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aamaya\Desktop\"/>
    </mc:Choice>
  </mc:AlternateContent>
  <bookViews>
    <workbookView xWindow="240" yWindow="30" windowWidth="20115" windowHeight="8010"/>
  </bookViews>
  <sheets>
    <sheet name="InfoSheet" sheetId="6" r:id="rId1"/>
    <sheet name="Formulario por Solicitud" sheetId="1" state="veryHidden" r:id="rId2"/>
    <sheet name="Consolidado de Solicitudes" sheetId="4" state="veryHidden" r:id="rId3"/>
    <sheet name="Hoja1" sheetId="5" state="veryHidden" r:id="rId4"/>
  </sheets>
  <functionGroups builtInGroupCount="18"/>
  <definedNames>
    <definedName name="Año">Hoja1!$I$1:$I$30</definedName>
    <definedName name="_xlnm.Print_Area" localSheetId="2">'Consolidado de Solicitudes'!$G$1:$K$20</definedName>
    <definedName name="_xlnm.Print_Area" localSheetId="1">'Formulario por Solicitud'!$A$1:$H$38</definedName>
    <definedName name="Correoo">'Consolidado de Solicitudes'!$C$1:$K$20</definedName>
    <definedName name="Día">Hoja1!$G$1:$G$31</definedName>
    <definedName name="Días">Hoja1!$G$1:$G$31</definedName>
    <definedName name="ED" hidden="1">{#N/A,#N/A,FALSE,"PWS#1";#N/A,#N/A,FALSE,"WS#3";#N/A,#N/A,FALSE,"PWS#4";#N/A,#N/A,FALSE,"WS#4";#N/A,#N/A,FALSE,"PWS#5&amp;6";#N/A,#N/A,FALSE,"PWS#7";#N/A,#N/A,FALSE,"PWS#8";#N/A,#N/A,FALSE,"PWS#9";#N/A,#N/A,FALSE,"PWS#9a";#N/A,#N/A,FALSE,"PWS#10";#N/A,#N/A,FALSE,"PWS#11";#N/A,#N/A,FALSE,"PWS#12";#N/A,#N/A,FALSE,"PWS#13";#N/A,#N/A,FALSE,"PWS#14"}</definedName>
    <definedName name="edo" hidden="1">{#N/A,#N/A,FALSE,"PWS#1";#N/A,#N/A,FALSE,"WS#3";#N/A,#N/A,FALSE,"PWS#4";#N/A,#N/A,FALSE,"WS#4";#N/A,#N/A,FALSE,"PWS#5&amp;6";#N/A,#N/A,FALSE,"PWS#7";#N/A,#N/A,FALSE,"PWS#8";#N/A,#N/A,FALSE,"PWS#9";#N/A,#N/A,FALSE,"PWS#9a";#N/A,#N/A,FALSE,"PWS#10";#N/A,#N/A,FALSE,"PWS#11";#N/A,#N/A,FALSE,"PWS#12";#N/A,#N/A,FALSE,"PWS#13";#N/A,#N/A,FALSE,"PWS#14"}</definedName>
    <definedName name="Foto">#REF!</definedName>
    <definedName name="Gestión_a_realizar">#REF!</definedName>
    <definedName name="Mes">Hoja1!$H$1:$H$12</definedName>
    <definedName name="OFICIALES">Hoja1!$D$1:$D$11</definedName>
    <definedName name="Prioridad">#REF!</definedName>
    <definedName name="PRODUCTO">Hoja1!$A$1:$A$12</definedName>
    <definedName name="Solicitante">#REF!</definedName>
    <definedName name="wrn.CONV.." hidden="1">{#N/A,#N/A,FALSE,"PWS#1";#N/A,#N/A,FALSE,"WS#3";#N/A,#N/A,FALSE,"PWS#4";#N/A,#N/A,FALSE,"WS#4";#N/A,#N/A,FALSE,"PWS#5&amp;6";#N/A,#N/A,FALSE,"PWS#7";#N/A,#N/A,FALSE,"PWS#8";#N/A,#N/A,FALSE,"PWS#9";#N/A,#N/A,FALSE,"PWS#9a";#N/A,#N/A,FALSE,"PWS#10";#N/A,#N/A,FALSE,"PWS#11";#N/A,#N/A,FALSE,"PWS#12";#N/A,#N/A,FALSE,"PWS#13";#N/A,#N/A,FALSE,"PWS#14"}</definedName>
  </definedNames>
  <calcPr calcId="152511"/>
</workbook>
</file>

<file path=xl/calcChain.xml><?xml version="1.0" encoding="utf-8"?>
<calcChain xmlns="http://schemas.openxmlformats.org/spreadsheetml/2006/main">
  <c r="O10" i="4" l="1"/>
  <c r="O11" i="4"/>
  <c r="O12" i="4"/>
  <c r="O13" i="4"/>
  <c r="O14" i="4"/>
  <c r="O15" i="4"/>
  <c r="O16" i="4"/>
  <c r="O17" i="4"/>
  <c r="O18" i="4"/>
  <c r="O19" i="4"/>
  <c r="O20" i="4"/>
  <c r="B7" i="6" l="1"/>
  <c r="N2" i="6"/>
  <c r="O9" i="4" l="1"/>
  <c r="P10" i="4" l="1"/>
  <c r="P11" i="4"/>
  <c r="P12" i="4"/>
  <c r="P13" i="4"/>
  <c r="P14" i="4"/>
  <c r="P15" i="4"/>
  <c r="P16" i="4"/>
  <c r="P17" i="4"/>
  <c r="P18" i="4"/>
  <c r="P19" i="4"/>
  <c r="P20" i="4"/>
  <c r="P9" i="4"/>
  <c r="F6" i="1" l="1"/>
</calcChain>
</file>

<file path=xl/sharedStrings.xml><?xml version="1.0" encoding="utf-8"?>
<sst xmlns="http://schemas.openxmlformats.org/spreadsheetml/2006/main" count="79" uniqueCount="65">
  <si>
    <t>Solicitado por:</t>
  </si>
  <si>
    <t>GESTIÓN A REALIZAR</t>
  </si>
  <si>
    <t>INFORMACIÓN DEL CLIENTE</t>
  </si>
  <si>
    <t>Nombre:</t>
  </si>
  <si>
    <t>Dirección:</t>
  </si>
  <si>
    <t>Cédula:</t>
  </si>
  <si>
    <t>Fecha:</t>
  </si>
  <si>
    <t>Solicitante</t>
  </si>
  <si>
    <t>INFORMACIÓN DE EMPRESA</t>
  </si>
  <si>
    <t>Clientes:</t>
  </si>
  <si>
    <t>Celular:</t>
  </si>
  <si>
    <t>Hora de Atención:</t>
  </si>
  <si>
    <t>Descripción:</t>
  </si>
  <si>
    <t>Celular / Télefono:</t>
  </si>
  <si>
    <t>SI</t>
  </si>
  <si>
    <t>NO</t>
  </si>
  <si>
    <t>Cliente</t>
  </si>
  <si>
    <t>Télefono / Celular</t>
  </si>
  <si>
    <t>Empresa</t>
  </si>
  <si>
    <t>Dirección</t>
  </si>
  <si>
    <t>Observaciones</t>
  </si>
  <si>
    <t>Gestión Completada</t>
  </si>
  <si>
    <t>Firma</t>
  </si>
  <si>
    <t>_____________________________</t>
  </si>
  <si>
    <t>Comentarios Adicionales:</t>
  </si>
  <si>
    <t>Descripción del Contenido</t>
  </si>
  <si>
    <t>SOLICITUD DE MENSAJERÍA - BANCA PREFERENCIAL</t>
  </si>
  <si>
    <t>____________________________</t>
  </si>
  <si>
    <t>Producto</t>
  </si>
  <si>
    <t>Cuenta Corriente</t>
  </si>
  <si>
    <t>Préstamo Personal</t>
  </si>
  <si>
    <t>Depósito a Plazo Fijo</t>
  </si>
  <si>
    <t>Leasing</t>
  </si>
  <si>
    <t>Prendario</t>
  </si>
  <si>
    <t>Tarjeta de Crédito</t>
  </si>
  <si>
    <t>Hipoteca</t>
  </si>
  <si>
    <t>Auto</t>
  </si>
  <si>
    <t>Sobregiro</t>
  </si>
  <si>
    <t>Cuenta de Ahorro</t>
  </si>
  <si>
    <t>INFORMACIÓN DEL OFICIAL</t>
  </si>
  <si>
    <t>MARLENE MARIE LACAYO</t>
  </si>
  <si>
    <t>ANANETT GARRIDO</t>
  </si>
  <si>
    <t>JACKELINE MARIE DEIR</t>
  </si>
  <si>
    <t>EVA LETICIA CEDEÑO</t>
  </si>
  <si>
    <t>GUSTAVO GERMAN MACIA</t>
  </si>
  <si>
    <t>MARZETCHI LINETH ORTEGA</t>
  </si>
  <si>
    <t>RICARDO JOSE QUIROGAS</t>
  </si>
  <si>
    <t>SOFIA ELIZABETH AMO DE PENG</t>
  </si>
  <si>
    <t>GELSY GINELA SOUSA</t>
  </si>
  <si>
    <t xml:space="preserve">SOLICITUD DE MENSAJERÍA - BANCA PREFERENCIAL                               </t>
  </si>
  <si>
    <t>Día</t>
  </si>
  <si>
    <t>Mes</t>
  </si>
  <si>
    <t>Año</t>
  </si>
  <si>
    <t>.</t>
  </si>
  <si>
    <t>Medición Financiera - Canales Tradicionales</t>
  </si>
  <si>
    <t>Versión:</t>
  </si>
  <si>
    <t>Favor lea las siguientes instrucciones detenidamente:</t>
  </si>
  <si>
    <t xml:space="preserve">Este archivo no tendrá funcionalidad alguna hasta que todo el contenido del libro sea habilitado. </t>
  </si>
  <si>
    <t>Verifique su versión de Microsoft Office Excel de acuerdo al mensaje mostrado a continuación y siga uno de los pasos descritos abajo para poder utilizar el tablero:</t>
  </si>
  <si>
    <t>Usuarios de Office Excel 2007 o superior</t>
  </si>
  <si>
    <t>Usuarios de Office Excel 97-2003</t>
  </si>
  <si>
    <t xml:space="preserve">Hacer clic en el botón "Opciones…" ubicado en la barra de advertencia de </t>
  </si>
  <si>
    <t xml:space="preserve">Favor cerrar el libro e intente abrirlo nuevamente, al aparecer el mensaje </t>
  </si>
  <si>
    <t>seguridad y habilitar las Macros y las Conecciones de Datos para iniciar.</t>
  </si>
  <si>
    <t>mostrado abajo haga clic en la opción "Habilitar Macros" y podrá iniciar.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</si>
</sst>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F800]dddd\,\ mmmm\ dd\,\ yyyy"/>
    <numFmt numFmtId="165" formatCode="0.0"/>
  </numFmts>
  <fonts count="17" x14ac:knownFonts="1">
    <font>
      <sz val="11"/>
      <color theme="1"/>
      <name val="Calibri"/>
      <family val="2"/>
      <scheme val="minor"/>
    </font>
    <font>
      <sz val="11"/>
      <color theme="1"/>
      <name val="Arial Narrow"/>
      <family val="2"/>
    </font>
    <font>
      <b/>
      <sz val="11"/>
      <color theme="1"/>
      <name val="Arial Narrow"/>
      <family val="2"/>
    </font>
    <font>
      <b/>
      <sz val="12"/>
      <color theme="1"/>
      <name val="Arial Narrow"/>
      <family val="2"/>
    </font>
    <font>
      <b/>
      <sz val="18"/>
      <color theme="1"/>
      <name val="Arial Narrow"/>
      <family val="2"/>
    </font>
    <font>
      <sz val="11"/>
      <color theme="0"/>
      <name val="Arial Narrow"/>
      <family val="2"/>
    </font>
    <font>
      <b/>
      <sz val="22"/>
      <color rgb="FF000000"/>
      <name val="Calibri"/>
      <family val="2"/>
    </font>
    <font>
      <sz val="11"/>
      <color rgb="FFFF0000"/>
      <name val="Calibri"/>
      <family val="2"/>
      <scheme val="minor"/>
    </font>
    <font>
      <sz val="11"/>
      <color theme="0"/>
      <name val="Calibri"/>
      <family val="2"/>
      <scheme val="minor"/>
    </font>
    <font>
      <sz val="10"/>
      <name val="Arial"/>
      <family val="2"/>
    </font>
    <font>
      <sz val="13"/>
      <name val="Tahoma"/>
      <family val="2"/>
    </font>
    <font>
      <b/>
      <sz val="11"/>
      <name val="Tahoma"/>
      <family val="2"/>
    </font>
    <font>
      <b/>
      <sz val="11"/>
      <color theme="3"/>
      <name val="Tahoma"/>
      <family val="2"/>
    </font>
    <font>
      <sz val="10"/>
      <color theme="3"/>
      <name val="Arial"/>
      <family val="2"/>
    </font>
    <font>
      <sz val="11"/>
      <name val="Tahoma"/>
      <family val="2"/>
    </font>
    <font>
      <sz val="7"/>
      <color indexed="14"/>
      <name val="Verdana"/>
      <family val="2"/>
    </font>
    <font>
      <u/>
      <sz val="10"/>
      <name val="Arial"/>
      <family val="2"/>
    </font>
  </fonts>
  <fills count="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indexed="22"/>
        <bgColor indexed="64"/>
      </patternFill>
    </fill>
  </fills>
  <borders count="1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2">
    <xf numFmtId="0" fontId="0" fillId="0" borderId="0"/>
    <xf numFmtId="0" fontId="9" fillId="0" borderId="0"/>
  </cellStyleXfs>
  <cellXfs count="93">
    <xf numFmtId="0" fontId="0" fillId="0" borderId="0" xfId="0"/>
    <xf numFmtId="0" fontId="1" fillId="0" borderId="0" xfId="0" applyFont="1"/>
    <xf numFmtId="0" fontId="2" fillId="0" borderId="0" xfId="0" applyFont="1"/>
    <xf numFmtId="0" fontId="2" fillId="0" borderId="0" xfId="0" applyFont="1" applyAlignment="1">
      <alignment horizontal="right"/>
    </xf>
    <xf numFmtId="0" fontId="1" fillId="0" borderId="0" xfId="0" applyFont="1" applyBorder="1" applyAlignment="1">
      <alignment horizontal="center"/>
    </xf>
    <xf numFmtId="0" fontId="2" fillId="0" borderId="1" xfId="0" applyFont="1" applyBorder="1"/>
    <xf numFmtId="0" fontId="1" fillId="0" borderId="0" xfId="0" applyFont="1" applyBorder="1" applyAlignment="1"/>
    <xf numFmtId="0" fontId="1" fillId="0" borderId="0" xfId="0" applyFont="1" applyAlignment="1">
      <alignment horizontal="center"/>
    </xf>
    <xf numFmtId="164" fontId="1" fillId="0" borderId="0" xfId="0" applyNumberFormat="1" applyFont="1" applyAlignment="1">
      <alignment horizontal="center"/>
    </xf>
    <xf numFmtId="0" fontId="2" fillId="3" borderId="0" xfId="0" applyFont="1" applyFill="1" applyBorder="1" applyAlignment="1">
      <alignment horizontal="center"/>
    </xf>
    <xf numFmtId="0" fontId="0" fillId="0" borderId="0" xfId="0" applyAlignment="1">
      <alignment vertical="center"/>
    </xf>
    <xf numFmtId="0" fontId="2" fillId="0" borderId="0" xfId="0" applyFont="1" applyBorder="1" applyAlignment="1"/>
    <xf numFmtId="0" fontId="2" fillId="0" borderId="4" xfId="0" applyFont="1" applyBorder="1" applyAlignment="1"/>
    <xf numFmtId="0" fontId="2" fillId="0" borderId="14" xfId="0" applyFont="1" applyBorder="1"/>
    <xf numFmtId="0" fontId="2" fillId="0" borderId="12" xfId="0" applyFont="1" applyBorder="1"/>
    <xf numFmtId="0" fontId="1" fillId="0" borderId="0" xfId="0" applyFont="1" applyBorder="1" applyAlignment="1">
      <alignment horizontal="center"/>
    </xf>
    <xf numFmtId="0" fontId="3" fillId="2" borderId="10" xfId="0" applyFont="1" applyFill="1" applyBorder="1" applyAlignment="1" applyProtection="1">
      <alignment horizontal="center" vertical="center"/>
      <protection locked="0"/>
    </xf>
    <xf numFmtId="0" fontId="0" fillId="0" borderId="0" xfId="0" applyProtection="1"/>
    <xf numFmtId="0" fontId="1" fillId="0" borderId="0" xfId="0" applyFont="1" applyProtection="1"/>
    <xf numFmtId="0" fontId="0" fillId="0" borderId="0" xfId="0" applyAlignment="1" applyProtection="1">
      <alignment vertical="center"/>
    </xf>
    <xf numFmtId="0" fontId="8" fillId="0" borderId="0" xfId="0" applyFont="1" applyProtection="1"/>
    <xf numFmtId="0" fontId="7" fillId="0" borderId="0" xfId="0" applyFont="1" applyProtection="1"/>
    <xf numFmtId="0" fontId="8" fillId="0" borderId="0" xfId="0" applyFont="1" applyAlignment="1" applyProtection="1">
      <alignment vertical="center"/>
    </xf>
    <xf numFmtId="0" fontId="7" fillId="0" borderId="0" xfId="0" applyFont="1" applyAlignment="1" applyProtection="1">
      <alignment vertical="center"/>
    </xf>
    <xf numFmtId="0" fontId="5" fillId="0" borderId="0" xfId="0" applyFont="1" applyProtection="1"/>
    <xf numFmtId="0" fontId="5" fillId="3" borderId="0" xfId="0" applyFont="1" applyFill="1" applyBorder="1" applyAlignment="1" applyProtection="1">
      <alignment horizontal="center"/>
    </xf>
    <xf numFmtId="14" fontId="8" fillId="0" borderId="0" xfId="0" applyNumberFormat="1" applyFont="1" applyProtection="1"/>
    <xf numFmtId="0" fontId="1" fillId="3" borderId="10" xfId="0" applyFont="1" applyFill="1" applyBorder="1" applyAlignment="1" applyProtection="1">
      <alignment horizontal="left" vertical="top" wrapText="1"/>
      <protection locked="0"/>
    </xf>
    <xf numFmtId="0" fontId="1" fillId="3" borderId="11" xfId="0" applyFont="1" applyFill="1" applyBorder="1" applyAlignment="1" applyProtection="1">
      <alignment horizontal="left" vertical="top" wrapText="1"/>
      <protection locked="0"/>
    </xf>
    <xf numFmtId="0" fontId="10" fillId="0" borderId="0" xfId="1" applyFont="1" applyAlignment="1">
      <alignment horizontal="left" indent="5"/>
    </xf>
    <xf numFmtId="0" fontId="9" fillId="0" borderId="0" xfId="1"/>
    <xf numFmtId="14" fontId="9" fillId="0" borderId="0" xfId="1" applyNumberFormat="1"/>
    <xf numFmtId="0" fontId="11" fillId="0" borderId="0" xfId="1" applyFont="1" applyAlignment="1">
      <alignment horizontal="right"/>
    </xf>
    <xf numFmtId="165" fontId="11" fillId="0" borderId="0" xfId="1" applyNumberFormat="1" applyFont="1" applyAlignment="1">
      <alignment horizontal="left"/>
    </xf>
    <xf numFmtId="0" fontId="12" fillId="0" borderId="0" xfId="1" applyFont="1" applyAlignment="1"/>
    <xf numFmtId="0" fontId="13" fillId="0" borderId="0" xfId="1" applyFont="1"/>
    <xf numFmtId="0" fontId="14" fillId="0" borderId="0" xfId="1" applyFont="1" applyAlignment="1"/>
    <xf numFmtId="0" fontId="14" fillId="0" borderId="0" xfId="1" applyFont="1" applyAlignment="1">
      <alignment horizontal="left" indent="1"/>
    </xf>
    <xf numFmtId="0" fontId="11" fillId="0" borderId="0" xfId="1" applyFont="1" applyAlignment="1"/>
    <xf numFmtId="0" fontId="14" fillId="0" borderId="16" xfId="1" applyFont="1" applyBorder="1" applyAlignment="1"/>
    <xf numFmtId="0" fontId="9" fillId="0" borderId="0" xfId="1" applyBorder="1"/>
    <xf numFmtId="14" fontId="9" fillId="0" borderId="0" xfId="1" applyNumberFormat="1" applyBorder="1"/>
    <xf numFmtId="0" fontId="9" fillId="0" borderId="1" xfId="1" applyBorder="1"/>
    <xf numFmtId="0" fontId="14" fillId="0" borderId="2" xfId="1" applyFont="1" applyBorder="1" applyAlignment="1">
      <alignment horizontal="left" indent="1"/>
    </xf>
    <xf numFmtId="0" fontId="9" fillId="0" borderId="17" xfId="1" applyBorder="1"/>
    <xf numFmtId="0" fontId="14" fillId="0" borderId="16" xfId="1" applyFont="1" applyBorder="1" applyAlignment="1">
      <alignment horizontal="left" indent="1"/>
    </xf>
    <xf numFmtId="0" fontId="15" fillId="0" borderId="0" xfId="1" applyFont="1" applyBorder="1"/>
    <xf numFmtId="0" fontId="9" fillId="0" borderId="16" xfId="1" applyBorder="1"/>
    <xf numFmtId="0" fontId="16" fillId="0" borderId="0" xfId="1" applyFont="1" applyBorder="1"/>
    <xf numFmtId="0" fontId="9" fillId="0" borderId="4" xfId="1" applyBorder="1"/>
    <xf numFmtId="0" fontId="9" fillId="0" borderId="5" xfId="1" applyBorder="1"/>
    <xf numFmtId="14" fontId="9" fillId="0" borderId="5" xfId="1" applyNumberFormat="1" applyBorder="1"/>
    <xf numFmtId="0" fontId="9" fillId="0" borderId="6" xfId="1" applyBorder="1"/>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wrapText="1"/>
      <protection locked="0"/>
    </xf>
    <xf numFmtId="0" fontId="1" fillId="3" borderId="10" xfId="0" applyFont="1" applyFill="1" applyBorder="1" applyAlignment="1" applyProtection="1">
      <alignment horizontal="center" vertical="center" wrapText="1"/>
      <protection locked="0"/>
    </xf>
    <xf numFmtId="0" fontId="1" fillId="3" borderId="11" xfId="0" quotePrefix="1" applyFont="1" applyFill="1" applyBorder="1" applyAlignment="1" applyProtection="1">
      <alignment horizontal="center" vertical="center" wrapText="1"/>
      <protection locked="0"/>
    </xf>
    <xf numFmtId="0" fontId="2" fillId="0" borderId="0" xfId="0" applyFont="1" applyProtection="1"/>
    <xf numFmtId="0" fontId="1" fillId="0" borderId="0" xfId="0" applyFont="1" applyAlignment="1" applyProtection="1">
      <alignment horizontal="center"/>
    </xf>
    <xf numFmtId="0" fontId="2" fillId="0" borderId="0" xfId="0" applyFont="1" applyAlignment="1" applyProtection="1">
      <alignment horizontal="right"/>
    </xf>
    <xf numFmtId="0" fontId="1" fillId="0" borderId="0" xfId="0" applyFont="1" applyAlignment="1" applyProtection="1"/>
    <xf numFmtId="164" fontId="1" fillId="0" borderId="0" xfId="0" applyNumberFormat="1" applyFont="1" applyAlignment="1" applyProtection="1">
      <alignment horizontal="center"/>
    </xf>
    <xf numFmtId="0" fontId="11" fillId="4" borderId="7" xfId="1" applyFont="1" applyFill="1" applyBorder="1" applyAlignment="1">
      <alignment horizontal="center"/>
    </xf>
    <xf numFmtId="0" fontId="11" fillId="4" borderId="8" xfId="1" applyFont="1" applyFill="1" applyBorder="1" applyAlignment="1">
      <alignment horizontal="center"/>
    </xf>
    <xf numFmtId="14" fontId="11" fillId="4" borderId="8" xfId="1" applyNumberFormat="1" applyFont="1" applyFill="1" applyBorder="1" applyAlignment="1">
      <alignment horizontal="center"/>
    </xf>
    <xf numFmtId="0" fontId="11" fillId="4" borderId="9" xfId="1" applyFont="1" applyFill="1" applyBorder="1" applyAlignment="1">
      <alignment horizontal="center"/>
    </xf>
    <xf numFmtId="0" fontId="1" fillId="0" borderId="1" xfId="0" applyFont="1" applyBorder="1" applyAlignment="1">
      <alignment horizontal="center"/>
    </xf>
    <xf numFmtId="0" fontId="1" fillId="0" borderId="2" xfId="0" applyFont="1" applyBorder="1" applyAlignment="1">
      <alignment horizontal="center"/>
    </xf>
    <xf numFmtId="0" fontId="1" fillId="0" borderId="3" xfId="0" applyFont="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2" xfId="0" applyFont="1" applyBorder="1" applyAlignment="1">
      <alignment horizontal="center"/>
    </xf>
    <xf numFmtId="0" fontId="2" fillId="0" borderId="14" xfId="0" applyFont="1" applyBorder="1" applyAlignment="1">
      <alignment horizontal="left" vertical="top"/>
    </xf>
    <xf numFmtId="0" fontId="2" fillId="0" borderId="15" xfId="0" applyFont="1" applyBorder="1" applyAlignment="1">
      <alignment horizontal="left" vertical="top"/>
    </xf>
    <xf numFmtId="0" fontId="2" fillId="0" borderId="13" xfId="0" applyFont="1" applyBorder="1" applyAlignment="1">
      <alignment horizontal="left" vertical="top"/>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1" fillId="0" borderId="0" xfId="0" applyFont="1" applyAlignment="1">
      <alignment horizontal="center"/>
    </xf>
    <xf numFmtId="164" fontId="1" fillId="0" borderId="0" xfId="0" applyNumberFormat="1" applyFont="1" applyAlignment="1">
      <alignment horizontal="center"/>
    </xf>
    <xf numFmtId="0" fontId="2" fillId="0" borderId="0" xfId="0" applyFont="1" applyAlignment="1">
      <alignment horizontal="center"/>
    </xf>
    <xf numFmtId="0" fontId="2" fillId="0" borderId="1" xfId="0" applyFont="1" applyBorder="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4" fillId="0" borderId="0" xfId="0" applyFont="1" applyAlignment="1" applyProtection="1">
      <alignment horizontal="center" vertical="center"/>
    </xf>
  </cellXfs>
  <cellStyles count="2">
    <cellStyle name="Normal" xfId="0" builtinId="0"/>
    <cellStyle name="Normal 2" xfId="1"/>
  </cellStyles>
  <dxfs count="2">
    <dxf>
      <font>
        <color theme="0"/>
      </font>
      <fill>
        <patternFill>
          <bgColor theme="3"/>
        </patternFill>
      </fill>
    </dxf>
    <dxf>
      <font>
        <color theme="0"/>
      </font>
      <fill>
        <patternFill>
          <bgColor theme="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xdr:from>
      <xdr:col>1</xdr:col>
      <xdr:colOff>161925</xdr:colOff>
      <xdr:row>12</xdr:row>
      <xdr:rowOff>114300</xdr:rowOff>
    </xdr:from>
    <xdr:to>
      <xdr:col>7</xdr:col>
      <xdr:colOff>323850</xdr:colOff>
      <xdr:row>15</xdr:row>
      <xdr:rowOff>28575</xdr:rowOff>
    </xdr:to>
    <xdr:grpSp>
      <xdr:nvGrpSpPr>
        <xdr:cNvPr id="2" name="7 Grupo"/>
        <xdr:cNvGrpSpPr>
          <a:grpSpLocks/>
        </xdr:cNvGrpSpPr>
      </xdr:nvGrpSpPr>
      <xdr:grpSpPr bwMode="auto">
        <a:xfrm>
          <a:off x="261316" y="2607365"/>
          <a:ext cx="4733925" cy="411232"/>
          <a:chOff x="266700" y="400050"/>
          <a:chExt cx="5781675" cy="400050"/>
        </a:xfrm>
      </xdr:grpSpPr>
      <xdr:pic>
        <xdr:nvPicPr>
          <xdr:cNvPr id="3" name="Picture 3"/>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66700" y="428625"/>
            <a:ext cx="578167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4" name="3 Rectángulo"/>
          <xdr:cNvSpPr/>
        </xdr:nvSpPr>
        <xdr:spPr>
          <a:xfrm>
            <a:off x="4361568" y="400050"/>
            <a:ext cx="1058617" cy="3905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xdr:from>
      <xdr:col>1</xdr:col>
      <xdr:colOff>171450</xdr:colOff>
      <xdr:row>16</xdr:row>
      <xdr:rowOff>57150</xdr:rowOff>
    </xdr:from>
    <xdr:to>
      <xdr:col>7</xdr:col>
      <xdr:colOff>295275</xdr:colOff>
      <xdr:row>37</xdr:row>
      <xdr:rowOff>57150</xdr:rowOff>
    </xdr:to>
    <xdr:grpSp>
      <xdr:nvGrpSpPr>
        <xdr:cNvPr id="5" name="6 Grupo"/>
        <xdr:cNvGrpSpPr>
          <a:grpSpLocks/>
        </xdr:cNvGrpSpPr>
      </xdr:nvGrpSpPr>
      <xdr:grpSpPr bwMode="auto">
        <a:xfrm>
          <a:off x="270841" y="3212824"/>
          <a:ext cx="4695825" cy="3478696"/>
          <a:chOff x="4019550" y="1285875"/>
          <a:chExt cx="5391150" cy="4229100"/>
        </a:xfrm>
      </xdr:grpSpPr>
      <xdr:pic>
        <xdr:nvPicPr>
          <xdr:cNvPr id="6" name="Picture 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019550" y="1285875"/>
            <a:ext cx="5391150" cy="422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sp macro="" textlink="">
        <xdr:nvSpPr>
          <xdr:cNvPr id="7" name="6 Rectángulo"/>
          <xdr:cNvSpPr/>
        </xdr:nvSpPr>
        <xdr:spPr>
          <a:xfrm>
            <a:off x="4292935" y="3607734"/>
            <a:ext cx="1530955" cy="1776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sp macro="" textlink="">
        <xdr:nvSpPr>
          <xdr:cNvPr id="8" name="7 Rectángulo"/>
          <xdr:cNvSpPr/>
        </xdr:nvSpPr>
        <xdr:spPr>
          <a:xfrm>
            <a:off x="4325741" y="4851587"/>
            <a:ext cx="1530955" cy="165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twoCellAnchor editAs="oneCell">
    <xdr:from>
      <xdr:col>1</xdr:col>
      <xdr:colOff>9525</xdr:colOff>
      <xdr:row>0</xdr:row>
      <xdr:rowOff>38100</xdr:rowOff>
    </xdr:from>
    <xdr:to>
      <xdr:col>3</xdr:col>
      <xdr:colOff>571500</xdr:colOff>
      <xdr:row>1</xdr:row>
      <xdr:rowOff>314325</xdr:rowOff>
    </xdr:to>
    <xdr:pic>
      <xdr:nvPicPr>
        <xdr:cNvPr id="9" name="webImgShrinked" descr="Imagen"/>
        <xdr:cNvPicPr>
          <a:picLocks noChangeAspect="1" noChangeArrowheads="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04775" y="38100"/>
          <a:ext cx="2085975"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419100</xdr:colOff>
      <xdr:row>17</xdr:row>
      <xdr:rowOff>47625</xdr:rowOff>
    </xdr:from>
    <xdr:to>
      <xdr:col>13</xdr:col>
      <xdr:colOff>400050</xdr:colOff>
      <xdr:row>28</xdr:row>
      <xdr:rowOff>104775</xdr:rowOff>
    </xdr:to>
    <xdr:grpSp>
      <xdr:nvGrpSpPr>
        <xdr:cNvPr id="10" name="11 Grupo"/>
        <xdr:cNvGrpSpPr>
          <a:grpSpLocks/>
        </xdr:cNvGrpSpPr>
      </xdr:nvGrpSpPr>
      <xdr:grpSpPr bwMode="auto">
        <a:xfrm>
          <a:off x="5852491" y="3368951"/>
          <a:ext cx="3790950" cy="1879324"/>
          <a:chOff x="5753100" y="2305050"/>
          <a:chExt cx="3790950" cy="1838325"/>
        </a:xfrm>
      </xdr:grpSpPr>
      <xdr:pic>
        <xdr:nvPicPr>
          <xdr:cNvPr id="11" name="Picture 839"/>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753100" y="2305050"/>
            <a:ext cx="3790950" cy="1838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2" name="11 Rectángulo"/>
          <xdr:cNvSpPr/>
        </xdr:nvSpPr>
        <xdr:spPr>
          <a:xfrm>
            <a:off x="7048500" y="3743325"/>
            <a:ext cx="1228725" cy="381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s-PA"/>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888999</xdr:colOff>
      <xdr:row>0</xdr:row>
      <xdr:rowOff>48208</xdr:rowOff>
    </xdr:from>
    <xdr:to>
      <xdr:col>5</xdr:col>
      <xdr:colOff>800193</xdr:colOff>
      <xdr:row>3</xdr:row>
      <xdr:rowOff>5955</xdr:rowOff>
    </xdr:to>
    <xdr:pic>
      <xdr:nvPicPr>
        <xdr:cNvPr id="2" name="Picture 6" descr="Ver las imágenes de origen"/>
        <xdr:cNvPicPr>
          <a:picLocks noChangeAspect="1" noChangeArrowheads="1"/>
        </xdr:cNvPicPr>
      </xdr:nvPicPr>
      <xdr:blipFill>
        <a:blip xmlns:r="http://schemas.openxmlformats.org/officeDocument/2006/relationships" r:embed="rId1" cstate="print"/>
        <a:srcRect l="13437" t="36771" b="31390"/>
        <a:stretch>
          <a:fillRect/>
        </a:stretch>
      </xdr:blipFill>
      <xdr:spPr bwMode="auto">
        <a:xfrm>
          <a:off x="2106082" y="48208"/>
          <a:ext cx="2472361" cy="592747"/>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16886</xdr:colOff>
      <xdr:row>0</xdr:row>
      <xdr:rowOff>17319</xdr:rowOff>
    </xdr:from>
    <xdr:to>
      <xdr:col>4</xdr:col>
      <xdr:colOff>125805</xdr:colOff>
      <xdr:row>4</xdr:row>
      <xdr:rowOff>0</xdr:rowOff>
    </xdr:to>
    <xdr:pic>
      <xdr:nvPicPr>
        <xdr:cNvPr id="2" name="Picture 6" descr="Ver las imágenes de origen"/>
        <xdr:cNvPicPr>
          <a:picLocks noChangeAspect="1" noChangeArrowheads="1"/>
        </xdr:cNvPicPr>
      </xdr:nvPicPr>
      <xdr:blipFill>
        <a:blip xmlns:r="http://schemas.openxmlformats.org/officeDocument/2006/relationships" r:embed="rId1" cstate="print"/>
        <a:srcRect l="13437" t="36771" b="31390"/>
        <a:stretch>
          <a:fillRect/>
        </a:stretch>
      </xdr:blipFill>
      <xdr:spPr bwMode="auto">
        <a:xfrm>
          <a:off x="16886" y="17319"/>
          <a:ext cx="4433887" cy="969817"/>
        </a:xfrm>
        <a:prstGeom prst="rect">
          <a:avLst/>
        </a:prstGeom>
        <a:noFill/>
      </xdr:spPr>
    </xdr:pic>
    <xdr:clientData/>
  </xdr:twoCellAnchor>
  <mc:AlternateContent xmlns:mc="http://schemas.openxmlformats.org/markup-compatibility/2006">
    <mc:Choice xmlns:a14="http://schemas.microsoft.com/office/drawing/2010/main" Requires="a14">
      <xdr:twoCellAnchor>
        <xdr:from>
          <xdr:col>9</xdr:col>
          <xdr:colOff>323850</xdr:colOff>
          <xdr:row>3</xdr:row>
          <xdr:rowOff>47625</xdr:rowOff>
        </xdr:from>
        <xdr:to>
          <xdr:col>10</xdr:col>
          <xdr:colOff>1057275</xdr:colOff>
          <xdr:row>6</xdr:row>
          <xdr:rowOff>9525</xdr:rowOff>
        </xdr:to>
        <xdr:sp macro="" textlink="">
          <xdr:nvSpPr>
            <xdr:cNvPr id="2151" name="Button 103" hidden="1">
              <a:extLst>
                <a:ext uri="{63B3BB69-23CF-44E3-9099-C40C66FF867C}">
                  <a14:compatExt spid="_x0000_s2151"/>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PA" sz="2200" b="1" i="0" u="none" strike="noStrike" baseline="0">
                  <a:solidFill>
                    <a:srgbClr val="000000"/>
                  </a:solidFill>
                  <a:latin typeface="Calibri"/>
                </a:rPr>
                <a:t>Limpiar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314325</xdr:colOff>
          <xdr:row>0</xdr:row>
          <xdr:rowOff>142875</xdr:rowOff>
        </xdr:from>
        <xdr:to>
          <xdr:col>10</xdr:col>
          <xdr:colOff>1038225</xdr:colOff>
          <xdr:row>2</xdr:row>
          <xdr:rowOff>247650</xdr:rowOff>
        </xdr:to>
        <xdr:sp macro="" textlink="">
          <xdr:nvSpPr>
            <xdr:cNvPr id="2153" name="Button 105" hidden="1">
              <a:extLst>
                <a:ext uri="{63B3BB69-23CF-44E3-9099-C40C66FF867C}">
                  <a14:compatExt spid="_x0000_s2153"/>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PA" sz="2200" b="1" i="0" u="none" strike="noStrike" baseline="0">
                  <a:solidFill>
                    <a:srgbClr val="000000"/>
                  </a:solidFill>
                  <a:latin typeface="Calibri"/>
                </a:rPr>
                <a:t>Enviar</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nfoSheet"/>
  <dimension ref="B2:N39"/>
  <sheetViews>
    <sheetView showGridLines="0" tabSelected="1" zoomScale="115" zoomScaleNormal="115" workbookViewId="0">
      <selection activeCell="D4" sqref="D4"/>
    </sheetView>
  </sheetViews>
  <sheetFormatPr baseColWidth="10" defaultRowHeight="12.75" x14ac:dyDescent="0.2"/>
  <cols>
    <col min="1" max="1" width="1.42578125" style="30" customWidth="1"/>
    <col min="2" max="13" width="11.42578125" style="30"/>
    <col min="14" max="14" width="19.85546875" style="30" customWidth="1"/>
    <col min="15" max="256" width="11.42578125" style="30"/>
    <col min="257" max="257" width="1.42578125" style="30" customWidth="1"/>
    <col min="258" max="269" width="11.42578125" style="30"/>
    <col min="270" max="270" width="19.85546875" style="30" customWidth="1"/>
    <col min="271" max="512" width="11.42578125" style="30"/>
    <col min="513" max="513" width="1.42578125" style="30" customWidth="1"/>
    <col min="514" max="525" width="11.42578125" style="30"/>
    <col min="526" max="526" width="19.85546875" style="30" customWidth="1"/>
    <col min="527" max="768" width="11.42578125" style="30"/>
    <col min="769" max="769" width="1.42578125" style="30" customWidth="1"/>
    <col min="770" max="781" width="11.42578125" style="30"/>
    <col min="782" max="782" width="19.85546875" style="30" customWidth="1"/>
    <col min="783" max="1024" width="11.42578125" style="30"/>
    <col min="1025" max="1025" width="1.42578125" style="30" customWidth="1"/>
    <col min="1026" max="1037" width="11.42578125" style="30"/>
    <col min="1038" max="1038" width="19.85546875" style="30" customWidth="1"/>
    <col min="1039" max="1280" width="11.42578125" style="30"/>
    <col min="1281" max="1281" width="1.42578125" style="30" customWidth="1"/>
    <col min="1282" max="1293" width="11.42578125" style="30"/>
    <col min="1294" max="1294" width="19.85546875" style="30" customWidth="1"/>
    <col min="1295" max="1536" width="11.42578125" style="30"/>
    <col min="1537" max="1537" width="1.42578125" style="30" customWidth="1"/>
    <col min="1538" max="1549" width="11.42578125" style="30"/>
    <col min="1550" max="1550" width="19.85546875" style="30" customWidth="1"/>
    <col min="1551" max="1792" width="11.42578125" style="30"/>
    <col min="1793" max="1793" width="1.42578125" style="30" customWidth="1"/>
    <col min="1794" max="1805" width="11.42578125" style="30"/>
    <col min="1806" max="1806" width="19.85546875" style="30" customWidth="1"/>
    <col min="1807" max="2048" width="11.42578125" style="30"/>
    <col min="2049" max="2049" width="1.42578125" style="30" customWidth="1"/>
    <col min="2050" max="2061" width="11.42578125" style="30"/>
    <col min="2062" max="2062" width="19.85546875" style="30" customWidth="1"/>
    <col min="2063" max="2304" width="11.42578125" style="30"/>
    <col min="2305" max="2305" width="1.42578125" style="30" customWidth="1"/>
    <col min="2306" max="2317" width="11.42578125" style="30"/>
    <col min="2318" max="2318" width="19.85546875" style="30" customWidth="1"/>
    <col min="2319" max="2560" width="11.42578125" style="30"/>
    <col min="2561" max="2561" width="1.42578125" style="30" customWidth="1"/>
    <col min="2562" max="2573" width="11.42578125" style="30"/>
    <col min="2574" max="2574" width="19.85546875" style="30" customWidth="1"/>
    <col min="2575" max="2816" width="11.42578125" style="30"/>
    <col min="2817" max="2817" width="1.42578125" style="30" customWidth="1"/>
    <col min="2818" max="2829" width="11.42578125" style="30"/>
    <col min="2830" max="2830" width="19.85546875" style="30" customWidth="1"/>
    <col min="2831" max="3072" width="11.42578125" style="30"/>
    <col min="3073" max="3073" width="1.42578125" style="30" customWidth="1"/>
    <col min="3074" max="3085" width="11.42578125" style="30"/>
    <col min="3086" max="3086" width="19.85546875" style="30" customWidth="1"/>
    <col min="3087" max="3328" width="11.42578125" style="30"/>
    <col min="3329" max="3329" width="1.42578125" style="30" customWidth="1"/>
    <col min="3330" max="3341" width="11.42578125" style="30"/>
    <col min="3342" max="3342" width="19.85546875" style="30" customWidth="1"/>
    <col min="3343" max="3584" width="11.42578125" style="30"/>
    <col min="3585" max="3585" width="1.42578125" style="30" customWidth="1"/>
    <col min="3586" max="3597" width="11.42578125" style="30"/>
    <col min="3598" max="3598" width="19.85546875" style="30" customWidth="1"/>
    <col min="3599" max="3840" width="11.42578125" style="30"/>
    <col min="3841" max="3841" width="1.42578125" style="30" customWidth="1"/>
    <col min="3842" max="3853" width="11.42578125" style="30"/>
    <col min="3854" max="3854" width="19.85546875" style="30" customWidth="1"/>
    <col min="3855" max="4096" width="11.42578125" style="30"/>
    <col min="4097" max="4097" width="1.42578125" style="30" customWidth="1"/>
    <col min="4098" max="4109" width="11.42578125" style="30"/>
    <col min="4110" max="4110" width="19.85546875" style="30" customWidth="1"/>
    <col min="4111" max="4352" width="11.42578125" style="30"/>
    <col min="4353" max="4353" width="1.42578125" style="30" customWidth="1"/>
    <col min="4354" max="4365" width="11.42578125" style="30"/>
    <col min="4366" max="4366" width="19.85546875" style="30" customWidth="1"/>
    <col min="4367" max="4608" width="11.42578125" style="30"/>
    <col min="4609" max="4609" width="1.42578125" style="30" customWidth="1"/>
    <col min="4610" max="4621" width="11.42578125" style="30"/>
    <col min="4622" max="4622" width="19.85546875" style="30" customWidth="1"/>
    <col min="4623" max="4864" width="11.42578125" style="30"/>
    <col min="4865" max="4865" width="1.42578125" style="30" customWidth="1"/>
    <col min="4866" max="4877" width="11.42578125" style="30"/>
    <col min="4878" max="4878" width="19.85546875" style="30" customWidth="1"/>
    <col min="4879" max="5120" width="11.42578125" style="30"/>
    <col min="5121" max="5121" width="1.42578125" style="30" customWidth="1"/>
    <col min="5122" max="5133" width="11.42578125" style="30"/>
    <col min="5134" max="5134" width="19.85546875" style="30" customWidth="1"/>
    <col min="5135" max="5376" width="11.42578125" style="30"/>
    <col min="5377" max="5377" width="1.42578125" style="30" customWidth="1"/>
    <col min="5378" max="5389" width="11.42578125" style="30"/>
    <col min="5390" max="5390" width="19.85546875" style="30" customWidth="1"/>
    <col min="5391" max="5632" width="11.42578125" style="30"/>
    <col min="5633" max="5633" width="1.42578125" style="30" customWidth="1"/>
    <col min="5634" max="5645" width="11.42578125" style="30"/>
    <col min="5646" max="5646" width="19.85546875" style="30" customWidth="1"/>
    <col min="5647" max="5888" width="11.42578125" style="30"/>
    <col min="5889" max="5889" width="1.42578125" style="30" customWidth="1"/>
    <col min="5890" max="5901" width="11.42578125" style="30"/>
    <col min="5902" max="5902" width="19.85546875" style="30" customWidth="1"/>
    <col min="5903" max="6144" width="11.42578125" style="30"/>
    <col min="6145" max="6145" width="1.42578125" style="30" customWidth="1"/>
    <col min="6146" max="6157" width="11.42578125" style="30"/>
    <col min="6158" max="6158" width="19.85546875" style="30" customWidth="1"/>
    <col min="6159" max="6400" width="11.42578125" style="30"/>
    <col min="6401" max="6401" width="1.42578125" style="30" customWidth="1"/>
    <col min="6402" max="6413" width="11.42578125" style="30"/>
    <col min="6414" max="6414" width="19.85546875" style="30" customWidth="1"/>
    <col min="6415" max="6656" width="11.42578125" style="30"/>
    <col min="6657" max="6657" width="1.42578125" style="30" customWidth="1"/>
    <col min="6658" max="6669" width="11.42578125" style="30"/>
    <col min="6670" max="6670" width="19.85546875" style="30" customWidth="1"/>
    <col min="6671" max="6912" width="11.42578125" style="30"/>
    <col min="6913" max="6913" width="1.42578125" style="30" customWidth="1"/>
    <col min="6914" max="6925" width="11.42578125" style="30"/>
    <col min="6926" max="6926" width="19.85546875" style="30" customWidth="1"/>
    <col min="6927" max="7168" width="11.42578125" style="30"/>
    <col min="7169" max="7169" width="1.42578125" style="30" customWidth="1"/>
    <col min="7170" max="7181" width="11.42578125" style="30"/>
    <col min="7182" max="7182" width="19.85546875" style="30" customWidth="1"/>
    <col min="7183" max="7424" width="11.42578125" style="30"/>
    <col min="7425" max="7425" width="1.42578125" style="30" customWidth="1"/>
    <col min="7426" max="7437" width="11.42578125" style="30"/>
    <col min="7438" max="7438" width="19.85546875" style="30" customWidth="1"/>
    <col min="7439" max="7680" width="11.42578125" style="30"/>
    <col min="7681" max="7681" width="1.42578125" style="30" customWidth="1"/>
    <col min="7682" max="7693" width="11.42578125" style="30"/>
    <col min="7694" max="7694" width="19.85546875" style="30" customWidth="1"/>
    <col min="7695" max="7936" width="11.42578125" style="30"/>
    <col min="7937" max="7937" width="1.42578125" style="30" customWidth="1"/>
    <col min="7938" max="7949" width="11.42578125" style="30"/>
    <col min="7950" max="7950" width="19.85546875" style="30" customWidth="1"/>
    <col min="7951" max="8192" width="11.42578125" style="30"/>
    <col min="8193" max="8193" width="1.42578125" style="30" customWidth="1"/>
    <col min="8194" max="8205" width="11.42578125" style="30"/>
    <col min="8206" max="8206" width="19.85546875" style="30" customWidth="1"/>
    <col min="8207" max="8448" width="11.42578125" style="30"/>
    <col min="8449" max="8449" width="1.42578125" style="30" customWidth="1"/>
    <col min="8450" max="8461" width="11.42578125" style="30"/>
    <col min="8462" max="8462" width="19.85546875" style="30" customWidth="1"/>
    <col min="8463" max="8704" width="11.42578125" style="30"/>
    <col min="8705" max="8705" width="1.42578125" style="30" customWidth="1"/>
    <col min="8706" max="8717" width="11.42578125" style="30"/>
    <col min="8718" max="8718" width="19.85546875" style="30" customWidth="1"/>
    <col min="8719" max="8960" width="11.42578125" style="30"/>
    <col min="8961" max="8961" width="1.42578125" style="30" customWidth="1"/>
    <col min="8962" max="8973" width="11.42578125" style="30"/>
    <col min="8974" max="8974" width="19.85546875" style="30" customWidth="1"/>
    <col min="8975" max="9216" width="11.42578125" style="30"/>
    <col min="9217" max="9217" width="1.42578125" style="30" customWidth="1"/>
    <col min="9218" max="9229" width="11.42578125" style="30"/>
    <col min="9230" max="9230" width="19.85546875" style="30" customWidth="1"/>
    <col min="9231" max="9472" width="11.42578125" style="30"/>
    <col min="9473" max="9473" width="1.42578125" style="30" customWidth="1"/>
    <col min="9474" max="9485" width="11.42578125" style="30"/>
    <col min="9486" max="9486" width="19.85546875" style="30" customWidth="1"/>
    <col min="9487" max="9728" width="11.42578125" style="30"/>
    <col min="9729" max="9729" width="1.42578125" style="30" customWidth="1"/>
    <col min="9730" max="9741" width="11.42578125" style="30"/>
    <col min="9742" max="9742" width="19.85546875" style="30" customWidth="1"/>
    <col min="9743" max="9984" width="11.42578125" style="30"/>
    <col min="9985" max="9985" width="1.42578125" style="30" customWidth="1"/>
    <col min="9986" max="9997" width="11.42578125" style="30"/>
    <col min="9998" max="9998" width="19.85546875" style="30" customWidth="1"/>
    <col min="9999" max="10240" width="11.42578125" style="30"/>
    <col min="10241" max="10241" width="1.42578125" style="30" customWidth="1"/>
    <col min="10242" max="10253" width="11.42578125" style="30"/>
    <col min="10254" max="10254" width="19.85546875" style="30" customWidth="1"/>
    <col min="10255" max="10496" width="11.42578125" style="30"/>
    <col min="10497" max="10497" width="1.42578125" style="30" customWidth="1"/>
    <col min="10498" max="10509" width="11.42578125" style="30"/>
    <col min="10510" max="10510" width="19.85546875" style="30" customWidth="1"/>
    <col min="10511" max="10752" width="11.42578125" style="30"/>
    <col min="10753" max="10753" width="1.42578125" style="30" customWidth="1"/>
    <col min="10754" max="10765" width="11.42578125" style="30"/>
    <col min="10766" max="10766" width="19.85546875" style="30" customWidth="1"/>
    <col min="10767" max="11008" width="11.42578125" style="30"/>
    <col min="11009" max="11009" width="1.42578125" style="30" customWidth="1"/>
    <col min="11010" max="11021" width="11.42578125" style="30"/>
    <col min="11022" max="11022" width="19.85546875" style="30" customWidth="1"/>
    <col min="11023" max="11264" width="11.42578125" style="30"/>
    <col min="11265" max="11265" width="1.42578125" style="30" customWidth="1"/>
    <col min="11266" max="11277" width="11.42578125" style="30"/>
    <col min="11278" max="11278" width="19.85546875" style="30" customWidth="1"/>
    <col min="11279" max="11520" width="11.42578125" style="30"/>
    <col min="11521" max="11521" width="1.42578125" style="30" customWidth="1"/>
    <col min="11522" max="11533" width="11.42578125" style="30"/>
    <col min="11534" max="11534" width="19.85546875" style="30" customWidth="1"/>
    <col min="11535" max="11776" width="11.42578125" style="30"/>
    <col min="11777" max="11777" width="1.42578125" style="30" customWidth="1"/>
    <col min="11778" max="11789" width="11.42578125" style="30"/>
    <col min="11790" max="11790" width="19.85546875" style="30" customWidth="1"/>
    <col min="11791" max="12032" width="11.42578125" style="30"/>
    <col min="12033" max="12033" width="1.42578125" style="30" customWidth="1"/>
    <col min="12034" max="12045" width="11.42578125" style="30"/>
    <col min="12046" max="12046" width="19.85546875" style="30" customWidth="1"/>
    <col min="12047" max="12288" width="11.42578125" style="30"/>
    <col min="12289" max="12289" width="1.42578125" style="30" customWidth="1"/>
    <col min="12290" max="12301" width="11.42578125" style="30"/>
    <col min="12302" max="12302" width="19.85546875" style="30" customWidth="1"/>
    <col min="12303" max="12544" width="11.42578125" style="30"/>
    <col min="12545" max="12545" width="1.42578125" style="30" customWidth="1"/>
    <col min="12546" max="12557" width="11.42578125" style="30"/>
    <col min="12558" max="12558" width="19.85546875" style="30" customWidth="1"/>
    <col min="12559" max="12800" width="11.42578125" style="30"/>
    <col min="12801" max="12801" width="1.42578125" style="30" customWidth="1"/>
    <col min="12802" max="12813" width="11.42578125" style="30"/>
    <col min="12814" max="12814" width="19.85546875" style="30" customWidth="1"/>
    <col min="12815" max="13056" width="11.42578125" style="30"/>
    <col min="13057" max="13057" width="1.42578125" style="30" customWidth="1"/>
    <col min="13058" max="13069" width="11.42578125" style="30"/>
    <col min="13070" max="13070" width="19.85546875" style="30" customWidth="1"/>
    <col min="13071" max="13312" width="11.42578125" style="30"/>
    <col min="13313" max="13313" width="1.42578125" style="30" customWidth="1"/>
    <col min="13314" max="13325" width="11.42578125" style="30"/>
    <col min="13326" max="13326" width="19.85546875" style="30" customWidth="1"/>
    <col min="13327" max="13568" width="11.42578125" style="30"/>
    <col min="13569" max="13569" width="1.42578125" style="30" customWidth="1"/>
    <col min="13570" max="13581" width="11.42578125" style="30"/>
    <col min="13582" max="13582" width="19.85546875" style="30" customWidth="1"/>
    <col min="13583" max="13824" width="11.42578125" style="30"/>
    <col min="13825" max="13825" width="1.42578125" style="30" customWidth="1"/>
    <col min="13826" max="13837" width="11.42578125" style="30"/>
    <col min="13838" max="13838" width="19.85546875" style="30" customWidth="1"/>
    <col min="13839" max="14080" width="11.42578125" style="30"/>
    <col min="14081" max="14081" width="1.42578125" style="30" customWidth="1"/>
    <col min="14082" max="14093" width="11.42578125" style="30"/>
    <col min="14094" max="14094" width="19.85546875" style="30" customWidth="1"/>
    <col min="14095" max="14336" width="11.42578125" style="30"/>
    <col min="14337" max="14337" width="1.42578125" style="30" customWidth="1"/>
    <col min="14338" max="14349" width="11.42578125" style="30"/>
    <col min="14350" max="14350" width="19.85546875" style="30" customWidth="1"/>
    <col min="14351" max="14592" width="11.42578125" style="30"/>
    <col min="14593" max="14593" width="1.42578125" style="30" customWidth="1"/>
    <col min="14594" max="14605" width="11.42578125" style="30"/>
    <col min="14606" max="14606" width="19.85546875" style="30" customWidth="1"/>
    <col min="14607" max="14848" width="11.42578125" style="30"/>
    <col min="14849" max="14849" width="1.42578125" style="30" customWidth="1"/>
    <col min="14850" max="14861" width="11.42578125" style="30"/>
    <col min="14862" max="14862" width="19.85546875" style="30" customWidth="1"/>
    <col min="14863" max="15104" width="11.42578125" style="30"/>
    <col min="15105" max="15105" width="1.42578125" style="30" customWidth="1"/>
    <col min="15106" max="15117" width="11.42578125" style="30"/>
    <col min="15118" max="15118" width="19.85546875" style="30" customWidth="1"/>
    <col min="15119" max="15360" width="11.42578125" style="30"/>
    <col min="15361" max="15361" width="1.42578125" style="30" customWidth="1"/>
    <col min="15362" max="15373" width="11.42578125" style="30"/>
    <col min="15374" max="15374" width="19.85546875" style="30" customWidth="1"/>
    <col min="15375" max="15616" width="11.42578125" style="30"/>
    <col min="15617" max="15617" width="1.42578125" style="30" customWidth="1"/>
    <col min="15618" max="15629" width="11.42578125" style="30"/>
    <col min="15630" max="15630" width="19.85546875" style="30" customWidth="1"/>
    <col min="15631" max="15872" width="11.42578125" style="30"/>
    <col min="15873" max="15873" width="1.42578125" style="30" customWidth="1"/>
    <col min="15874" max="15885" width="11.42578125" style="30"/>
    <col min="15886" max="15886" width="19.85546875" style="30" customWidth="1"/>
    <col min="15887" max="16128" width="11.42578125" style="30"/>
    <col min="16129" max="16129" width="1.42578125" style="30" customWidth="1"/>
    <col min="16130" max="16141" width="11.42578125" style="30"/>
    <col min="16142" max="16142" width="19.85546875" style="30" customWidth="1"/>
    <col min="16143" max="16384" width="11.42578125" style="30"/>
  </cols>
  <sheetData>
    <row r="2" spans="2:14" ht="32.25" customHeight="1" x14ac:dyDescent="0.25">
      <c r="B2" s="29" t="s">
        <v>54</v>
      </c>
      <c r="F2" s="31"/>
      <c r="M2" s="32" t="s">
        <v>55</v>
      </c>
      <c r="N2" s="33">
        <f ca="1">VALUE(INFO("RELEASE"))</f>
        <v>15</v>
      </c>
    </row>
    <row r="3" spans="2:14" ht="26.25" customHeight="1" x14ac:dyDescent="0.2">
      <c r="B3" s="34" t="s">
        <v>56</v>
      </c>
      <c r="C3" s="35"/>
      <c r="F3" s="31"/>
    </row>
    <row r="4" spans="2:14" ht="14.25" x14ac:dyDescent="0.2">
      <c r="B4" s="36" t="s">
        <v>57</v>
      </c>
      <c r="F4" s="31"/>
    </row>
    <row r="5" spans="2:14" ht="14.25" x14ac:dyDescent="0.2">
      <c r="B5" s="36" t="s">
        <v>58</v>
      </c>
      <c r="F5" s="31"/>
    </row>
    <row r="6" spans="2:14" ht="14.25" x14ac:dyDescent="0.2">
      <c r="B6" s="37"/>
      <c r="F6" s="31"/>
    </row>
    <row r="7" spans="2:14" ht="14.25" x14ac:dyDescent="0.2">
      <c r="B7" s="38" t="str">
        <f ca="1">"Su versión actual de Microsoft Office Excel es "&amp;IF(VALUE(INFO("RELEASE"))&gt;=12,"2007","97-2003")</f>
        <v>Su versión actual de Microsoft Office Excel es 2007</v>
      </c>
      <c r="F7" s="31"/>
    </row>
    <row r="8" spans="2:14" ht="14.25" x14ac:dyDescent="0.2">
      <c r="B8" s="38"/>
      <c r="F8" s="31"/>
    </row>
    <row r="9" spans="2:14" ht="14.25" x14ac:dyDescent="0.2">
      <c r="B9" s="63" t="s">
        <v>59</v>
      </c>
      <c r="C9" s="64"/>
      <c r="D9" s="64"/>
      <c r="E9" s="64"/>
      <c r="F9" s="65"/>
      <c r="G9" s="64"/>
      <c r="H9" s="66"/>
      <c r="I9" s="63" t="s">
        <v>60</v>
      </c>
      <c r="J9" s="64"/>
      <c r="K9" s="64"/>
      <c r="L9" s="64"/>
      <c r="M9" s="64"/>
      <c r="N9" s="64"/>
    </row>
    <row r="10" spans="2:14" ht="10.5" customHeight="1" x14ac:dyDescent="0.2">
      <c r="B10" s="39"/>
      <c r="C10" s="40"/>
      <c r="D10" s="40"/>
      <c r="E10" s="40"/>
      <c r="F10" s="41"/>
      <c r="G10" s="40"/>
      <c r="H10" s="40"/>
      <c r="I10" s="42"/>
      <c r="J10" s="43"/>
      <c r="K10" s="40"/>
      <c r="L10" s="40"/>
      <c r="M10" s="40"/>
      <c r="N10" s="44"/>
    </row>
    <row r="11" spans="2:14" ht="14.25" x14ac:dyDescent="0.2">
      <c r="B11" s="45" t="s">
        <v>61</v>
      </c>
      <c r="C11" s="40"/>
      <c r="D11" s="40"/>
      <c r="E11" s="40"/>
      <c r="F11" s="41"/>
      <c r="G11" s="40"/>
      <c r="H11" s="40"/>
      <c r="I11" s="45" t="s">
        <v>62</v>
      </c>
      <c r="J11" s="40"/>
      <c r="K11" s="40"/>
      <c r="L11" s="40"/>
      <c r="M11" s="40"/>
      <c r="N11" s="44"/>
    </row>
    <row r="12" spans="2:14" ht="14.25" x14ac:dyDescent="0.2">
      <c r="B12" s="45" t="s">
        <v>63</v>
      </c>
      <c r="C12" s="40"/>
      <c r="D12" s="40"/>
      <c r="E12" s="40"/>
      <c r="F12" s="41"/>
      <c r="G12" s="40"/>
      <c r="H12" s="40"/>
      <c r="I12" s="45" t="s">
        <v>64</v>
      </c>
      <c r="J12" s="40"/>
      <c r="K12" s="46"/>
      <c r="L12" s="40"/>
      <c r="M12" s="40"/>
      <c r="N12" s="44"/>
    </row>
    <row r="13" spans="2:14" x14ac:dyDescent="0.2">
      <c r="B13" s="47"/>
      <c r="C13" s="40"/>
      <c r="D13" s="40"/>
      <c r="E13" s="40"/>
      <c r="F13" s="41"/>
      <c r="G13" s="40"/>
      <c r="H13" s="48"/>
      <c r="I13" s="47"/>
      <c r="J13" s="40"/>
      <c r="K13" s="40"/>
      <c r="L13" s="40"/>
      <c r="M13" s="40"/>
      <c r="N13" s="44"/>
    </row>
    <row r="14" spans="2:14" x14ac:dyDescent="0.2">
      <c r="B14" s="47"/>
      <c r="C14" s="40"/>
      <c r="D14" s="40"/>
      <c r="E14" s="40"/>
      <c r="F14" s="41"/>
      <c r="G14" s="40"/>
      <c r="H14" s="40"/>
      <c r="I14" s="47"/>
      <c r="J14" s="40"/>
      <c r="K14" s="40"/>
      <c r="L14" s="40"/>
      <c r="M14" s="40"/>
      <c r="N14" s="44"/>
    </row>
    <row r="15" spans="2:14" x14ac:dyDescent="0.2">
      <c r="B15" s="47"/>
      <c r="C15" s="40"/>
      <c r="D15" s="40"/>
      <c r="E15" s="40"/>
      <c r="F15" s="41"/>
      <c r="G15" s="40"/>
      <c r="H15" s="40"/>
      <c r="I15" s="47"/>
      <c r="J15" s="40"/>
      <c r="K15" s="40"/>
      <c r="L15" s="40"/>
      <c r="M15" s="40"/>
      <c r="N15" s="44"/>
    </row>
    <row r="16" spans="2:14" x14ac:dyDescent="0.2">
      <c r="B16" s="47"/>
      <c r="C16" s="40"/>
      <c r="D16" s="40"/>
      <c r="E16" s="40"/>
      <c r="F16" s="41"/>
      <c r="G16" s="40"/>
      <c r="H16" s="40"/>
      <c r="I16" s="47"/>
      <c r="J16" s="40"/>
      <c r="K16" s="40"/>
      <c r="L16" s="40"/>
      <c r="M16" s="40"/>
      <c r="N16" s="44"/>
    </row>
    <row r="17" spans="2:14" x14ac:dyDescent="0.2">
      <c r="B17" s="47"/>
      <c r="C17" s="40"/>
      <c r="D17" s="40"/>
      <c r="E17" s="40"/>
      <c r="F17" s="41"/>
      <c r="G17" s="40"/>
      <c r="H17" s="40"/>
      <c r="I17" s="47"/>
      <c r="J17" s="40"/>
      <c r="K17" s="40"/>
      <c r="L17" s="40"/>
      <c r="M17" s="40"/>
      <c r="N17" s="44"/>
    </row>
    <row r="18" spans="2:14" x14ac:dyDescent="0.2">
      <c r="B18" s="47"/>
      <c r="C18" s="40"/>
      <c r="D18" s="40"/>
      <c r="E18" s="40"/>
      <c r="F18" s="41"/>
      <c r="G18" s="40"/>
      <c r="H18" s="40"/>
      <c r="I18" s="47"/>
      <c r="J18" s="40"/>
      <c r="K18" s="40"/>
      <c r="L18" s="40"/>
      <c r="M18" s="40"/>
      <c r="N18" s="44"/>
    </row>
    <row r="19" spans="2:14" x14ac:dyDescent="0.2">
      <c r="B19" s="47"/>
      <c r="C19" s="40"/>
      <c r="D19" s="40"/>
      <c r="E19" s="48"/>
      <c r="F19" s="41"/>
      <c r="G19" s="40"/>
      <c r="H19" s="40"/>
      <c r="I19" s="47"/>
      <c r="J19" s="40"/>
      <c r="K19" s="40"/>
      <c r="L19" s="40"/>
      <c r="M19" s="40"/>
      <c r="N19" s="44"/>
    </row>
    <row r="20" spans="2:14" x14ac:dyDescent="0.2">
      <c r="B20" s="47"/>
      <c r="C20" s="40"/>
      <c r="D20" s="40"/>
      <c r="E20" s="40"/>
      <c r="F20" s="41"/>
      <c r="G20" s="40"/>
      <c r="H20" s="40"/>
      <c r="I20" s="47"/>
      <c r="J20" s="40"/>
      <c r="K20" s="40"/>
      <c r="L20" s="40"/>
      <c r="M20" s="40"/>
      <c r="N20" s="44"/>
    </row>
    <row r="21" spans="2:14" x14ac:dyDescent="0.2">
      <c r="B21" s="47"/>
      <c r="C21" s="40"/>
      <c r="D21" s="40"/>
      <c r="E21" s="40"/>
      <c r="F21" s="41"/>
      <c r="G21" s="40"/>
      <c r="H21" s="40"/>
      <c r="I21" s="47"/>
      <c r="J21" s="40"/>
      <c r="K21" s="40"/>
      <c r="L21" s="40"/>
      <c r="M21" s="40"/>
      <c r="N21" s="44"/>
    </row>
    <row r="22" spans="2:14" x14ac:dyDescent="0.2">
      <c r="B22" s="47"/>
      <c r="C22" s="40"/>
      <c r="D22" s="40"/>
      <c r="E22" s="40"/>
      <c r="F22" s="41"/>
      <c r="G22" s="40"/>
      <c r="H22" s="40"/>
      <c r="I22" s="47"/>
      <c r="J22" s="40"/>
      <c r="K22" s="40"/>
      <c r="L22" s="40"/>
      <c r="M22" s="40"/>
      <c r="N22" s="44"/>
    </row>
    <row r="23" spans="2:14" x14ac:dyDescent="0.2">
      <c r="B23" s="47"/>
      <c r="C23" s="40"/>
      <c r="D23" s="40"/>
      <c r="E23" s="40"/>
      <c r="F23" s="41"/>
      <c r="G23" s="40"/>
      <c r="H23" s="40"/>
      <c r="I23" s="47"/>
      <c r="J23" s="40"/>
      <c r="K23" s="40"/>
      <c r="L23" s="40"/>
      <c r="M23" s="40"/>
      <c r="N23" s="44"/>
    </row>
    <row r="24" spans="2:14" x14ac:dyDescent="0.2">
      <c r="B24" s="47"/>
      <c r="C24" s="40"/>
      <c r="D24" s="40"/>
      <c r="E24" s="40"/>
      <c r="F24" s="41"/>
      <c r="G24" s="40"/>
      <c r="H24" s="40"/>
      <c r="I24" s="47"/>
      <c r="J24" s="40"/>
      <c r="K24" s="40"/>
      <c r="L24" s="40"/>
      <c r="M24" s="40"/>
      <c r="N24" s="44"/>
    </row>
    <row r="25" spans="2:14" x14ac:dyDescent="0.2">
      <c r="B25" s="47"/>
      <c r="C25" s="40"/>
      <c r="D25" s="40"/>
      <c r="E25" s="40"/>
      <c r="F25" s="41"/>
      <c r="G25" s="40"/>
      <c r="H25" s="40"/>
      <c r="I25" s="47"/>
      <c r="J25" s="40"/>
      <c r="K25" s="40"/>
      <c r="L25" s="40"/>
      <c r="M25" s="40"/>
      <c r="N25" s="44"/>
    </row>
    <row r="26" spans="2:14" x14ac:dyDescent="0.2">
      <c r="B26" s="47"/>
      <c r="C26" s="40"/>
      <c r="D26" s="40"/>
      <c r="E26" s="40"/>
      <c r="F26" s="41"/>
      <c r="G26" s="40"/>
      <c r="H26" s="40"/>
      <c r="I26" s="47"/>
      <c r="J26" s="40"/>
      <c r="K26" s="40"/>
      <c r="L26" s="40"/>
      <c r="M26" s="40"/>
      <c r="N26" s="44"/>
    </row>
    <row r="27" spans="2:14" x14ac:dyDescent="0.2">
      <c r="B27" s="47"/>
      <c r="C27" s="40"/>
      <c r="D27" s="40"/>
      <c r="E27" s="40"/>
      <c r="F27" s="41"/>
      <c r="G27" s="40"/>
      <c r="H27" s="40"/>
      <c r="I27" s="47"/>
      <c r="J27" s="40"/>
      <c r="K27" s="40"/>
      <c r="L27" s="40"/>
      <c r="M27" s="40"/>
      <c r="N27" s="44"/>
    </row>
    <row r="28" spans="2:14" x14ac:dyDescent="0.2">
      <c r="B28" s="47"/>
      <c r="C28" s="40"/>
      <c r="D28" s="40"/>
      <c r="E28" s="40"/>
      <c r="F28" s="41"/>
      <c r="G28" s="40"/>
      <c r="H28" s="40"/>
      <c r="I28" s="47"/>
      <c r="J28" s="40"/>
      <c r="K28" s="40"/>
      <c r="L28" s="40"/>
      <c r="M28" s="40"/>
      <c r="N28" s="44"/>
    </row>
    <row r="29" spans="2:14" x14ac:dyDescent="0.2">
      <c r="B29" s="47"/>
      <c r="C29" s="40"/>
      <c r="D29" s="40"/>
      <c r="E29" s="40"/>
      <c r="F29" s="41"/>
      <c r="G29" s="40"/>
      <c r="H29" s="40"/>
      <c r="I29" s="47"/>
      <c r="J29" s="40"/>
      <c r="K29" s="40"/>
      <c r="L29" s="40"/>
      <c r="M29" s="40"/>
      <c r="N29" s="44"/>
    </row>
    <row r="30" spans="2:14" x14ac:dyDescent="0.2">
      <c r="B30" s="47"/>
      <c r="C30" s="40"/>
      <c r="D30" s="40"/>
      <c r="E30" s="40"/>
      <c r="F30" s="41"/>
      <c r="G30" s="40"/>
      <c r="H30" s="40"/>
      <c r="I30" s="47"/>
      <c r="J30" s="40"/>
      <c r="K30" s="40"/>
      <c r="L30" s="40"/>
      <c r="M30" s="40"/>
      <c r="N30" s="44"/>
    </row>
    <row r="31" spans="2:14" x14ac:dyDescent="0.2">
      <c r="B31" s="47"/>
      <c r="C31" s="40"/>
      <c r="D31" s="40"/>
      <c r="E31" s="40"/>
      <c r="F31" s="41"/>
      <c r="G31" s="40"/>
      <c r="H31" s="40"/>
      <c r="I31" s="47"/>
      <c r="J31" s="40"/>
      <c r="K31" s="40"/>
      <c r="L31" s="40"/>
      <c r="M31" s="40"/>
      <c r="N31" s="44"/>
    </row>
    <row r="32" spans="2:14" x14ac:dyDescent="0.2">
      <c r="B32" s="47"/>
      <c r="C32" s="40"/>
      <c r="D32" s="40"/>
      <c r="E32" s="40"/>
      <c r="F32" s="41"/>
      <c r="G32" s="40"/>
      <c r="H32" s="40"/>
      <c r="I32" s="47"/>
      <c r="J32" s="40"/>
      <c r="K32" s="40"/>
      <c r="L32" s="40"/>
      <c r="M32" s="40"/>
      <c r="N32" s="44"/>
    </row>
    <row r="33" spans="2:14" x14ac:dyDescent="0.2">
      <c r="B33" s="47"/>
      <c r="C33" s="40"/>
      <c r="D33" s="40"/>
      <c r="E33" s="40"/>
      <c r="F33" s="41"/>
      <c r="G33" s="40"/>
      <c r="H33" s="40"/>
      <c r="I33" s="47"/>
      <c r="J33" s="40"/>
      <c r="K33" s="40"/>
      <c r="L33" s="40"/>
      <c r="M33" s="40"/>
      <c r="N33" s="44"/>
    </row>
    <row r="34" spans="2:14" x14ac:dyDescent="0.2">
      <c r="B34" s="47"/>
      <c r="C34" s="40"/>
      <c r="D34" s="40"/>
      <c r="E34" s="40"/>
      <c r="F34" s="41"/>
      <c r="G34" s="40"/>
      <c r="H34" s="40"/>
      <c r="I34" s="47"/>
      <c r="J34" s="40"/>
      <c r="K34" s="40"/>
      <c r="L34" s="40"/>
      <c r="M34" s="40"/>
      <c r="N34" s="44"/>
    </row>
    <row r="35" spans="2:14" x14ac:dyDescent="0.2">
      <c r="B35" s="47"/>
      <c r="C35" s="40"/>
      <c r="D35" s="40"/>
      <c r="E35" s="40"/>
      <c r="F35" s="41"/>
      <c r="G35" s="40"/>
      <c r="H35" s="40"/>
      <c r="I35" s="47"/>
      <c r="J35" s="40"/>
      <c r="K35" s="40"/>
      <c r="L35" s="40"/>
      <c r="M35" s="40"/>
      <c r="N35" s="44"/>
    </row>
    <row r="36" spans="2:14" x14ac:dyDescent="0.2">
      <c r="B36" s="47"/>
      <c r="C36" s="40"/>
      <c r="D36" s="40"/>
      <c r="E36" s="40"/>
      <c r="F36" s="41"/>
      <c r="G36" s="40"/>
      <c r="H36" s="40"/>
      <c r="I36" s="47"/>
      <c r="J36" s="40"/>
      <c r="K36" s="40"/>
      <c r="L36" s="40"/>
      <c r="M36" s="40"/>
      <c r="N36" s="44"/>
    </row>
    <row r="37" spans="2:14" x14ac:dyDescent="0.2">
      <c r="B37" s="47"/>
      <c r="C37" s="40"/>
      <c r="D37" s="40"/>
      <c r="E37" s="40"/>
      <c r="F37" s="41"/>
      <c r="G37" s="40"/>
      <c r="H37" s="40"/>
      <c r="I37" s="47"/>
      <c r="J37" s="40"/>
      <c r="K37" s="40"/>
      <c r="L37" s="40"/>
      <c r="M37" s="40"/>
      <c r="N37" s="44"/>
    </row>
    <row r="38" spans="2:14" x14ac:dyDescent="0.2">
      <c r="B38" s="47"/>
      <c r="C38" s="40"/>
      <c r="D38" s="40"/>
      <c r="E38" s="40"/>
      <c r="F38" s="41"/>
      <c r="G38" s="40"/>
      <c r="H38" s="40"/>
      <c r="I38" s="47"/>
      <c r="J38" s="40"/>
      <c r="K38" s="40"/>
      <c r="L38" s="40"/>
      <c r="M38" s="40"/>
      <c r="N38" s="44"/>
    </row>
    <row r="39" spans="2:14" x14ac:dyDescent="0.2">
      <c r="B39" s="49"/>
      <c r="C39" s="50"/>
      <c r="D39" s="50"/>
      <c r="E39" s="50"/>
      <c r="F39" s="51"/>
      <c r="G39" s="50"/>
      <c r="H39" s="50"/>
      <c r="I39" s="49"/>
      <c r="J39" s="50"/>
      <c r="K39" s="50"/>
      <c r="L39" s="50"/>
      <c r="M39" s="50"/>
      <c r="N39" s="52"/>
    </row>
  </sheetData>
  <sheetProtection selectLockedCells="1"/>
  <mergeCells count="2">
    <mergeCell ref="B9:H9"/>
    <mergeCell ref="I9:N9"/>
  </mergeCells>
  <conditionalFormatting sqref="B9:H9">
    <cfRule type="expression" dxfId="1" priority="2" stopIfTrue="1">
      <formula>AND($N$2=12)</formula>
    </cfRule>
  </conditionalFormatting>
  <conditionalFormatting sqref="I9:N9">
    <cfRule type="expression" dxfId="0" priority="1" stopIfTrue="1">
      <formula>AND($N$2&lt;12)</formula>
    </cfRule>
  </conditionalFormatting>
  <dataValidations count="4">
    <dataValidation type="list" allowBlank="1" showInputMessage="1" showErrorMessage="1" sqref="E19 JA19 SW19 ACS19 AMO19 AWK19 BGG19 BQC19 BZY19 CJU19 CTQ19 DDM19 DNI19 DXE19 EHA19 EQW19 FAS19 FKO19 FUK19 GEG19 GOC19 GXY19 HHU19 HRQ19 IBM19 ILI19 IVE19 JFA19 JOW19 JYS19 KIO19 KSK19 LCG19 LMC19 LVY19 MFU19 MPQ19 MZM19 NJI19 NTE19 ODA19 OMW19 OWS19 PGO19 PQK19 QAG19 QKC19 QTY19 RDU19 RNQ19 RXM19 SHI19 SRE19 TBA19 TKW19 TUS19 UEO19 UOK19 UYG19 VIC19 VRY19 WBU19 WLQ19 WVM19 E65555 JA65555 SW65555 ACS65555 AMO65555 AWK65555 BGG65555 BQC65555 BZY65555 CJU65555 CTQ65555 DDM65555 DNI65555 DXE65555 EHA65555 EQW65555 FAS65555 FKO65555 FUK65555 GEG65555 GOC65555 GXY65555 HHU65555 HRQ65555 IBM65555 ILI65555 IVE65555 JFA65555 JOW65555 JYS65555 KIO65555 KSK65555 LCG65555 LMC65555 LVY65555 MFU65555 MPQ65555 MZM65555 NJI65555 NTE65555 ODA65555 OMW65555 OWS65555 PGO65555 PQK65555 QAG65555 QKC65555 QTY65555 RDU65555 RNQ65555 RXM65555 SHI65555 SRE65555 TBA65555 TKW65555 TUS65555 UEO65555 UOK65555 UYG65555 VIC65555 VRY65555 WBU65555 WLQ65555 WVM65555 E131091 JA131091 SW131091 ACS131091 AMO131091 AWK131091 BGG131091 BQC131091 BZY131091 CJU131091 CTQ131091 DDM131091 DNI131091 DXE131091 EHA131091 EQW131091 FAS131091 FKO131091 FUK131091 GEG131091 GOC131091 GXY131091 HHU131091 HRQ131091 IBM131091 ILI131091 IVE131091 JFA131091 JOW131091 JYS131091 KIO131091 KSK131091 LCG131091 LMC131091 LVY131091 MFU131091 MPQ131091 MZM131091 NJI131091 NTE131091 ODA131091 OMW131091 OWS131091 PGO131091 PQK131091 QAG131091 QKC131091 QTY131091 RDU131091 RNQ131091 RXM131091 SHI131091 SRE131091 TBA131091 TKW131091 TUS131091 UEO131091 UOK131091 UYG131091 VIC131091 VRY131091 WBU131091 WLQ131091 WVM131091 E196627 JA196627 SW196627 ACS196627 AMO196627 AWK196627 BGG196627 BQC196627 BZY196627 CJU196627 CTQ196627 DDM196627 DNI196627 DXE196627 EHA196627 EQW196627 FAS196627 FKO196627 FUK196627 GEG196627 GOC196627 GXY196627 HHU196627 HRQ196627 IBM196627 ILI196627 IVE196627 JFA196627 JOW196627 JYS196627 KIO196627 KSK196627 LCG196627 LMC196627 LVY196627 MFU196627 MPQ196627 MZM196627 NJI196627 NTE196627 ODA196627 OMW196627 OWS196627 PGO196627 PQK196627 QAG196627 QKC196627 QTY196627 RDU196627 RNQ196627 RXM196627 SHI196627 SRE196627 TBA196627 TKW196627 TUS196627 UEO196627 UOK196627 UYG196627 VIC196627 VRY196627 WBU196627 WLQ196627 WVM196627 E262163 JA262163 SW262163 ACS262163 AMO262163 AWK262163 BGG262163 BQC262163 BZY262163 CJU262163 CTQ262163 DDM262163 DNI262163 DXE262163 EHA262163 EQW262163 FAS262163 FKO262163 FUK262163 GEG262163 GOC262163 GXY262163 HHU262163 HRQ262163 IBM262163 ILI262163 IVE262163 JFA262163 JOW262163 JYS262163 KIO262163 KSK262163 LCG262163 LMC262163 LVY262163 MFU262163 MPQ262163 MZM262163 NJI262163 NTE262163 ODA262163 OMW262163 OWS262163 PGO262163 PQK262163 QAG262163 QKC262163 QTY262163 RDU262163 RNQ262163 RXM262163 SHI262163 SRE262163 TBA262163 TKW262163 TUS262163 UEO262163 UOK262163 UYG262163 VIC262163 VRY262163 WBU262163 WLQ262163 WVM262163 E327699 JA327699 SW327699 ACS327699 AMO327699 AWK327699 BGG327699 BQC327699 BZY327699 CJU327699 CTQ327699 DDM327699 DNI327699 DXE327699 EHA327699 EQW327699 FAS327699 FKO327699 FUK327699 GEG327699 GOC327699 GXY327699 HHU327699 HRQ327699 IBM327699 ILI327699 IVE327699 JFA327699 JOW327699 JYS327699 KIO327699 KSK327699 LCG327699 LMC327699 LVY327699 MFU327699 MPQ327699 MZM327699 NJI327699 NTE327699 ODA327699 OMW327699 OWS327699 PGO327699 PQK327699 QAG327699 QKC327699 QTY327699 RDU327699 RNQ327699 RXM327699 SHI327699 SRE327699 TBA327699 TKW327699 TUS327699 UEO327699 UOK327699 UYG327699 VIC327699 VRY327699 WBU327699 WLQ327699 WVM327699 E393235 JA393235 SW393235 ACS393235 AMO393235 AWK393235 BGG393235 BQC393235 BZY393235 CJU393235 CTQ393235 DDM393235 DNI393235 DXE393235 EHA393235 EQW393235 FAS393235 FKO393235 FUK393235 GEG393235 GOC393235 GXY393235 HHU393235 HRQ393235 IBM393235 ILI393235 IVE393235 JFA393235 JOW393235 JYS393235 KIO393235 KSK393235 LCG393235 LMC393235 LVY393235 MFU393235 MPQ393235 MZM393235 NJI393235 NTE393235 ODA393235 OMW393235 OWS393235 PGO393235 PQK393235 QAG393235 QKC393235 QTY393235 RDU393235 RNQ393235 RXM393235 SHI393235 SRE393235 TBA393235 TKW393235 TUS393235 UEO393235 UOK393235 UYG393235 VIC393235 VRY393235 WBU393235 WLQ393235 WVM393235 E458771 JA458771 SW458771 ACS458771 AMO458771 AWK458771 BGG458771 BQC458771 BZY458771 CJU458771 CTQ458771 DDM458771 DNI458771 DXE458771 EHA458771 EQW458771 FAS458771 FKO458771 FUK458771 GEG458771 GOC458771 GXY458771 HHU458771 HRQ458771 IBM458771 ILI458771 IVE458771 JFA458771 JOW458771 JYS458771 KIO458771 KSK458771 LCG458771 LMC458771 LVY458771 MFU458771 MPQ458771 MZM458771 NJI458771 NTE458771 ODA458771 OMW458771 OWS458771 PGO458771 PQK458771 QAG458771 QKC458771 QTY458771 RDU458771 RNQ458771 RXM458771 SHI458771 SRE458771 TBA458771 TKW458771 TUS458771 UEO458771 UOK458771 UYG458771 VIC458771 VRY458771 WBU458771 WLQ458771 WVM458771 E524307 JA524307 SW524307 ACS524307 AMO524307 AWK524307 BGG524307 BQC524307 BZY524307 CJU524307 CTQ524307 DDM524307 DNI524307 DXE524307 EHA524307 EQW524307 FAS524307 FKO524307 FUK524307 GEG524307 GOC524307 GXY524307 HHU524307 HRQ524307 IBM524307 ILI524307 IVE524307 JFA524307 JOW524307 JYS524307 KIO524307 KSK524307 LCG524307 LMC524307 LVY524307 MFU524307 MPQ524307 MZM524307 NJI524307 NTE524307 ODA524307 OMW524307 OWS524307 PGO524307 PQK524307 QAG524307 QKC524307 QTY524307 RDU524307 RNQ524307 RXM524307 SHI524307 SRE524307 TBA524307 TKW524307 TUS524307 UEO524307 UOK524307 UYG524307 VIC524307 VRY524307 WBU524307 WLQ524307 WVM524307 E589843 JA589843 SW589843 ACS589843 AMO589843 AWK589843 BGG589843 BQC589843 BZY589843 CJU589843 CTQ589843 DDM589843 DNI589843 DXE589843 EHA589843 EQW589843 FAS589843 FKO589843 FUK589843 GEG589843 GOC589843 GXY589843 HHU589843 HRQ589843 IBM589843 ILI589843 IVE589843 JFA589843 JOW589843 JYS589843 KIO589843 KSK589843 LCG589843 LMC589843 LVY589843 MFU589843 MPQ589843 MZM589843 NJI589843 NTE589843 ODA589843 OMW589843 OWS589843 PGO589843 PQK589843 QAG589843 QKC589843 QTY589843 RDU589843 RNQ589843 RXM589843 SHI589843 SRE589843 TBA589843 TKW589843 TUS589843 UEO589843 UOK589843 UYG589843 VIC589843 VRY589843 WBU589843 WLQ589843 WVM589843 E655379 JA655379 SW655379 ACS655379 AMO655379 AWK655379 BGG655379 BQC655379 BZY655379 CJU655379 CTQ655379 DDM655379 DNI655379 DXE655379 EHA655379 EQW655379 FAS655379 FKO655379 FUK655379 GEG655379 GOC655379 GXY655379 HHU655379 HRQ655379 IBM655379 ILI655379 IVE655379 JFA655379 JOW655379 JYS655379 KIO655379 KSK655379 LCG655379 LMC655379 LVY655379 MFU655379 MPQ655379 MZM655379 NJI655379 NTE655379 ODA655379 OMW655379 OWS655379 PGO655379 PQK655379 QAG655379 QKC655379 QTY655379 RDU655379 RNQ655379 RXM655379 SHI655379 SRE655379 TBA655379 TKW655379 TUS655379 UEO655379 UOK655379 UYG655379 VIC655379 VRY655379 WBU655379 WLQ655379 WVM655379 E720915 JA720915 SW720915 ACS720915 AMO720915 AWK720915 BGG720915 BQC720915 BZY720915 CJU720915 CTQ720915 DDM720915 DNI720915 DXE720915 EHA720915 EQW720915 FAS720915 FKO720915 FUK720915 GEG720915 GOC720915 GXY720915 HHU720915 HRQ720915 IBM720915 ILI720915 IVE720915 JFA720915 JOW720915 JYS720915 KIO720915 KSK720915 LCG720915 LMC720915 LVY720915 MFU720915 MPQ720915 MZM720915 NJI720915 NTE720915 ODA720915 OMW720915 OWS720915 PGO720915 PQK720915 QAG720915 QKC720915 QTY720915 RDU720915 RNQ720915 RXM720915 SHI720915 SRE720915 TBA720915 TKW720915 TUS720915 UEO720915 UOK720915 UYG720915 VIC720915 VRY720915 WBU720915 WLQ720915 WVM720915 E786451 JA786451 SW786451 ACS786451 AMO786451 AWK786451 BGG786451 BQC786451 BZY786451 CJU786451 CTQ786451 DDM786451 DNI786451 DXE786451 EHA786451 EQW786451 FAS786451 FKO786451 FUK786451 GEG786451 GOC786451 GXY786451 HHU786451 HRQ786451 IBM786451 ILI786451 IVE786451 JFA786451 JOW786451 JYS786451 KIO786451 KSK786451 LCG786451 LMC786451 LVY786451 MFU786451 MPQ786451 MZM786451 NJI786451 NTE786451 ODA786451 OMW786451 OWS786451 PGO786451 PQK786451 QAG786451 QKC786451 QTY786451 RDU786451 RNQ786451 RXM786451 SHI786451 SRE786451 TBA786451 TKW786451 TUS786451 UEO786451 UOK786451 UYG786451 VIC786451 VRY786451 WBU786451 WLQ786451 WVM786451 E851987 JA851987 SW851987 ACS851987 AMO851987 AWK851987 BGG851987 BQC851987 BZY851987 CJU851987 CTQ851987 DDM851987 DNI851987 DXE851987 EHA851987 EQW851987 FAS851987 FKO851987 FUK851987 GEG851987 GOC851987 GXY851987 HHU851987 HRQ851987 IBM851987 ILI851987 IVE851987 JFA851987 JOW851987 JYS851987 KIO851987 KSK851987 LCG851987 LMC851987 LVY851987 MFU851987 MPQ851987 MZM851987 NJI851987 NTE851987 ODA851987 OMW851987 OWS851987 PGO851987 PQK851987 QAG851987 QKC851987 QTY851987 RDU851987 RNQ851987 RXM851987 SHI851987 SRE851987 TBA851987 TKW851987 TUS851987 UEO851987 UOK851987 UYG851987 VIC851987 VRY851987 WBU851987 WLQ851987 WVM851987 E917523 JA917523 SW917523 ACS917523 AMO917523 AWK917523 BGG917523 BQC917523 BZY917523 CJU917523 CTQ917523 DDM917523 DNI917523 DXE917523 EHA917523 EQW917523 FAS917523 FKO917523 FUK917523 GEG917523 GOC917523 GXY917523 HHU917523 HRQ917523 IBM917523 ILI917523 IVE917523 JFA917523 JOW917523 JYS917523 KIO917523 KSK917523 LCG917523 LMC917523 LVY917523 MFU917523 MPQ917523 MZM917523 NJI917523 NTE917523 ODA917523 OMW917523 OWS917523 PGO917523 PQK917523 QAG917523 QKC917523 QTY917523 RDU917523 RNQ917523 RXM917523 SHI917523 SRE917523 TBA917523 TKW917523 TUS917523 UEO917523 UOK917523 UYG917523 VIC917523 VRY917523 WBU917523 WLQ917523 WVM917523 E983059 JA983059 SW983059 ACS983059 AMO983059 AWK983059 BGG983059 BQC983059 BZY983059 CJU983059 CTQ983059 DDM983059 DNI983059 DXE983059 EHA983059 EQW983059 FAS983059 FKO983059 FUK983059 GEG983059 GOC983059 GXY983059 HHU983059 HRQ983059 IBM983059 ILI983059 IVE983059 JFA983059 JOW983059 JYS983059 KIO983059 KSK983059 LCG983059 LMC983059 LVY983059 MFU983059 MPQ983059 MZM983059 NJI983059 NTE983059 ODA983059 OMW983059 OWS983059 PGO983059 PQK983059 QAG983059 QKC983059 QTY983059 RDU983059 RNQ983059 RXM983059 SHI983059 SRE983059 TBA983059 TKW983059 TUS983059 UEO983059 UOK983059 UYG983059 VIC983059 VRY983059 WBU983059 WLQ983059 WVM983059">
      <formula1>",Emparedado de Combinación,Club sándwich,Emparedado de Pierna,Gyro,Emparedado de Pollo,Emparedado de Salami,Wrap de pollo"</formula1>
    </dataValidation>
    <dataValidation type="list" allowBlank="1" showInputMessage="1" showErrorMessage="1" sqref="E25 JA25 SW25 ACS25 AMO25 AWK25 BGG25 BQC25 BZY25 CJU25 CTQ25 DDM25 DNI25 DXE25 EHA25 EQW25 FAS25 FKO25 FUK25 GEG25 GOC25 GXY25 HHU25 HRQ25 IBM25 ILI25 IVE25 JFA25 JOW25 JYS25 KIO25 KSK25 LCG25 LMC25 LVY25 MFU25 MPQ25 MZM25 NJI25 NTE25 ODA25 OMW25 OWS25 PGO25 PQK25 QAG25 QKC25 QTY25 RDU25 RNQ25 RXM25 SHI25 SRE25 TBA25 TKW25 TUS25 UEO25 UOK25 UYG25 VIC25 VRY25 WBU25 WLQ25 WVM25 E65561 JA65561 SW65561 ACS65561 AMO65561 AWK65561 BGG65561 BQC65561 BZY65561 CJU65561 CTQ65561 DDM65561 DNI65561 DXE65561 EHA65561 EQW65561 FAS65561 FKO65561 FUK65561 GEG65561 GOC65561 GXY65561 HHU65561 HRQ65561 IBM65561 ILI65561 IVE65561 JFA65561 JOW65561 JYS65561 KIO65561 KSK65561 LCG65561 LMC65561 LVY65561 MFU65561 MPQ65561 MZM65561 NJI65561 NTE65561 ODA65561 OMW65561 OWS65561 PGO65561 PQK65561 QAG65561 QKC65561 QTY65561 RDU65561 RNQ65561 RXM65561 SHI65561 SRE65561 TBA65561 TKW65561 TUS65561 UEO65561 UOK65561 UYG65561 VIC65561 VRY65561 WBU65561 WLQ65561 WVM65561 E131097 JA131097 SW131097 ACS131097 AMO131097 AWK131097 BGG131097 BQC131097 BZY131097 CJU131097 CTQ131097 DDM131097 DNI131097 DXE131097 EHA131097 EQW131097 FAS131097 FKO131097 FUK131097 GEG131097 GOC131097 GXY131097 HHU131097 HRQ131097 IBM131097 ILI131097 IVE131097 JFA131097 JOW131097 JYS131097 KIO131097 KSK131097 LCG131097 LMC131097 LVY131097 MFU131097 MPQ131097 MZM131097 NJI131097 NTE131097 ODA131097 OMW131097 OWS131097 PGO131097 PQK131097 QAG131097 QKC131097 QTY131097 RDU131097 RNQ131097 RXM131097 SHI131097 SRE131097 TBA131097 TKW131097 TUS131097 UEO131097 UOK131097 UYG131097 VIC131097 VRY131097 WBU131097 WLQ131097 WVM131097 E196633 JA196633 SW196633 ACS196633 AMO196633 AWK196633 BGG196633 BQC196633 BZY196633 CJU196633 CTQ196633 DDM196633 DNI196633 DXE196633 EHA196633 EQW196633 FAS196633 FKO196633 FUK196633 GEG196633 GOC196633 GXY196633 HHU196633 HRQ196633 IBM196633 ILI196633 IVE196633 JFA196633 JOW196633 JYS196633 KIO196633 KSK196633 LCG196633 LMC196633 LVY196633 MFU196633 MPQ196633 MZM196633 NJI196633 NTE196633 ODA196633 OMW196633 OWS196633 PGO196633 PQK196633 QAG196633 QKC196633 QTY196633 RDU196633 RNQ196633 RXM196633 SHI196633 SRE196633 TBA196633 TKW196633 TUS196633 UEO196633 UOK196633 UYG196633 VIC196633 VRY196633 WBU196633 WLQ196633 WVM196633 E262169 JA262169 SW262169 ACS262169 AMO262169 AWK262169 BGG262169 BQC262169 BZY262169 CJU262169 CTQ262169 DDM262169 DNI262169 DXE262169 EHA262169 EQW262169 FAS262169 FKO262169 FUK262169 GEG262169 GOC262169 GXY262169 HHU262169 HRQ262169 IBM262169 ILI262169 IVE262169 JFA262169 JOW262169 JYS262169 KIO262169 KSK262169 LCG262169 LMC262169 LVY262169 MFU262169 MPQ262169 MZM262169 NJI262169 NTE262169 ODA262169 OMW262169 OWS262169 PGO262169 PQK262169 QAG262169 QKC262169 QTY262169 RDU262169 RNQ262169 RXM262169 SHI262169 SRE262169 TBA262169 TKW262169 TUS262169 UEO262169 UOK262169 UYG262169 VIC262169 VRY262169 WBU262169 WLQ262169 WVM262169 E327705 JA327705 SW327705 ACS327705 AMO327705 AWK327705 BGG327705 BQC327705 BZY327705 CJU327705 CTQ327705 DDM327705 DNI327705 DXE327705 EHA327705 EQW327705 FAS327705 FKO327705 FUK327705 GEG327705 GOC327705 GXY327705 HHU327705 HRQ327705 IBM327705 ILI327705 IVE327705 JFA327705 JOW327705 JYS327705 KIO327705 KSK327705 LCG327705 LMC327705 LVY327705 MFU327705 MPQ327705 MZM327705 NJI327705 NTE327705 ODA327705 OMW327705 OWS327705 PGO327705 PQK327705 QAG327705 QKC327705 QTY327705 RDU327705 RNQ327705 RXM327705 SHI327705 SRE327705 TBA327705 TKW327705 TUS327705 UEO327705 UOK327705 UYG327705 VIC327705 VRY327705 WBU327705 WLQ327705 WVM327705 E393241 JA393241 SW393241 ACS393241 AMO393241 AWK393241 BGG393241 BQC393241 BZY393241 CJU393241 CTQ393241 DDM393241 DNI393241 DXE393241 EHA393241 EQW393241 FAS393241 FKO393241 FUK393241 GEG393241 GOC393241 GXY393241 HHU393241 HRQ393241 IBM393241 ILI393241 IVE393241 JFA393241 JOW393241 JYS393241 KIO393241 KSK393241 LCG393241 LMC393241 LVY393241 MFU393241 MPQ393241 MZM393241 NJI393241 NTE393241 ODA393241 OMW393241 OWS393241 PGO393241 PQK393241 QAG393241 QKC393241 QTY393241 RDU393241 RNQ393241 RXM393241 SHI393241 SRE393241 TBA393241 TKW393241 TUS393241 UEO393241 UOK393241 UYG393241 VIC393241 VRY393241 WBU393241 WLQ393241 WVM393241 E458777 JA458777 SW458777 ACS458777 AMO458777 AWK458777 BGG458777 BQC458777 BZY458777 CJU458777 CTQ458777 DDM458777 DNI458777 DXE458777 EHA458777 EQW458777 FAS458777 FKO458777 FUK458777 GEG458777 GOC458777 GXY458777 HHU458777 HRQ458777 IBM458777 ILI458777 IVE458777 JFA458777 JOW458777 JYS458777 KIO458777 KSK458777 LCG458777 LMC458777 LVY458777 MFU458777 MPQ458777 MZM458777 NJI458777 NTE458777 ODA458777 OMW458777 OWS458777 PGO458777 PQK458777 QAG458777 QKC458777 QTY458777 RDU458777 RNQ458777 RXM458777 SHI458777 SRE458777 TBA458777 TKW458777 TUS458777 UEO458777 UOK458777 UYG458777 VIC458777 VRY458777 WBU458777 WLQ458777 WVM458777 E524313 JA524313 SW524313 ACS524313 AMO524313 AWK524313 BGG524313 BQC524313 BZY524313 CJU524313 CTQ524313 DDM524313 DNI524313 DXE524313 EHA524313 EQW524313 FAS524313 FKO524313 FUK524313 GEG524313 GOC524313 GXY524313 HHU524313 HRQ524313 IBM524313 ILI524313 IVE524313 JFA524313 JOW524313 JYS524313 KIO524313 KSK524313 LCG524313 LMC524313 LVY524313 MFU524313 MPQ524313 MZM524313 NJI524313 NTE524313 ODA524313 OMW524313 OWS524313 PGO524313 PQK524313 QAG524313 QKC524313 QTY524313 RDU524313 RNQ524313 RXM524313 SHI524313 SRE524313 TBA524313 TKW524313 TUS524313 UEO524313 UOK524313 UYG524313 VIC524313 VRY524313 WBU524313 WLQ524313 WVM524313 E589849 JA589849 SW589849 ACS589849 AMO589849 AWK589849 BGG589849 BQC589849 BZY589849 CJU589849 CTQ589849 DDM589849 DNI589849 DXE589849 EHA589849 EQW589849 FAS589849 FKO589849 FUK589849 GEG589849 GOC589849 GXY589849 HHU589849 HRQ589849 IBM589849 ILI589849 IVE589849 JFA589849 JOW589849 JYS589849 KIO589849 KSK589849 LCG589849 LMC589849 LVY589849 MFU589849 MPQ589849 MZM589849 NJI589849 NTE589849 ODA589849 OMW589849 OWS589849 PGO589849 PQK589849 QAG589849 QKC589849 QTY589849 RDU589849 RNQ589849 RXM589849 SHI589849 SRE589849 TBA589849 TKW589849 TUS589849 UEO589849 UOK589849 UYG589849 VIC589849 VRY589849 WBU589849 WLQ589849 WVM589849 E655385 JA655385 SW655385 ACS655385 AMO655385 AWK655385 BGG655385 BQC655385 BZY655385 CJU655385 CTQ655385 DDM655385 DNI655385 DXE655385 EHA655385 EQW655385 FAS655385 FKO655385 FUK655385 GEG655385 GOC655385 GXY655385 HHU655385 HRQ655385 IBM655385 ILI655385 IVE655385 JFA655385 JOW655385 JYS655385 KIO655385 KSK655385 LCG655385 LMC655385 LVY655385 MFU655385 MPQ655385 MZM655385 NJI655385 NTE655385 ODA655385 OMW655385 OWS655385 PGO655385 PQK655385 QAG655385 QKC655385 QTY655385 RDU655385 RNQ655385 RXM655385 SHI655385 SRE655385 TBA655385 TKW655385 TUS655385 UEO655385 UOK655385 UYG655385 VIC655385 VRY655385 WBU655385 WLQ655385 WVM655385 E720921 JA720921 SW720921 ACS720921 AMO720921 AWK720921 BGG720921 BQC720921 BZY720921 CJU720921 CTQ720921 DDM720921 DNI720921 DXE720921 EHA720921 EQW720921 FAS720921 FKO720921 FUK720921 GEG720921 GOC720921 GXY720921 HHU720921 HRQ720921 IBM720921 ILI720921 IVE720921 JFA720921 JOW720921 JYS720921 KIO720921 KSK720921 LCG720921 LMC720921 LVY720921 MFU720921 MPQ720921 MZM720921 NJI720921 NTE720921 ODA720921 OMW720921 OWS720921 PGO720921 PQK720921 QAG720921 QKC720921 QTY720921 RDU720921 RNQ720921 RXM720921 SHI720921 SRE720921 TBA720921 TKW720921 TUS720921 UEO720921 UOK720921 UYG720921 VIC720921 VRY720921 WBU720921 WLQ720921 WVM720921 E786457 JA786457 SW786457 ACS786457 AMO786457 AWK786457 BGG786457 BQC786457 BZY786457 CJU786457 CTQ786457 DDM786457 DNI786457 DXE786457 EHA786457 EQW786457 FAS786457 FKO786457 FUK786457 GEG786457 GOC786457 GXY786457 HHU786457 HRQ786457 IBM786457 ILI786457 IVE786457 JFA786457 JOW786457 JYS786457 KIO786457 KSK786457 LCG786457 LMC786457 LVY786457 MFU786457 MPQ786457 MZM786457 NJI786457 NTE786457 ODA786457 OMW786457 OWS786457 PGO786457 PQK786457 QAG786457 QKC786457 QTY786457 RDU786457 RNQ786457 RXM786457 SHI786457 SRE786457 TBA786457 TKW786457 TUS786457 UEO786457 UOK786457 UYG786457 VIC786457 VRY786457 WBU786457 WLQ786457 WVM786457 E851993 JA851993 SW851993 ACS851993 AMO851993 AWK851993 BGG851993 BQC851993 BZY851993 CJU851993 CTQ851993 DDM851993 DNI851993 DXE851993 EHA851993 EQW851993 FAS851993 FKO851993 FUK851993 GEG851993 GOC851993 GXY851993 HHU851993 HRQ851993 IBM851993 ILI851993 IVE851993 JFA851993 JOW851993 JYS851993 KIO851993 KSK851993 LCG851993 LMC851993 LVY851993 MFU851993 MPQ851993 MZM851993 NJI851993 NTE851993 ODA851993 OMW851993 OWS851993 PGO851993 PQK851993 QAG851993 QKC851993 QTY851993 RDU851993 RNQ851993 RXM851993 SHI851993 SRE851993 TBA851993 TKW851993 TUS851993 UEO851993 UOK851993 UYG851993 VIC851993 VRY851993 WBU851993 WLQ851993 WVM851993 E917529 JA917529 SW917529 ACS917529 AMO917529 AWK917529 BGG917529 BQC917529 BZY917529 CJU917529 CTQ917529 DDM917529 DNI917529 DXE917529 EHA917529 EQW917529 FAS917529 FKO917529 FUK917529 GEG917529 GOC917529 GXY917529 HHU917529 HRQ917529 IBM917529 ILI917529 IVE917529 JFA917529 JOW917529 JYS917529 KIO917529 KSK917529 LCG917529 LMC917529 LVY917529 MFU917529 MPQ917529 MZM917529 NJI917529 NTE917529 ODA917529 OMW917529 OWS917529 PGO917529 PQK917529 QAG917529 QKC917529 QTY917529 RDU917529 RNQ917529 RXM917529 SHI917529 SRE917529 TBA917529 TKW917529 TUS917529 UEO917529 UOK917529 UYG917529 VIC917529 VRY917529 WBU917529 WLQ917529 WVM917529 E983065 JA983065 SW983065 ACS983065 AMO983065 AWK983065 BGG983065 BQC983065 BZY983065 CJU983065 CTQ983065 DDM983065 DNI983065 DXE983065 EHA983065 EQW983065 FAS983065 FKO983065 FUK983065 GEG983065 GOC983065 GXY983065 HHU983065 HRQ983065 IBM983065 ILI983065 IVE983065 JFA983065 JOW983065 JYS983065 KIO983065 KSK983065 LCG983065 LMC983065 LVY983065 MFU983065 MPQ983065 MZM983065 NJI983065 NTE983065 ODA983065 OMW983065 OWS983065 PGO983065 PQK983065 QAG983065 QKC983065 QTY983065 RDU983065 RNQ983065 RXM983065 SHI983065 SRE983065 TBA983065 TKW983065 TUS983065 UEO983065 UOK983065 UYG983065 VIC983065 VRY983065 WBU983065 WLQ983065 WVM983065">
      <formula1>",Rizadas mayonesa,Rizadas natural,Rizadas limón,Golpe"</formula1>
    </dataValidation>
    <dataValidation type="list" allowBlank="1" showInputMessage="1" showErrorMessage="1" sqref="E27 JA27 SW27 ACS27 AMO27 AWK27 BGG27 BQC27 BZY27 CJU27 CTQ27 DDM27 DNI27 DXE27 EHA27 EQW27 FAS27 FKO27 FUK27 GEG27 GOC27 GXY27 HHU27 HRQ27 IBM27 ILI27 IVE27 JFA27 JOW27 JYS27 KIO27 KSK27 LCG27 LMC27 LVY27 MFU27 MPQ27 MZM27 NJI27 NTE27 ODA27 OMW27 OWS27 PGO27 PQK27 QAG27 QKC27 QTY27 RDU27 RNQ27 RXM27 SHI27 SRE27 TBA27 TKW27 TUS27 UEO27 UOK27 UYG27 VIC27 VRY27 WBU27 WLQ27 WVM27 E65563 JA65563 SW65563 ACS65563 AMO65563 AWK65563 BGG65563 BQC65563 BZY65563 CJU65563 CTQ65563 DDM65563 DNI65563 DXE65563 EHA65563 EQW65563 FAS65563 FKO65563 FUK65563 GEG65563 GOC65563 GXY65563 HHU65563 HRQ65563 IBM65563 ILI65563 IVE65563 JFA65563 JOW65563 JYS65563 KIO65563 KSK65563 LCG65563 LMC65563 LVY65563 MFU65563 MPQ65563 MZM65563 NJI65563 NTE65563 ODA65563 OMW65563 OWS65563 PGO65563 PQK65563 QAG65563 QKC65563 QTY65563 RDU65563 RNQ65563 RXM65563 SHI65563 SRE65563 TBA65563 TKW65563 TUS65563 UEO65563 UOK65563 UYG65563 VIC65563 VRY65563 WBU65563 WLQ65563 WVM65563 E131099 JA131099 SW131099 ACS131099 AMO131099 AWK131099 BGG131099 BQC131099 BZY131099 CJU131099 CTQ131099 DDM131099 DNI131099 DXE131099 EHA131099 EQW131099 FAS131099 FKO131099 FUK131099 GEG131099 GOC131099 GXY131099 HHU131099 HRQ131099 IBM131099 ILI131099 IVE131099 JFA131099 JOW131099 JYS131099 KIO131099 KSK131099 LCG131099 LMC131099 LVY131099 MFU131099 MPQ131099 MZM131099 NJI131099 NTE131099 ODA131099 OMW131099 OWS131099 PGO131099 PQK131099 QAG131099 QKC131099 QTY131099 RDU131099 RNQ131099 RXM131099 SHI131099 SRE131099 TBA131099 TKW131099 TUS131099 UEO131099 UOK131099 UYG131099 VIC131099 VRY131099 WBU131099 WLQ131099 WVM131099 E196635 JA196635 SW196635 ACS196635 AMO196635 AWK196635 BGG196635 BQC196635 BZY196635 CJU196635 CTQ196635 DDM196635 DNI196635 DXE196635 EHA196635 EQW196635 FAS196635 FKO196635 FUK196635 GEG196635 GOC196635 GXY196635 HHU196635 HRQ196635 IBM196635 ILI196635 IVE196635 JFA196635 JOW196635 JYS196635 KIO196635 KSK196635 LCG196635 LMC196635 LVY196635 MFU196635 MPQ196635 MZM196635 NJI196635 NTE196635 ODA196635 OMW196635 OWS196635 PGO196635 PQK196635 QAG196635 QKC196635 QTY196635 RDU196635 RNQ196635 RXM196635 SHI196635 SRE196635 TBA196635 TKW196635 TUS196635 UEO196635 UOK196635 UYG196635 VIC196635 VRY196635 WBU196635 WLQ196635 WVM196635 E262171 JA262171 SW262171 ACS262171 AMO262171 AWK262171 BGG262171 BQC262171 BZY262171 CJU262171 CTQ262171 DDM262171 DNI262171 DXE262171 EHA262171 EQW262171 FAS262171 FKO262171 FUK262171 GEG262171 GOC262171 GXY262171 HHU262171 HRQ262171 IBM262171 ILI262171 IVE262171 JFA262171 JOW262171 JYS262171 KIO262171 KSK262171 LCG262171 LMC262171 LVY262171 MFU262171 MPQ262171 MZM262171 NJI262171 NTE262171 ODA262171 OMW262171 OWS262171 PGO262171 PQK262171 QAG262171 QKC262171 QTY262171 RDU262171 RNQ262171 RXM262171 SHI262171 SRE262171 TBA262171 TKW262171 TUS262171 UEO262171 UOK262171 UYG262171 VIC262171 VRY262171 WBU262171 WLQ262171 WVM262171 E327707 JA327707 SW327707 ACS327707 AMO327707 AWK327707 BGG327707 BQC327707 BZY327707 CJU327707 CTQ327707 DDM327707 DNI327707 DXE327707 EHA327707 EQW327707 FAS327707 FKO327707 FUK327707 GEG327707 GOC327707 GXY327707 HHU327707 HRQ327707 IBM327707 ILI327707 IVE327707 JFA327707 JOW327707 JYS327707 KIO327707 KSK327707 LCG327707 LMC327707 LVY327707 MFU327707 MPQ327707 MZM327707 NJI327707 NTE327707 ODA327707 OMW327707 OWS327707 PGO327707 PQK327707 QAG327707 QKC327707 QTY327707 RDU327707 RNQ327707 RXM327707 SHI327707 SRE327707 TBA327707 TKW327707 TUS327707 UEO327707 UOK327707 UYG327707 VIC327707 VRY327707 WBU327707 WLQ327707 WVM327707 E393243 JA393243 SW393243 ACS393243 AMO393243 AWK393243 BGG393243 BQC393243 BZY393243 CJU393243 CTQ393243 DDM393243 DNI393243 DXE393243 EHA393243 EQW393243 FAS393243 FKO393243 FUK393243 GEG393243 GOC393243 GXY393243 HHU393243 HRQ393243 IBM393243 ILI393243 IVE393243 JFA393243 JOW393243 JYS393243 KIO393243 KSK393243 LCG393243 LMC393243 LVY393243 MFU393243 MPQ393243 MZM393243 NJI393243 NTE393243 ODA393243 OMW393243 OWS393243 PGO393243 PQK393243 QAG393243 QKC393243 QTY393243 RDU393243 RNQ393243 RXM393243 SHI393243 SRE393243 TBA393243 TKW393243 TUS393243 UEO393243 UOK393243 UYG393243 VIC393243 VRY393243 WBU393243 WLQ393243 WVM393243 E458779 JA458779 SW458779 ACS458779 AMO458779 AWK458779 BGG458779 BQC458779 BZY458779 CJU458779 CTQ458779 DDM458779 DNI458779 DXE458779 EHA458779 EQW458779 FAS458779 FKO458779 FUK458779 GEG458779 GOC458779 GXY458779 HHU458779 HRQ458779 IBM458779 ILI458779 IVE458779 JFA458779 JOW458779 JYS458779 KIO458779 KSK458779 LCG458779 LMC458779 LVY458779 MFU458779 MPQ458779 MZM458779 NJI458779 NTE458779 ODA458779 OMW458779 OWS458779 PGO458779 PQK458779 QAG458779 QKC458779 QTY458779 RDU458779 RNQ458779 RXM458779 SHI458779 SRE458779 TBA458779 TKW458779 TUS458779 UEO458779 UOK458779 UYG458779 VIC458779 VRY458779 WBU458779 WLQ458779 WVM458779 E524315 JA524315 SW524315 ACS524315 AMO524315 AWK524315 BGG524315 BQC524315 BZY524315 CJU524315 CTQ524315 DDM524315 DNI524315 DXE524315 EHA524315 EQW524315 FAS524315 FKO524315 FUK524315 GEG524315 GOC524315 GXY524315 HHU524315 HRQ524315 IBM524315 ILI524315 IVE524315 JFA524315 JOW524315 JYS524315 KIO524315 KSK524315 LCG524315 LMC524315 LVY524315 MFU524315 MPQ524315 MZM524315 NJI524315 NTE524315 ODA524315 OMW524315 OWS524315 PGO524315 PQK524315 QAG524315 QKC524315 QTY524315 RDU524315 RNQ524315 RXM524315 SHI524315 SRE524315 TBA524315 TKW524315 TUS524315 UEO524315 UOK524315 UYG524315 VIC524315 VRY524315 WBU524315 WLQ524315 WVM524315 E589851 JA589851 SW589851 ACS589851 AMO589851 AWK589851 BGG589851 BQC589851 BZY589851 CJU589851 CTQ589851 DDM589851 DNI589851 DXE589851 EHA589851 EQW589851 FAS589851 FKO589851 FUK589851 GEG589851 GOC589851 GXY589851 HHU589851 HRQ589851 IBM589851 ILI589851 IVE589851 JFA589851 JOW589851 JYS589851 KIO589851 KSK589851 LCG589851 LMC589851 LVY589851 MFU589851 MPQ589851 MZM589851 NJI589851 NTE589851 ODA589851 OMW589851 OWS589851 PGO589851 PQK589851 QAG589851 QKC589851 QTY589851 RDU589851 RNQ589851 RXM589851 SHI589851 SRE589851 TBA589851 TKW589851 TUS589851 UEO589851 UOK589851 UYG589851 VIC589851 VRY589851 WBU589851 WLQ589851 WVM589851 E655387 JA655387 SW655387 ACS655387 AMO655387 AWK655387 BGG655387 BQC655387 BZY655387 CJU655387 CTQ655387 DDM655387 DNI655387 DXE655387 EHA655387 EQW655387 FAS655387 FKO655387 FUK655387 GEG655387 GOC655387 GXY655387 HHU655387 HRQ655387 IBM655387 ILI655387 IVE655387 JFA655387 JOW655387 JYS655387 KIO655387 KSK655387 LCG655387 LMC655387 LVY655387 MFU655387 MPQ655387 MZM655387 NJI655387 NTE655387 ODA655387 OMW655387 OWS655387 PGO655387 PQK655387 QAG655387 QKC655387 QTY655387 RDU655387 RNQ655387 RXM655387 SHI655387 SRE655387 TBA655387 TKW655387 TUS655387 UEO655387 UOK655387 UYG655387 VIC655387 VRY655387 WBU655387 WLQ655387 WVM655387 E720923 JA720923 SW720923 ACS720923 AMO720923 AWK720923 BGG720923 BQC720923 BZY720923 CJU720923 CTQ720923 DDM720923 DNI720923 DXE720923 EHA720923 EQW720923 FAS720923 FKO720923 FUK720923 GEG720923 GOC720923 GXY720923 HHU720923 HRQ720923 IBM720923 ILI720923 IVE720923 JFA720923 JOW720923 JYS720923 KIO720923 KSK720923 LCG720923 LMC720923 LVY720923 MFU720923 MPQ720923 MZM720923 NJI720923 NTE720923 ODA720923 OMW720923 OWS720923 PGO720923 PQK720923 QAG720923 QKC720923 QTY720923 RDU720923 RNQ720923 RXM720923 SHI720923 SRE720923 TBA720923 TKW720923 TUS720923 UEO720923 UOK720923 UYG720923 VIC720923 VRY720923 WBU720923 WLQ720923 WVM720923 E786459 JA786459 SW786459 ACS786459 AMO786459 AWK786459 BGG786459 BQC786459 BZY786459 CJU786459 CTQ786459 DDM786459 DNI786459 DXE786459 EHA786459 EQW786459 FAS786459 FKO786459 FUK786459 GEG786459 GOC786459 GXY786459 HHU786459 HRQ786459 IBM786459 ILI786459 IVE786459 JFA786459 JOW786459 JYS786459 KIO786459 KSK786459 LCG786459 LMC786459 LVY786459 MFU786459 MPQ786459 MZM786459 NJI786459 NTE786459 ODA786459 OMW786459 OWS786459 PGO786459 PQK786459 QAG786459 QKC786459 QTY786459 RDU786459 RNQ786459 RXM786459 SHI786459 SRE786459 TBA786459 TKW786459 TUS786459 UEO786459 UOK786459 UYG786459 VIC786459 VRY786459 WBU786459 WLQ786459 WVM786459 E851995 JA851995 SW851995 ACS851995 AMO851995 AWK851995 BGG851995 BQC851995 BZY851995 CJU851995 CTQ851995 DDM851995 DNI851995 DXE851995 EHA851995 EQW851995 FAS851995 FKO851995 FUK851995 GEG851995 GOC851995 GXY851995 HHU851995 HRQ851995 IBM851995 ILI851995 IVE851995 JFA851995 JOW851995 JYS851995 KIO851995 KSK851995 LCG851995 LMC851995 LVY851995 MFU851995 MPQ851995 MZM851995 NJI851995 NTE851995 ODA851995 OMW851995 OWS851995 PGO851995 PQK851995 QAG851995 QKC851995 QTY851995 RDU851995 RNQ851995 RXM851995 SHI851995 SRE851995 TBA851995 TKW851995 TUS851995 UEO851995 UOK851995 UYG851995 VIC851995 VRY851995 WBU851995 WLQ851995 WVM851995 E917531 JA917531 SW917531 ACS917531 AMO917531 AWK917531 BGG917531 BQC917531 BZY917531 CJU917531 CTQ917531 DDM917531 DNI917531 DXE917531 EHA917531 EQW917531 FAS917531 FKO917531 FUK917531 GEG917531 GOC917531 GXY917531 HHU917531 HRQ917531 IBM917531 ILI917531 IVE917531 JFA917531 JOW917531 JYS917531 KIO917531 KSK917531 LCG917531 LMC917531 LVY917531 MFU917531 MPQ917531 MZM917531 NJI917531 NTE917531 ODA917531 OMW917531 OWS917531 PGO917531 PQK917531 QAG917531 QKC917531 QTY917531 RDU917531 RNQ917531 RXM917531 SHI917531 SRE917531 TBA917531 TKW917531 TUS917531 UEO917531 UOK917531 UYG917531 VIC917531 VRY917531 WBU917531 WLQ917531 WVM917531 E983067 JA983067 SW983067 ACS983067 AMO983067 AWK983067 BGG983067 BQC983067 BZY983067 CJU983067 CTQ983067 DDM983067 DNI983067 DXE983067 EHA983067 EQW983067 FAS983067 FKO983067 FUK983067 GEG983067 GOC983067 GXY983067 HHU983067 HRQ983067 IBM983067 ILI983067 IVE983067 JFA983067 JOW983067 JYS983067 KIO983067 KSK983067 LCG983067 LMC983067 LVY983067 MFU983067 MPQ983067 MZM983067 NJI983067 NTE983067 ODA983067 OMW983067 OWS983067 PGO983067 PQK983067 QAG983067 QKC983067 QTY983067 RDU983067 RNQ983067 RXM983067 SHI983067 SRE983067 TBA983067 TKW983067 TUS983067 UEO983067 UOK983067 UYG983067 VIC983067 VRY983067 WBU983067 WLQ983067 WVM983067">
      <formula1>",Coca Cola de dieta,Coca cola,Fresca,Kist Roja,Kist Uva,Kist Naranja"</formula1>
    </dataValidation>
    <dataValidation type="list" allowBlank="1" showInputMessage="1" showErrorMessage="1" sqref="E21 JA21 SW21 ACS21 AMO21 AWK21 BGG21 BQC21 BZY21 CJU21 CTQ21 DDM21 DNI21 DXE21 EHA21 EQW21 FAS21 FKO21 FUK21 GEG21 GOC21 GXY21 HHU21 HRQ21 IBM21 ILI21 IVE21 JFA21 JOW21 JYS21 KIO21 KSK21 LCG21 LMC21 LVY21 MFU21 MPQ21 MZM21 NJI21 NTE21 ODA21 OMW21 OWS21 PGO21 PQK21 QAG21 QKC21 QTY21 RDU21 RNQ21 RXM21 SHI21 SRE21 TBA21 TKW21 TUS21 UEO21 UOK21 UYG21 VIC21 VRY21 WBU21 WLQ21 WVM21 E65557 JA65557 SW65557 ACS65557 AMO65557 AWK65557 BGG65557 BQC65557 BZY65557 CJU65557 CTQ65557 DDM65557 DNI65557 DXE65557 EHA65557 EQW65557 FAS65557 FKO65557 FUK65557 GEG65557 GOC65557 GXY65557 HHU65557 HRQ65557 IBM65557 ILI65557 IVE65557 JFA65557 JOW65557 JYS65557 KIO65557 KSK65557 LCG65557 LMC65557 LVY65557 MFU65557 MPQ65557 MZM65557 NJI65557 NTE65557 ODA65557 OMW65557 OWS65557 PGO65557 PQK65557 QAG65557 QKC65557 QTY65557 RDU65557 RNQ65557 RXM65557 SHI65557 SRE65557 TBA65557 TKW65557 TUS65557 UEO65557 UOK65557 UYG65557 VIC65557 VRY65557 WBU65557 WLQ65557 WVM65557 E131093 JA131093 SW131093 ACS131093 AMO131093 AWK131093 BGG131093 BQC131093 BZY131093 CJU131093 CTQ131093 DDM131093 DNI131093 DXE131093 EHA131093 EQW131093 FAS131093 FKO131093 FUK131093 GEG131093 GOC131093 GXY131093 HHU131093 HRQ131093 IBM131093 ILI131093 IVE131093 JFA131093 JOW131093 JYS131093 KIO131093 KSK131093 LCG131093 LMC131093 LVY131093 MFU131093 MPQ131093 MZM131093 NJI131093 NTE131093 ODA131093 OMW131093 OWS131093 PGO131093 PQK131093 QAG131093 QKC131093 QTY131093 RDU131093 RNQ131093 RXM131093 SHI131093 SRE131093 TBA131093 TKW131093 TUS131093 UEO131093 UOK131093 UYG131093 VIC131093 VRY131093 WBU131093 WLQ131093 WVM131093 E196629 JA196629 SW196629 ACS196629 AMO196629 AWK196629 BGG196629 BQC196629 BZY196629 CJU196629 CTQ196629 DDM196629 DNI196629 DXE196629 EHA196629 EQW196629 FAS196629 FKO196629 FUK196629 GEG196629 GOC196629 GXY196629 HHU196629 HRQ196629 IBM196629 ILI196629 IVE196629 JFA196629 JOW196629 JYS196629 KIO196629 KSK196629 LCG196629 LMC196629 LVY196629 MFU196629 MPQ196629 MZM196629 NJI196629 NTE196629 ODA196629 OMW196629 OWS196629 PGO196629 PQK196629 QAG196629 QKC196629 QTY196629 RDU196629 RNQ196629 RXM196629 SHI196629 SRE196629 TBA196629 TKW196629 TUS196629 UEO196629 UOK196629 UYG196629 VIC196629 VRY196629 WBU196629 WLQ196629 WVM196629 E262165 JA262165 SW262165 ACS262165 AMO262165 AWK262165 BGG262165 BQC262165 BZY262165 CJU262165 CTQ262165 DDM262165 DNI262165 DXE262165 EHA262165 EQW262165 FAS262165 FKO262165 FUK262165 GEG262165 GOC262165 GXY262165 HHU262165 HRQ262165 IBM262165 ILI262165 IVE262165 JFA262165 JOW262165 JYS262165 KIO262165 KSK262165 LCG262165 LMC262165 LVY262165 MFU262165 MPQ262165 MZM262165 NJI262165 NTE262165 ODA262165 OMW262165 OWS262165 PGO262165 PQK262165 QAG262165 QKC262165 QTY262165 RDU262165 RNQ262165 RXM262165 SHI262165 SRE262165 TBA262165 TKW262165 TUS262165 UEO262165 UOK262165 UYG262165 VIC262165 VRY262165 WBU262165 WLQ262165 WVM262165 E327701 JA327701 SW327701 ACS327701 AMO327701 AWK327701 BGG327701 BQC327701 BZY327701 CJU327701 CTQ327701 DDM327701 DNI327701 DXE327701 EHA327701 EQW327701 FAS327701 FKO327701 FUK327701 GEG327701 GOC327701 GXY327701 HHU327701 HRQ327701 IBM327701 ILI327701 IVE327701 JFA327701 JOW327701 JYS327701 KIO327701 KSK327701 LCG327701 LMC327701 LVY327701 MFU327701 MPQ327701 MZM327701 NJI327701 NTE327701 ODA327701 OMW327701 OWS327701 PGO327701 PQK327701 QAG327701 QKC327701 QTY327701 RDU327701 RNQ327701 RXM327701 SHI327701 SRE327701 TBA327701 TKW327701 TUS327701 UEO327701 UOK327701 UYG327701 VIC327701 VRY327701 WBU327701 WLQ327701 WVM327701 E393237 JA393237 SW393237 ACS393237 AMO393237 AWK393237 BGG393237 BQC393237 BZY393237 CJU393237 CTQ393237 DDM393237 DNI393237 DXE393237 EHA393237 EQW393237 FAS393237 FKO393237 FUK393237 GEG393237 GOC393237 GXY393237 HHU393237 HRQ393237 IBM393237 ILI393237 IVE393237 JFA393237 JOW393237 JYS393237 KIO393237 KSK393237 LCG393237 LMC393237 LVY393237 MFU393237 MPQ393237 MZM393237 NJI393237 NTE393237 ODA393237 OMW393237 OWS393237 PGO393237 PQK393237 QAG393237 QKC393237 QTY393237 RDU393237 RNQ393237 RXM393237 SHI393237 SRE393237 TBA393237 TKW393237 TUS393237 UEO393237 UOK393237 UYG393237 VIC393237 VRY393237 WBU393237 WLQ393237 WVM393237 E458773 JA458773 SW458773 ACS458773 AMO458773 AWK458773 BGG458773 BQC458773 BZY458773 CJU458773 CTQ458773 DDM458773 DNI458773 DXE458773 EHA458773 EQW458773 FAS458773 FKO458773 FUK458773 GEG458773 GOC458773 GXY458773 HHU458773 HRQ458773 IBM458773 ILI458773 IVE458773 JFA458773 JOW458773 JYS458773 KIO458773 KSK458773 LCG458773 LMC458773 LVY458773 MFU458773 MPQ458773 MZM458773 NJI458773 NTE458773 ODA458773 OMW458773 OWS458773 PGO458773 PQK458773 QAG458773 QKC458773 QTY458773 RDU458773 RNQ458773 RXM458773 SHI458773 SRE458773 TBA458773 TKW458773 TUS458773 UEO458773 UOK458773 UYG458773 VIC458773 VRY458773 WBU458773 WLQ458773 WVM458773 E524309 JA524309 SW524309 ACS524309 AMO524309 AWK524309 BGG524309 BQC524309 BZY524309 CJU524309 CTQ524309 DDM524309 DNI524309 DXE524309 EHA524309 EQW524309 FAS524309 FKO524309 FUK524309 GEG524309 GOC524309 GXY524309 HHU524309 HRQ524309 IBM524309 ILI524309 IVE524309 JFA524309 JOW524309 JYS524309 KIO524309 KSK524309 LCG524309 LMC524309 LVY524309 MFU524309 MPQ524309 MZM524309 NJI524309 NTE524309 ODA524309 OMW524309 OWS524309 PGO524309 PQK524309 QAG524309 QKC524309 QTY524309 RDU524309 RNQ524309 RXM524309 SHI524309 SRE524309 TBA524309 TKW524309 TUS524309 UEO524309 UOK524309 UYG524309 VIC524309 VRY524309 WBU524309 WLQ524309 WVM524309 E589845 JA589845 SW589845 ACS589845 AMO589845 AWK589845 BGG589845 BQC589845 BZY589845 CJU589845 CTQ589845 DDM589845 DNI589845 DXE589845 EHA589845 EQW589845 FAS589845 FKO589845 FUK589845 GEG589845 GOC589845 GXY589845 HHU589845 HRQ589845 IBM589845 ILI589845 IVE589845 JFA589845 JOW589845 JYS589845 KIO589845 KSK589845 LCG589845 LMC589845 LVY589845 MFU589845 MPQ589845 MZM589845 NJI589845 NTE589845 ODA589845 OMW589845 OWS589845 PGO589845 PQK589845 QAG589845 QKC589845 QTY589845 RDU589845 RNQ589845 RXM589845 SHI589845 SRE589845 TBA589845 TKW589845 TUS589845 UEO589845 UOK589845 UYG589845 VIC589845 VRY589845 WBU589845 WLQ589845 WVM589845 E655381 JA655381 SW655381 ACS655381 AMO655381 AWK655381 BGG655381 BQC655381 BZY655381 CJU655381 CTQ655381 DDM655381 DNI655381 DXE655381 EHA655381 EQW655381 FAS655381 FKO655381 FUK655381 GEG655381 GOC655381 GXY655381 HHU655381 HRQ655381 IBM655381 ILI655381 IVE655381 JFA655381 JOW655381 JYS655381 KIO655381 KSK655381 LCG655381 LMC655381 LVY655381 MFU655381 MPQ655381 MZM655381 NJI655381 NTE655381 ODA655381 OMW655381 OWS655381 PGO655381 PQK655381 QAG655381 QKC655381 QTY655381 RDU655381 RNQ655381 RXM655381 SHI655381 SRE655381 TBA655381 TKW655381 TUS655381 UEO655381 UOK655381 UYG655381 VIC655381 VRY655381 WBU655381 WLQ655381 WVM655381 E720917 JA720917 SW720917 ACS720917 AMO720917 AWK720917 BGG720917 BQC720917 BZY720917 CJU720917 CTQ720917 DDM720917 DNI720917 DXE720917 EHA720917 EQW720917 FAS720917 FKO720917 FUK720917 GEG720917 GOC720917 GXY720917 HHU720917 HRQ720917 IBM720917 ILI720917 IVE720917 JFA720917 JOW720917 JYS720917 KIO720917 KSK720917 LCG720917 LMC720917 LVY720917 MFU720917 MPQ720917 MZM720917 NJI720917 NTE720917 ODA720917 OMW720917 OWS720917 PGO720917 PQK720917 QAG720917 QKC720917 QTY720917 RDU720917 RNQ720917 RXM720917 SHI720917 SRE720917 TBA720917 TKW720917 TUS720917 UEO720917 UOK720917 UYG720917 VIC720917 VRY720917 WBU720917 WLQ720917 WVM720917 E786453 JA786453 SW786453 ACS786453 AMO786453 AWK786453 BGG786453 BQC786453 BZY786453 CJU786453 CTQ786453 DDM786453 DNI786453 DXE786453 EHA786453 EQW786453 FAS786453 FKO786453 FUK786453 GEG786453 GOC786453 GXY786453 HHU786453 HRQ786453 IBM786453 ILI786453 IVE786453 JFA786453 JOW786453 JYS786453 KIO786453 KSK786453 LCG786453 LMC786453 LVY786453 MFU786453 MPQ786453 MZM786453 NJI786453 NTE786453 ODA786453 OMW786453 OWS786453 PGO786453 PQK786453 QAG786453 QKC786453 QTY786453 RDU786453 RNQ786453 RXM786453 SHI786453 SRE786453 TBA786453 TKW786453 TUS786453 UEO786453 UOK786453 UYG786453 VIC786453 VRY786453 WBU786453 WLQ786453 WVM786453 E851989 JA851989 SW851989 ACS851989 AMO851989 AWK851989 BGG851989 BQC851989 BZY851989 CJU851989 CTQ851989 DDM851989 DNI851989 DXE851989 EHA851989 EQW851989 FAS851989 FKO851989 FUK851989 GEG851989 GOC851989 GXY851989 HHU851989 HRQ851989 IBM851989 ILI851989 IVE851989 JFA851989 JOW851989 JYS851989 KIO851989 KSK851989 LCG851989 LMC851989 LVY851989 MFU851989 MPQ851989 MZM851989 NJI851989 NTE851989 ODA851989 OMW851989 OWS851989 PGO851989 PQK851989 QAG851989 QKC851989 QTY851989 RDU851989 RNQ851989 RXM851989 SHI851989 SRE851989 TBA851989 TKW851989 TUS851989 UEO851989 UOK851989 UYG851989 VIC851989 VRY851989 WBU851989 WLQ851989 WVM851989 E917525 JA917525 SW917525 ACS917525 AMO917525 AWK917525 BGG917525 BQC917525 BZY917525 CJU917525 CTQ917525 DDM917525 DNI917525 DXE917525 EHA917525 EQW917525 FAS917525 FKO917525 FUK917525 GEG917525 GOC917525 GXY917525 HHU917525 HRQ917525 IBM917525 ILI917525 IVE917525 JFA917525 JOW917525 JYS917525 KIO917525 KSK917525 LCG917525 LMC917525 LVY917525 MFU917525 MPQ917525 MZM917525 NJI917525 NTE917525 ODA917525 OMW917525 OWS917525 PGO917525 PQK917525 QAG917525 QKC917525 QTY917525 RDU917525 RNQ917525 RXM917525 SHI917525 SRE917525 TBA917525 TKW917525 TUS917525 UEO917525 UOK917525 UYG917525 VIC917525 VRY917525 WBU917525 WLQ917525 WVM917525 E983061 JA983061 SW983061 ACS983061 AMO983061 AWK983061 BGG983061 BQC983061 BZY983061 CJU983061 CTQ983061 DDM983061 DNI983061 DXE983061 EHA983061 EQW983061 FAS983061 FKO983061 FUK983061 GEG983061 GOC983061 GXY983061 HHU983061 HRQ983061 IBM983061 ILI983061 IVE983061 JFA983061 JOW983061 JYS983061 KIO983061 KSK983061 LCG983061 LMC983061 LVY983061 MFU983061 MPQ983061 MZM983061 NJI983061 NTE983061 ODA983061 OMW983061 OWS983061 PGO983061 PQK983061 QAG983061 QKC983061 QTY983061 RDU983061 RNQ983061 RXM983061 SHI983061 SRE983061 TBA983061 TKW983061 TUS983061 UEO983061 UOK983061 UYG983061 VIC983061 VRY983061 WBU983061 WLQ983061 WVM983061">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4:H37"/>
  <sheetViews>
    <sheetView showGridLines="0" view="pageBreakPreview" zoomScale="90" zoomScaleNormal="100" zoomScaleSheetLayoutView="90" workbookViewId="0">
      <selection activeCell="J10" sqref="J10"/>
    </sheetView>
  </sheetViews>
  <sheetFormatPr baseColWidth="10" defaultRowHeight="16.5" x14ac:dyDescent="0.3"/>
  <cols>
    <col min="1" max="1" width="18.28515625" style="1" customWidth="1"/>
    <col min="2" max="2" width="22.7109375" style="1" bestFit="1" customWidth="1"/>
    <col min="3" max="3" width="2.7109375" style="1" customWidth="1"/>
    <col min="4" max="4" width="1.5703125" style="1" customWidth="1"/>
    <col min="5" max="5" width="11.42578125" style="1"/>
    <col min="6" max="6" width="15" style="1" customWidth="1"/>
    <col min="7" max="7" width="12" style="1" customWidth="1"/>
    <col min="8" max="8" width="11.42578125" style="1"/>
  </cols>
  <sheetData>
    <row r="4" spans="1:8" x14ac:dyDescent="0.3">
      <c r="A4" s="85" t="s">
        <v>26</v>
      </c>
      <c r="B4" s="85"/>
      <c r="C4" s="85"/>
      <c r="D4" s="85"/>
      <c r="E4" s="85"/>
      <c r="F4" s="85"/>
      <c r="G4" s="85"/>
      <c r="H4" s="85"/>
    </row>
    <row r="5" spans="1:8" ht="16.5" customHeight="1" x14ac:dyDescent="0.3"/>
    <row r="6" spans="1:8" ht="19.5" customHeight="1" x14ac:dyDescent="0.3">
      <c r="A6" s="2" t="s">
        <v>0</v>
      </c>
      <c r="B6" s="83" t="s">
        <v>27</v>
      </c>
      <c r="C6" s="83"/>
      <c r="D6" s="83"/>
      <c r="E6" s="3" t="s">
        <v>6</v>
      </c>
      <c r="F6" s="84">
        <f ca="1">TODAY()</f>
        <v>43536</v>
      </c>
      <c r="G6" s="84"/>
    </row>
    <row r="7" spans="1:8" ht="22.5" customHeight="1" x14ac:dyDescent="0.3">
      <c r="A7" s="2"/>
      <c r="B7" s="7"/>
      <c r="C7" s="7"/>
      <c r="D7" s="7"/>
      <c r="E7" s="3"/>
      <c r="F7" s="8"/>
      <c r="G7" s="8"/>
    </row>
    <row r="8" spans="1:8" s="10" customFormat="1" ht="24.75" customHeight="1" x14ac:dyDescent="0.25">
      <c r="A8" s="80" t="s">
        <v>1</v>
      </c>
      <c r="B8" s="81"/>
      <c r="C8" s="81"/>
      <c r="D8" s="81"/>
      <c r="E8" s="81"/>
      <c r="F8" s="81"/>
      <c r="G8" s="81"/>
      <c r="H8" s="82"/>
    </row>
    <row r="9" spans="1:8" x14ac:dyDescent="0.3">
      <c r="A9" s="11" t="s">
        <v>12</v>
      </c>
      <c r="B9" s="6"/>
      <c r="C9" s="6"/>
      <c r="D9" s="6"/>
      <c r="E9" s="6"/>
      <c r="F9" s="6"/>
      <c r="G9" s="6"/>
      <c r="H9" s="6"/>
    </row>
    <row r="10" spans="1:8" ht="27" customHeight="1" x14ac:dyDescent="0.25">
      <c r="A10" s="86"/>
      <c r="B10" s="87"/>
      <c r="C10" s="87"/>
      <c r="D10" s="87"/>
      <c r="E10" s="87"/>
      <c r="F10" s="87"/>
      <c r="G10" s="87"/>
      <c r="H10" s="88"/>
    </row>
    <row r="11" spans="1:8" ht="21" customHeight="1" x14ac:dyDescent="0.25">
      <c r="A11" s="89"/>
      <c r="B11" s="90"/>
      <c r="C11" s="90"/>
      <c r="D11" s="90"/>
      <c r="E11" s="90"/>
      <c r="F11" s="90"/>
      <c r="G11" s="90"/>
      <c r="H11" s="91"/>
    </row>
    <row r="12" spans="1:8" ht="16.5" customHeight="1" x14ac:dyDescent="0.3">
      <c r="A12" s="11" t="s">
        <v>24</v>
      </c>
      <c r="B12" s="6"/>
      <c r="C12" s="6"/>
      <c r="D12" s="6"/>
      <c r="E12" s="6"/>
      <c r="F12" s="6"/>
      <c r="G12" s="6"/>
      <c r="H12" s="6"/>
    </row>
    <row r="13" spans="1:8" ht="22.5" customHeight="1" x14ac:dyDescent="0.25">
      <c r="A13" s="86"/>
      <c r="B13" s="87"/>
      <c r="C13" s="87"/>
      <c r="D13" s="87"/>
      <c r="E13" s="87"/>
      <c r="F13" s="87"/>
      <c r="G13" s="87"/>
      <c r="H13" s="88"/>
    </row>
    <row r="14" spans="1:8" ht="23.25" customHeight="1" x14ac:dyDescent="0.25">
      <c r="A14" s="89"/>
      <c r="B14" s="90"/>
      <c r="C14" s="90"/>
      <c r="D14" s="90"/>
      <c r="E14" s="90"/>
      <c r="F14" s="90"/>
      <c r="G14" s="90"/>
      <c r="H14" s="91"/>
    </row>
    <row r="15" spans="1:8" ht="5.25" customHeight="1" x14ac:dyDescent="0.3">
      <c r="A15" s="4"/>
      <c r="B15" s="4"/>
      <c r="C15" s="4"/>
      <c r="D15" s="4"/>
      <c r="E15" s="4"/>
      <c r="F15" s="4"/>
      <c r="G15" s="4"/>
      <c r="H15" s="4"/>
    </row>
    <row r="16" spans="1:8" s="10" customFormat="1" ht="24.75" customHeight="1" x14ac:dyDescent="0.25">
      <c r="A16" s="80" t="s">
        <v>2</v>
      </c>
      <c r="B16" s="81"/>
      <c r="C16" s="81"/>
      <c r="D16" s="81"/>
      <c r="E16" s="81"/>
      <c r="F16" s="81"/>
      <c r="G16" s="81"/>
      <c r="H16" s="82"/>
    </row>
    <row r="17" spans="1:8" ht="23.25" customHeight="1" x14ac:dyDescent="0.3">
      <c r="A17" s="13" t="s">
        <v>3</v>
      </c>
      <c r="B17" s="73"/>
      <c r="C17" s="74"/>
      <c r="D17" s="74"/>
      <c r="E17" s="74"/>
      <c r="F17" s="74"/>
      <c r="G17" s="74"/>
      <c r="H17" s="75"/>
    </row>
    <row r="18" spans="1:8" ht="23.25" customHeight="1" x14ac:dyDescent="0.3">
      <c r="A18" s="13" t="s">
        <v>5</v>
      </c>
      <c r="B18" s="73"/>
      <c r="C18" s="74"/>
      <c r="D18" s="74"/>
      <c r="E18" s="74"/>
      <c r="F18" s="74"/>
      <c r="G18" s="74"/>
      <c r="H18" s="75"/>
    </row>
    <row r="19" spans="1:8" ht="23.25" customHeight="1" x14ac:dyDescent="0.3">
      <c r="A19" s="13" t="s">
        <v>11</v>
      </c>
      <c r="B19" s="73"/>
      <c r="C19" s="74"/>
      <c r="D19" s="74"/>
      <c r="E19" s="74"/>
      <c r="F19" s="74"/>
      <c r="G19" s="74"/>
      <c r="H19" s="75"/>
    </row>
    <row r="20" spans="1:8" ht="23.25" customHeight="1" x14ac:dyDescent="0.3">
      <c r="A20" s="13" t="s">
        <v>13</v>
      </c>
      <c r="B20" s="73"/>
      <c r="C20" s="74"/>
      <c r="D20" s="74"/>
      <c r="E20" s="74"/>
      <c r="F20" s="74"/>
      <c r="G20" s="74"/>
      <c r="H20" s="75"/>
    </row>
    <row r="21" spans="1:8" ht="20.25" customHeight="1" x14ac:dyDescent="0.3">
      <c r="A21" s="5" t="s">
        <v>4</v>
      </c>
      <c r="B21" s="67"/>
      <c r="C21" s="68"/>
      <c r="D21" s="68"/>
      <c r="E21" s="68"/>
      <c r="F21" s="68"/>
      <c r="G21" s="68"/>
      <c r="H21" s="69"/>
    </row>
    <row r="22" spans="1:8" ht="16.5" customHeight="1" x14ac:dyDescent="0.3">
      <c r="A22" s="12"/>
      <c r="B22" s="70"/>
      <c r="C22" s="71"/>
      <c r="D22" s="71"/>
      <c r="E22" s="71"/>
      <c r="F22" s="71"/>
      <c r="G22" s="71"/>
      <c r="H22" s="72"/>
    </row>
    <row r="23" spans="1:8" ht="5.25" customHeight="1" x14ac:dyDescent="0.3">
      <c r="A23" s="15"/>
      <c r="B23" s="15"/>
      <c r="C23" s="15"/>
      <c r="D23" s="15"/>
      <c r="E23" s="15"/>
      <c r="F23" s="15"/>
      <c r="G23" s="15"/>
      <c r="H23" s="15"/>
    </row>
    <row r="24" spans="1:8" s="10" customFormat="1" ht="24.75" customHeight="1" x14ac:dyDescent="0.25">
      <c r="A24" s="80" t="s">
        <v>8</v>
      </c>
      <c r="B24" s="81"/>
      <c r="C24" s="81"/>
      <c r="D24" s="81"/>
      <c r="E24" s="81"/>
      <c r="F24" s="81"/>
      <c r="G24" s="81"/>
      <c r="H24" s="82"/>
    </row>
    <row r="25" spans="1:8" ht="23.25" customHeight="1" x14ac:dyDescent="0.3">
      <c r="A25" s="13" t="s">
        <v>3</v>
      </c>
      <c r="B25" s="73"/>
      <c r="C25" s="74"/>
      <c r="D25" s="74"/>
      <c r="E25" s="74"/>
      <c r="F25" s="74"/>
      <c r="G25" s="74"/>
      <c r="H25" s="75"/>
    </row>
    <row r="26" spans="1:8" ht="23.25" customHeight="1" x14ac:dyDescent="0.3">
      <c r="A26" s="13" t="s">
        <v>4</v>
      </c>
      <c r="B26" s="73"/>
      <c r="C26" s="74"/>
      <c r="D26" s="74"/>
      <c r="E26" s="74"/>
      <c r="F26" s="74"/>
      <c r="G26" s="74"/>
      <c r="H26" s="75"/>
    </row>
    <row r="27" spans="1:8" ht="20.25" customHeight="1" x14ac:dyDescent="0.25">
      <c r="A27" s="77" t="s">
        <v>9</v>
      </c>
      <c r="B27" s="76"/>
      <c r="C27" s="76"/>
      <c r="D27" s="76"/>
      <c r="E27" s="76"/>
      <c r="F27" s="76"/>
      <c r="G27" s="76"/>
      <c r="H27" s="76"/>
    </row>
    <row r="28" spans="1:8" ht="20.25" customHeight="1" x14ac:dyDescent="0.25">
      <c r="A28" s="78"/>
      <c r="B28" s="76"/>
      <c r="C28" s="76"/>
      <c r="D28" s="76"/>
      <c r="E28" s="76"/>
      <c r="F28" s="76"/>
      <c r="G28" s="76"/>
      <c r="H28" s="76"/>
    </row>
    <row r="29" spans="1:8" ht="16.5" customHeight="1" x14ac:dyDescent="0.25">
      <c r="A29" s="79"/>
      <c r="B29" s="76"/>
      <c r="C29" s="76"/>
      <c r="D29" s="76"/>
      <c r="E29" s="76"/>
      <c r="F29" s="76"/>
      <c r="G29" s="76"/>
      <c r="H29" s="76"/>
    </row>
    <row r="30" spans="1:8" ht="5.25" customHeight="1" x14ac:dyDescent="0.3">
      <c r="A30" s="15"/>
      <c r="B30" s="15"/>
      <c r="C30" s="15"/>
      <c r="D30" s="15"/>
      <c r="E30" s="15"/>
      <c r="F30" s="15"/>
      <c r="G30" s="15"/>
      <c r="H30" s="15"/>
    </row>
    <row r="31" spans="1:8" s="10" customFormat="1" ht="24.75" customHeight="1" x14ac:dyDescent="0.25">
      <c r="A31" s="80" t="s">
        <v>39</v>
      </c>
      <c r="B31" s="81"/>
      <c r="C31" s="81"/>
      <c r="D31" s="81"/>
      <c r="E31" s="81"/>
      <c r="F31" s="81"/>
      <c r="G31" s="81"/>
      <c r="H31" s="82"/>
    </row>
    <row r="32" spans="1:8" ht="23.25" customHeight="1" x14ac:dyDescent="0.3">
      <c r="A32" s="13" t="s">
        <v>3</v>
      </c>
      <c r="B32" s="73"/>
      <c r="C32" s="74"/>
      <c r="D32" s="74"/>
      <c r="E32" s="74"/>
      <c r="F32" s="74"/>
      <c r="G32" s="74"/>
      <c r="H32" s="75"/>
    </row>
    <row r="33" spans="1:8" ht="23.25" customHeight="1" x14ac:dyDescent="0.3">
      <c r="A33" s="14" t="s">
        <v>10</v>
      </c>
      <c r="B33" s="73"/>
      <c r="C33" s="74"/>
      <c r="D33" s="74"/>
      <c r="E33" s="74"/>
      <c r="F33" s="74"/>
      <c r="G33" s="74"/>
      <c r="H33" s="75"/>
    </row>
    <row r="34" spans="1:8" ht="18.75" customHeight="1" x14ac:dyDescent="0.3">
      <c r="A34" s="9"/>
      <c r="B34" s="9"/>
      <c r="C34" s="9"/>
      <c r="D34" s="9"/>
      <c r="E34" s="9"/>
      <c r="F34" s="9"/>
      <c r="G34" s="9"/>
      <c r="H34" s="9"/>
    </row>
    <row r="35" spans="1:8" x14ac:dyDescent="0.3">
      <c r="A35" s="2" t="s">
        <v>21</v>
      </c>
      <c r="B35" s="2"/>
      <c r="C35" s="2"/>
      <c r="D35" s="2" t="s">
        <v>14</v>
      </c>
      <c r="E35" s="2"/>
      <c r="F35" s="2"/>
      <c r="G35" s="2" t="s">
        <v>15</v>
      </c>
      <c r="H35" s="2"/>
    </row>
    <row r="36" spans="1:8" x14ac:dyDescent="0.3">
      <c r="A36" s="2"/>
      <c r="B36" s="2"/>
      <c r="C36" s="2"/>
      <c r="D36" s="2"/>
      <c r="E36" s="2"/>
      <c r="F36" s="2"/>
      <c r="G36" s="2"/>
      <c r="H36" s="2"/>
    </row>
    <row r="37" spans="1:8" x14ac:dyDescent="0.3">
      <c r="A37" s="2"/>
      <c r="B37" s="3" t="s">
        <v>22</v>
      </c>
      <c r="C37" s="2"/>
      <c r="D37" s="2"/>
      <c r="E37" s="2" t="s">
        <v>23</v>
      </c>
      <c r="F37" s="2"/>
      <c r="G37" s="2"/>
      <c r="H37" s="2"/>
    </row>
  </sheetData>
  <mergeCells count="20">
    <mergeCell ref="B6:D6"/>
    <mergeCell ref="F6:G6"/>
    <mergeCell ref="A4:H4"/>
    <mergeCell ref="A16:H16"/>
    <mergeCell ref="A8:H8"/>
    <mergeCell ref="A10:H11"/>
    <mergeCell ref="A13:H14"/>
    <mergeCell ref="B27:H29"/>
    <mergeCell ref="A27:A29"/>
    <mergeCell ref="B32:H32"/>
    <mergeCell ref="B33:H33"/>
    <mergeCell ref="A24:H24"/>
    <mergeCell ref="B25:H25"/>
    <mergeCell ref="B26:H26"/>
    <mergeCell ref="A31:H31"/>
    <mergeCell ref="B21:H22"/>
    <mergeCell ref="B19:H19"/>
    <mergeCell ref="B20:H20"/>
    <mergeCell ref="B17:H17"/>
    <mergeCell ref="B18:H18"/>
  </mergeCells>
  <pageMargins left="0.7" right="0.7" top="0.75" bottom="0.75" header="0.3" footer="0.3"/>
  <pageSetup scale="95"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3:Q24"/>
  <sheetViews>
    <sheetView showGridLines="0" topLeftCell="F1" zoomScale="55" zoomScaleNormal="55" workbookViewId="0">
      <pane ySplit="8" topLeftCell="A9" activePane="bottomLeft" state="frozen"/>
      <selection pane="bottomLeft" activeCell="H11" sqref="H11"/>
    </sheetView>
  </sheetViews>
  <sheetFormatPr baseColWidth="10" defaultRowHeight="16.5" x14ac:dyDescent="0.3"/>
  <cols>
    <col min="1" max="3" width="9.7109375" style="17" customWidth="1"/>
    <col min="4" max="4" width="35.7109375" style="17" customWidth="1"/>
    <col min="5" max="5" width="22.28515625" style="17" bestFit="1" customWidth="1"/>
    <col min="6" max="6" width="50.7109375" style="17" customWidth="1"/>
    <col min="7" max="7" width="44.28515625" style="18" customWidth="1"/>
    <col min="8" max="8" width="50.7109375" style="18" customWidth="1"/>
    <col min="9" max="9" width="45.7109375" style="18" bestFit="1" customWidth="1"/>
    <col min="10" max="10" width="26.5703125" style="18" customWidth="1"/>
    <col min="11" max="11" width="50.7109375" style="18" customWidth="1"/>
    <col min="12" max="12" width="2.28515625" style="18" bestFit="1" customWidth="1"/>
    <col min="13" max="14" width="11.42578125" style="17"/>
    <col min="15" max="15" width="15.140625" style="17" bestFit="1" customWidth="1"/>
    <col min="16" max="16" width="12.5703125" style="17" bestFit="1" customWidth="1"/>
    <col min="17" max="19" width="11.42578125" style="17"/>
    <col min="20" max="20" width="12.5703125" style="17" bestFit="1" customWidth="1"/>
    <col min="21" max="16384" width="11.42578125" style="17"/>
  </cols>
  <sheetData>
    <row r="3" spans="1:17" ht="29.25" customHeight="1" x14ac:dyDescent="0.3"/>
    <row r="4" spans="1:17" x14ac:dyDescent="0.3">
      <c r="L4" s="61"/>
    </row>
    <row r="5" spans="1:17" ht="23.25" x14ac:dyDescent="0.3">
      <c r="C5" s="92" t="s">
        <v>49</v>
      </c>
      <c r="D5" s="92"/>
      <c r="E5" s="92"/>
      <c r="F5" s="92"/>
      <c r="G5" s="92"/>
      <c r="H5" s="92"/>
      <c r="I5" s="92"/>
      <c r="J5" s="92"/>
      <c r="K5" s="92"/>
    </row>
    <row r="6" spans="1:17" ht="8.25" customHeight="1" x14ac:dyDescent="0.3">
      <c r="G6" s="58"/>
      <c r="I6" s="58"/>
      <c r="J6" s="59"/>
      <c r="K6" s="60"/>
      <c r="L6" s="62"/>
    </row>
    <row r="7" spans="1:17" x14ac:dyDescent="0.3">
      <c r="G7" s="17"/>
      <c r="H7" s="17"/>
      <c r="I7" s="17"/>
      <c r="J7" s="17"/>
      <c r="K7" s="17"/>
      <c r="O7" s="20"/>
      <c r="P7" s="20"/>
      <c r="Q7" s="21"/>
    </row>
    <row r="8" spans="1:17" s="19" customFormat="1" ht="23.25" customHeight="1" x14ac:dyDescent="0.25">
      <c r="A8" s="16" t="s">
        <v>50</v>
      </c>
      <c r="B8" s="16" t="s">
        <v>51</v>
      </c>
      <c r="C8" s="16" t="s">
        <v>52</v>
      </c>
      <c r="D8" s="16" t="s">
        <v>7</v>
      </c>
      <c r="E8" s="16" t="s">
        <v>28</v>
      </c>
      <c r="F8" s="16" t="s">
        <v>25</v>
      </c>
      <c r="G8" s="16" t="s">
        <v>18</v>
      </c>
      <c r="H8" s="16" t="s">
        <v>19</v>
      </c>
      <c r="I8" s="16" t="s">
        <v>16</v>
      </c>
      <c r="J8" s="16" t="s">
        <v>17</v>
      </c>
      <c r="K8" s="16" t="s">
        <v>20</v>
      </c>
      <c r="O8" s="22"/>
      <c r="P8" s="22"/>
      <c r="Q8" s="23"/>
    </row>
    <row r="9" spans="1:17" ht="66" customHeight="1" x14ac:dyDescent="0.3">
      <c r="A9" s="53"/>
      <c r="B9" s="53"/>
      <c r="C9" s="54"/>
      <c r="D9" s="54"/>
      <c r="E9" s="54"/>
      <c r="F9" s="28"/>
      <c r="G9" s="55"/>
      <c r="H9" s="28"/>
      <c r="I9" s="55"/>
      <c r="J9" s="57"/>
      <c r="K9" s="27"/>
      <c r="L9" s="24" t="s">
        <v>53</v>
      </c>
      <c r="O9" s="25" t="b">
        <f>SUMPRODUCT(-(A9:K9&lt;&gt; ""))=0</f>
        <v>1</v>
      </c>
      <c r="P9" s="26" t="str">
        <f>IFERROR(DATE(C9,B9,A9),"")</f>
        <v/>
      </c>
      <c r="Q9" s="21"/>
    </row>
    <row r="10" spans="1:17" ht="66" customHeight="1" x14ac:dyDescent="0.3">
      <c r="A10" s="53"/>
      <c r="B10" s="53"/>
      <c r="C10" s="54"/>
      <c r="D10" s="54"/>
      <c r="E10" s="54"/>
      <c r="F10" s="28"/>
      <c r="G10" s="55"/>
      <c r="H10" s="27"/>
      <c r="I10" s="56"/>
      <c r="J10" s="56"/>
      <c r="K10" s="27"/>
      <c r="L10" s="24" t="s">
        <v>53</v>
      </c>
      <c r="O10" s="25" t="b">
        <f t="shared" ref="O10:O20" si="0">SUMPRODUCT(-(A10:K10&lt;&gt; ""))=0</f>
        <v>1</v>
      </c>
      <c r="P10" s="26" t="str">
        <f t="shared" ref="P10:P20" si="1">IFERROR(DATE(C10,B10,A10),"")</f>
        <v/>
      </c>
      <c r="Q10" s="21"/>
    </row>
    <row r="11" spans="1:17" ht="66" customHeight="1" x14ac:dyDescent="0.3">
      <c r="A11" s="53"/>
      <c r="B11" s="53"/>
      <c r="C11" s="54"/>
      <c r="D11" s="54"/>
      <c r="E11" s="54"/>
      <c r="F11" s="28"/>
      <c r="G11" s="55"/>
      <c r="H11" s="27"/>
      <c r="I11" s="56"/>
      <c r="J11" s="56"/>
      <c r="K11" s="27"/>
      <c r="L11" s="24" t="s">
        <v>53</v>
      </c>
      <c r="O11" s="25" t="b">
        <f t="shared" si="0"/>
        <v>1</v>
      </c>
      <c r="P11" s="26" t="str">
        <f t="shared" si="1"/>
        <v/>
      </c>
      <c r="Q11" s="21"/>
    </row>
    <row r="12" spans="1:17" ht="66" customHeight="1" x14ac:dyDescent="0.3">
      <c r="A12" s="53"/>
      <c r="B12" s="53"/>
      <c r="C12" s="54"/>
      <c r="D12" s="54"/>
      <c r="E12" s="54"/>
      <c r="F12" s="28"/>
      <c r="G12" s="55"/>
      <c r="H12" s="27"/>
      <c r="I12" s="56"/>
      <c r="J12" s="56"/>
      <c r="K12" s="27"/>
      <c r="L12" s="24" t="s">
        <v>53</v>
      </c>
      <c r="O12" s="25" t="b">
        <f t="shared" si="0"/>
        <v>1</v>
      </c>
      <c r="P12" s="26" t="str">
        <f t="shared" si="1"/>
        <v/>
      </c>
      <c r="Q12" s="21"/>
    </row>
    <row r="13" spans="1:17" ht="66" customHeight="1" x14ac:dyDescent="0.3">
      <c r="A13" s="53"/>
      <c r="B13" s="53"/>
      <c r="C13" s="54"/>
      <c r="D13" s="54"/>
      <c r="E13" s="54"/>
      <c r="F13" s="28"/>
      <c r="G13" s="55"/>
      <c r="H13" s="27"/>
      <c r="I13" s="56"/>
      <c r="J13" s="56"/>
      <c r="K13" s="27"/>
      <c r="L13" s="24" t="s">
        <v>53</v>
      </c>
      <c r="O13" s="25" t="b">
        <f t="shared" si="0"/>
        <v>1</v>
      </c>
      <c r="P13" s="26" t="str">
        <f t="shared" si="1"/>
        <v/>
      </c>
      <c r="Q13" s="21"/>
    </row>
    <row r="14" spans="1:17" ht="66" customHeight="1" x14ac:dyDescent="0.3">
      <c r="A14" s="53"/>
      <c r="B14" s="53"/>
      <c r="C14" s="54"/>
      <c r="D14" s="54"/>
      <c r="E14" s="54"/>
      <c r="F14" s="28"/>
      <c r="G14" s="55"/>
      <c r="H14" s="27"/>
      <c r="I14" s="56"/>
      <c r="J14" s="56"/>
      <c r="K14" s="27"/>
      <c r="L14" s="24" t="s">
        <v>53</v>
      </c>
      <c r="O14" s="25" t="b">
        <f t="shared" si="0"/>
        <v>1</v>
      </c>
      <c r="P14" s="26" t="str">
        <f t="shared" si="1"/>
        <v/>
      </c>
      <c r="Q14" s="21"/>
    </row>
    <row r="15" spans="1:17" ht="66" customHeight="1" x14ac:dyDescent="0.3">
      <c r="A15" s="53"/>
      <c r="B15" s="53"/>
      <c r="C15" s="54"/>
      <c r="D15" s="54"/>
      <c r="E15" s="54"/>
      <c r="F15" s="28"/>
      <c r="G15" s="55"/>
      <c r="H15" s="27"/>
      <c r="I15" s="56"/>
      <c r="J15" s="56"/>
      <c r="K15" s="27"/>
      <c r="L15" s="24" t="s">
        <v>53</v>
      </c>
      <c r="O15" s="25" t="b">
        <f t="shared" si="0"/>
        <v>1</v>
      </c>
      <c r="P15" s="26" t="str">
        <f t="shared" si="1"/>
        <v/>
      </c>
      <c r="Q15" s="21"/>
    </row>
    <row r="16" spans="1:17" ht="66" customHeight="1" x14ac:dyDescent="0.3">
      <c r="A16" s="53"/>
      <c r="B16" s="53"/>
      <c r="C16" s="54"/>
      <c r="D16" s="54"/>
      <c r="E16" s="54"/>
      <c r="F16" s="28"/>
      <c r="G16" s="55"/>
      <c r="H16" s="27"/>
      <c r="I16" s="56"/>
      <c r="J16" s="56"/>
      <c r="K16" s="27"/>
      <c r="L16" s="24" t="s">
        <v>53</v>
      </c>
      <c r="O16" s="25" t="b">
        <f t="shared" si="0"/>
        <v>1</v>
      </c>
      <c r="P16" s="26" t="str">
        <f t="shared" si="1"/>
        <v/>
      </c>
      <c r="Q16" s="21"/>
    </row>
    <row r="17" spans="1:17" ht="66" customHeight="1" x14ac:dyDescent="0.3">
      <c r="A17" s="53"/>
      <c r="B17" s="53"/>
      <c r="C17" s="54"/>
      <c r="D17" s="54"/>
      <c r="E17" s="54"/>
      <c r="F17" s="28"/>
      <c r="G17" s="55"/>
      <c r="H17" s="27"/>
      <c r="I17" s="56"/>
      <c r="J17" s="56"/>
      <c r="K17" s="27"/>
      <c r="L17" s="24" t="s">
        <v>53</v>
      </c>
      <c r="O17" s="25" t="b">
        <f t="shared" si="0"/>
        <v>1</v>
      </c>
      <c r="P17" s="26" t="str">
        <f t="shared" si="1"/>
        <v/>
      </c>
      <c r="Q17" s="21"/>
    </row>
    <row r="18" spans="1:17" ht="66" customHeight="1" x14ac:dyDescent="0.3">
      <c r="A18" s="53"/>
      <c r="B18" s="53"/>
      <c r="C18" s="54"/>
      <c r="D18" s="54"/>
      <c r="E18" s="54"/>
      <c r="F18" s="28"/>
      <c r="G18" s="55"/>
      <c r="H18" s="27"/>
      <c r="I18" s="56"/>
      <c r="J18" s="56"/>
      <c r="K18" s="27"/>
      <c r="L18" s="24" t="s">
        <v>53</v>
      </c>
      <c r="O18" s="25" t="b">
        <f t="shared" si="0"/>
        <v>1</v>
      </c>
      <c r="P18" s="26" t="str">
        <f t="shared" si="1"/>
        <v/>
      </c>
      <c r="Q18" s="21"/>
    </row>
    <row r="19" spans="1:17" ht="66" customHeight="1" x14ac:dyDescent="0.3">
      <c r="A19" s="53"/>
      <c r="B19" s="53"/>
      <c r="C19" s="54"/>
      <c r="D19" s="54"/>
      <c r="E19" s="54"/>
      <c r="F19" s="28"/>
      <c r="G19" s="55"/>
      <c r="H19" s="27"/>
      <c r="I19" s="56"/>
      <c r="J19" s="56"/>
      <c r="K19" s="27"/>
      <c r="L19" s="24" t="s">
        <v>53</v>
      </c>
      <c r="O19" s="25" t="b">
        <f t="shared" si="0"/>
        <v>1</v>
      </c>
      <c r="P19" s="26" t="str">
        <f t="shared" si="1"/>
        <v/>
      </c>
      <c r="Q19" s="21"/>
    </row>
    <row r="20" spans="1:17" ht="66" customHeight="1" x14ac:dyDescent="0.3">
      <c r="A20" s="53"/>
      <c r="B20" s="53"/>
      <c r="C20" s="54"/>
      <c r="D20" s="54"/>
      <c r="E20" s="54"/>
      <c r="F20" s="28"/>
      <c r="G20" s="55"/>
      <c r="H20" s="28"/>
      <c r="I20" s="56"/>
      <c r="J20" s="56"/>
      <c r="K20" s="27"/>
      <c r="L20" s="24" t="s">
        <v>53</v>
      </c>
      <c r="O20" s="25" t="b">
        <f t="shared" si="0"/>
        <v>1</v>
      </c>
      <c r="P20" s="26" t="str">
        <f t="shared" si="1"/>
        <v/>
      </c>
      <c r="Q20" s="21"/>
    </row>
    <row r="21" spans="1:17" x14ac:dyDescent="0.3">
      <c r="O21" s="20"/>
      <c r="P21" s="20"/>
      <c r="Q21" s="21"/>
    </row>
    <row r="22" spans="1:17" x14ac:dyDescent="0.3">
      <c r="O22" s="20"/>
      <c r="P22" s="20"/>
      <c r="Q22" s="21"/>
    </row>
    <row r="23" spans="1:17" x14ac:dyDescent="0.3">
      <c r="O23" s="21"/>
      <c r="P23" s="21"/>
      <c r="Q23" s="21"/>
    </row>
    <row r="24" spans="1:17" x14ac:dyDescent="0.3">
      <c r="O24" s="21"/>
      <c r="P24" s="21"/>
      <c r="Q24" s="21"/>
    </row>
  </sheetData>
  <sheetProtection algorithmName="SHA-512" hashValue="IouwwwemqmmR/WnC8V2NGT7LmX0sKK1T2bprxXGCbyKfUKxqFL8g0QhATwmdgEqPElW0TWVs8y50NNydoMyazw==" saltValue="e2HjzX5wxfZ5Xtz7AzUWzQ==" spinCount="100000" sheet="1" objects="1" scenarios="1" selectLockedCells="1"/>
  <mergeCells count="1">
    <mergeCell ref="C5:K5"/>
  </mergeCells>
  <dataValidations count="6">
    <dataValidation type="list" allowBlank="1" showInputMessage="1" showErrorMessage="1" sqref="I6">
      <formula1>Foto</formula1>
    </dataValidation>
    <dataValidation type="list" showInputMessage="1" showErrorMessage="1" sqref="A9:A20">
      <formula1>Día</formula1>
    </dataValidation>
    <dataValidation type="list" showInputMessage="1" showErrorMessage="1" sqref="B9:B20">
      <formula1>Mes</formula1>
    </dataValidation>
    <dataValidation type="list" showInputMessage="1" showErrorMessage="1" sqref="C9:C20">
      <formula1>Año</formula1>
    </dataValidation>
    <dataValidation type="list" showInputMessage="1" showErrorMessage="1" sqref="D9:D20">
      <formula1>OFICIALES</formula1>
    </dataValidation>
    <dataValidation type="list" showInputMessage="1" showErrorMessage="1" sqref="E9:E20">
      <formula1>PRODUCTO</formula1>
    </dataValidation>
  </dataValidations>
  <pageMargins left="0.7" right="0.7" top="0.75" bottom="0.75" header="0.3" footer="0.3"/>
  <pageSetup scale="81" orientation="landscape" horizontalDpi="300" verticalDpi="300"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151" r:id="rId4" name="Button 103">
              <controlPr defaultSize="0" print="0" autoFill="0" autoPict="0" macro="[0]!Limpiar_Campos">
                <anchor moveWithCells="1" sizeWithCells="1">
                  <from>
                    <xdr:col>9</xdr:col>
                    <xdr:colOff>323850</xdr:colOff>
                    <xdr:row>3</xdr:row>
                    <xdr:rowOff>47625</xdr:rowOff>
                  </from>
                  <to>
                    <xdr:col>10</xdr:col>
                    <xdr:colOff>1057275</xdr:colOff>
                    <xdr:row>6</xdr:row>
                    <xdr:rowOff>9525</xdr:rowOff>
                  </to>
                </anchor>
              </controlPr>
            </control>
          </mc:Choice>
        </mc:AlternateContent>
        <mc:AlternateContent xmlns:mc="http://schemas.openxmlformats.org/markup-compatibility/2006">
          <mc:Choice Requires="x14">
            <control shapeId="2153" r:id="rId5" name="Button 105">
              <controlPr defaultSize="0" print="0" autoFill="0" autoPict="0" macro="[0]!Hacer_Todo">
                <anchor moveWithCells="1" sizeWithCells="1">
                  <from>
                    <xdr:col>9</xdr:col>
                    <xdr:colOff>314325</xdr:colOff>
                    <xdr:row>0</xdr:row>
                    <xdr:rowOff>142875</xdr:rowOff>
                  </from>
                  <to>
                    <xdr:col>10</xdr:col>
                    <xdr:colOff>1038225</xdr:colOff>
                    <xdr:row>2</xdr:row>
                    <xdr:rowOff>247650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I31"/>
  <sheetViews>
    <sheetView workbookViewId="0">
      <selection activeCell="G1" sqref="G1"/>
    </sheetView>
  </sheetViews>
  <sheetFormatPr baseColWidth="10" defaultRowHeight="15" x14ac:dyDescent="0.25"/>
  <cols>
    <col min="1" max="1" width="24.140625" customWidth="1"/>
    <col min="4" max="4" width="23.28515625" bestFit="1" customWidth="1"/>
  </cols>
  <sheetData>
    <row r="1" spans="1:9" x14ac:dyDescent="0.25">
      <c r="A1" t="s">
        <v>36</v>
      </c>
      <c r="D1" t="s">
        <v>41</v>
      </c>
      <c r="G1">
        <v>1</v>
      </c>
      <c r="H1">
        <v>1</v>
      </c>
      <c r="I1">
        <v>2019</v>
      </c>
    </row>
    <row r="2" spans="1:9" x14ac:dyDescent="0.25">
      <c r="A2" t="s">
        <v>29</v>
      </c>
      <c r="D2" t="s">
        <v>43</v>
      </c>
      <c r="G2">
        <v>2</v>
      </c>
      <c r="H2">
        <v>2</v>
      </c>
      <c r="I2">
        <v>2018</v>
      </c>
    </row>
    <row r="3" spans="1:9" x14ac:dyDescent="0.25">
      <c r="A3" t="s">
        <v>38</v>
      </c>
      <c r="D3" t="s">
        <v>48</v>
      </c>
      <c r="G3">
        <v>3</v>
      </c>
      <c r="H3">
        <v>3</v>
      </c>
      <c r="I3">
        <v>2017</v>
      </c>
    </row>
    <row r="4" spans="1:9" x14ac:dyDescent="0.25">
      <c r="A4" t="s">
        <v>31</v>
      </c>
      <c r="D4" t="s">
        <v>44</v>
      </c>
      <c r="G4">
        <v>4</v>
      </c>
      <c r="H4">
        <v>4</v>
      </c>
      <c r="I4">
        <v>2016</v>
      </c>
    </row>
    <row r="5" spans="1:9" x14ac:dyDescent="0.25">
      <c r="A5" t="s">
        <v>35</v>
      </c>
      <c r="D5" t="s">
        <v>42</v>
      </c>
      <c r="G5">
        <v>5</v>
      </c>
      <c r="H5">
        <v>5</v>
      </c>
      <c r="I5">
        <v>2015</v>
      </c>
    </row>
    <row r="6" spans="1:9" x14ac:dyDescent="0.25">
      <c r="A6" t="s">
        <v>32</v>
      </c>
      <c r="D6" t="s">
        <v>40</v>
      </c>
      <c r="G6">
        <v>6</v>
      </c>
      <c r="H6">
        <v>6</v>
      </c>
      <c r="I6">
        <v>2014</v>
      </c>
    </row>
    <row r="7" spans="1:9" x14ac:dyDescent="0.25">
      <c r="A7" t="s">
        <v>33</v>
      </c>
      <c r="D7" t="s">
        <v>45</v>
      </c>
      <c r="G7">
        <v>7</v>
      </c>
      <c r="H7">
        <v>7</v>
      </c>
      <c r="I7">
        <v>2013</v>
      </c>
    </row>
    <row r="8" spans="1:9" x14ac:dyDescent="0.25">
      <c r="A8" t="s">
        <v>30</v>
      </c>
      <c r="D8" t="s">
        <v>46</v>
      </c>
      <c r="G8">
        <v>8</v>
      </c>
      <c r="H8">
        <v>8</v>
      </c>
      <c r="I8">
        <v>2012</v>
      </c>
    </row>
    <row r="9" spans="1:9" x14ac:dyDescent="0.25">
      <c r="A9" t="s">
        <v>37</v>
      </c>
      <c r="D9" t="s">
        <v>47</v>
      </c>
      <c r="G9">
        <v>9</v>
      </c>
      <c r="H9">
        <v>9</v>
      </c>
      <c r="I9">
        <v>2011</v>
      </c>
    </row>
    <row r="10" spans="1:9" x14ac:dyDescent="0.25">
      <c r="A10" t="s">
        <v>34</v>
      </c>
      <c r="G10">
        <v>10</v>
      </c>
      <c r="H10">
        <v>10</v>
      </c>
      <c r="I10">
        <v>2010</v>
      </c>
    </row>
    <row r="11" spans="1:9" x14ac:dyDescent="0.25">
      <c r="G11">
        <v>11</v>
      </c>
      <c r="H11">
        <v>11</v>
      </c>
      <c r="I11">
        <v>2009</v>
      </c>
    </row>
    <row r="12" spans="1:9" x14ac:dyDescent="0.25">
      <c r="G12">
        <v>12</v>
      </c>
      <c r="H12">
        <v>12</v>
      </c>
      <c r="I12">
        <v>2008</v>
      </c>
    </row>
    <row r="13" spans="1:9" x14ac:dyDescent="0.25">
      <c r="G13">
        <v>13</v>
      </c>
      <c r="I13">
        <v>2007</v>
      </c>
    </row>
    <row r="14" spans="1:9" x14ac:dyDescent="0.25">
      <c r="G14">
        <v>14</v>
      </c>
      <c r="I14">
        <v>2006</v>
      </c>
    </row>
    <row r="15" spans="1:9" x14ac:dyDescent="0.25">
      <c r="G15">
        <v>15</v>
      </c>
      <c r="I15">
        <v>2005</v>
      </c>
    </row>
    <row r="16" spans="1:9" x14ac:dyDescent="0.25">
      <c r="G16">
        <v>16</v>
      </c>
      <c r="I16">
        <v>2004</v>
      </c>
    </row>
    <row r="17" spans="7:9" x14ac:dyDescent="0.25">
      <c r="G17">
        <v>17</v>
      </c>
      <c r="I17">
        <v>2003</v>
      </c>
    </row>
    <row r="18" spans="7:9" x14ac:dyDescent="0.25">
      <c r="G18">
        <v>18</v>
      </c>
      <c r="I18">
        <v>2002</v>
      </c>
    </row>
    <row r="19" spans="7:9" x14ac:dyDescent="0.25">
      <c r="G19">
        <v>19</v>
      </c>
      <c r="I19">
        <v>2001</v>
      </c>
    </row>
    <row r="20" spans="7:9" x14ac:dyDescent="0.25">
      <c r="G20">
        <v>20</v>
      </c>
      <c r="I20">
        <v>2000</v>
      </c>
    </row>
    <row r="21" spans="7:9" x14ac:dyDescent="0.25">
      <c r="G21">
        <v>21</v>
      </c>
      <c r="I21">
        <v>1999</v>
      </c>
    </row>
    <row r="22" spans="7:9" x14ac:dyDescent="0.25">
      <c r="G22">
        <v>22</v>
      </c>
      <c r="I22">
        <v>1998</v>
      </c>
    </row>
    <row r="23" spans="7:9" x14ac:dyDescent="0.25">
      <c r="G23">
        <v>23</v>
      </c>
      <c r="I23">
        <v>1997</v>
      </c>
    </row>
    <row r="24" spans="7:9" x14ac:dyDescent="0.25">
      <c r="G24">
        <v>24</v>
      </c>
      <c r="I24">
        <v>1996</v>
      </c>
    </row>
    <row r="25" spans="7:9" x14ac:dyDescent="0.25">
      <c r="G25">
        <v>25</v>
      </c>
      <c r="I25">
        <v>1995</v>
      </c>
    </row>
    <row r="26" spans="7:9" x14ac:dyDescent="0.25">
      <c r="G26">
        <v>26</v>
      </c>
      <c r="I26">
        <v>1994</v>
      </c>
    </row>
    <row r="27" spans="7:9" x14ac:dyDescent="0.25">
      <c r="G27">
        <v>27</v>
      </c>
      <c r="I27">
        <v>1993</v>
      </c>
    </row>
    <row r="28" spans="7:9" x14ac:dyDescent="0.25">
      <c r="G28">
        <v>28</v>
      </c>
      <c r="I28">
        <v>1992</v>
      </c>
    </row>
    <row r="29" spans="7:9" x14ac:dyDescent="0.25">
      <c r="G29">
        <v>29</v>
      </c>
      <c r="I29">
        <v>1991</v>
      </c>
    </row>
    <row r="30" spans="7:9" x14ac:dyDescent="0.25">
      <c r="G30">
        <v>30</v>
      </c>
      <c r="I30">
        <v>1990</v>
      </c>
    </row>
    <row r="31" spans="7:9" x14ac:dyDescent="0.25">
      <c r="G31">
        <v>31</v>
      </c>
    </row>
  </sheetData>
  <sortState ref="D1:D10">
    <sortCondition ref="D1:D1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9</vt:i4>
      </vt:variant>
    </vt:vector>
  </HeadingPairs>
  <TitlesOfParts>
    <vt:vector size="10" baseType="lpstr">
      <vt:lpstr>InfoSheet</vt:lpstr>
      <vt:lpstr>Año</vt:lpstr>
      <vt:lpstr>'Consolidado de Solicitudes'!Área_de_impresión</vt:lpstr>
      <vt:lpstr>'Formulario por Solicitud'!Área_de_impresión</vt:lpstr>
      <vt:lpstr>Correoo</vt:lpstr>
      <vt:lpstr>Día</vt:lpstr>
      <vt:lpstr>Días</vt:lpstr>
      <vt:lpstr>Mes</vt:lpstr>
      <vt:lpstr>OFICIALES</vt:lpstr>
      <vt:lpstr>PRODUCTO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dengonzalez</dc:creator>
  <cp:lastModifiedBy>Axel Amaya</cp:lastModifiedBy>
  <cp:lastPrinted>2019-02-26T22:59:54Z</cp:lastPrinted>
  <dcterms:created xsi:type="dcterms:W3CDTF">2019-02-07T22:09:31Z</dcterms:created>
  <dcterms:modified xsi:type="dcterms:W3CDTF">2019-03-12T14:49:47Z</dcterms:modified>
</cp:coreProperties>
</file>