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elo" sheetId="1" r:id="rId4"/>
    <sheet state="visible" name="Ejemplo Oficial" sheetId="2" r:id="rId5"/>
  </sheets>
  <definedNames/>
  <calcPr/>
</workbook>
</file>

<file path=xl/sharedStrings.xml><?xml version="1.0" encoding="utf-8"?>
<sst xmlns="http://schemas.openxmlformats.org/spreadsheetml/2006/main" count="181" uniqueCount="38">
  <si>
    <t>ENTRENAMIENTO HITBOX</t>
  </si>
  <si>
    <t>Día</t>
  </si>
  <si>
    <t>MultiShot Ultimate</t>
  </si>
  <si>
    <t>AIM LAB</t>
  </si>
  <si>
    <t>Motion Track</t>
  </si>
  <si>
    <t>30 minutos</t>
  </si>
  <si>
    <t>Cognición (Decisionshot)</t>
  </si>
  <si>
    <t>Timingshot</t>
  </si>
  <si>
    <t>Dummies</t>
  </si>
  <si>
    <t>Kill 100 Bots</t>
  </si>
  <si>
    <t>5 minutos</t>
  </si>
  <si>
    <t>(En segundos)</t>
  </si>
  <si>
    <t>DM</t>
  </si>
  <si>
    <t>Kills</t>
  </si>
  <si>
    <t>10 minutos</t>
  </si>
  <si>
    <t>Death</t>
  </si>
  <si>
    <t>KDR calculado</t>
  </si>
  <si>
    <t>% variación</t>
  </si>
  <si>
    <t>Multishot respecto día anterior</t>
  </si>
  <si>
    <t>Motion Track respecto día anterior</t>
  </si>
  <si>
    <t>Cognición respecto día anterior</t>
  </si>
  <si>
    <t>TimingShot respecto día anterior</t>
  </si>
  <si>
    <t>% Variación</t>
  </si>
  <si>
    <t>Secs 100 respecto día anterior</t>
  </si>
  <si>
    <t>KDR DM respecto día anterior</t>
  </si>
  <si>
    <t>Multishot respecto RECORD</t>
  </si>
  <si>
    <t>Motion Track respecto RECORD</t>
  </si>
  <si>
    <t>Cognición respecto RECORD</t>
  </si>
  <si>
    <t>TimingShot respecto RECORD</t>
  </si>
  <si>
    <t>Kill 100 respecto día anterior</t>
  </si>
  <si>
    <t>RECORD HISTÓRICO</t>
  </si>
  <si>
    <t>Multishot</t>
  </si>
  <si>
    <t>Coginición</t>
  </si>
  <si>
    <t>TimingShot</t>
  </si>
  <si>
    <t xml:space="preserve"> </t>
  </si>
  <si>
    <t>KDR Record</t>
  </si>
  <si>
    <t>Media de Resultados</t>
  </si>
  <si>
    <t>segundos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</si>
</sst>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</font>
    <font>
      <b/>
      <sz val="15.0"/>
      <color rgb="FFFFFFFF"/>
      <name val="Arial"/>
    </font>
    <font>
      <b/>
      <sz val="14.0"/>
      <color rgb="FFFFFFFF"/>
      <name val="Arial"/>
    </font>
    <font/>
    <font>
      <sz val="10.0"/>
      <color theme="1"/>
      <name val="Arial"/>
    </font>
    <font>
      <b/>
      <sz val="12.0"/>
      <color theme="1"/>
      <name val="Arial"/>
    </font>
    <font>
      <color theme="1"/>
      <name val="Arial"/>
    </font>
    <font>
      <b/>
      <color theme="1"/>
      <name val="Arial"/>
    </font>
    <font>
      <b/>
      <sz val="14.0"/>
      <color theme="1"/>
      <name val="Arial"/>
    </font>
    <font>
      <b/>
      <sz val="14.0"/>
      <color rgb="FF000000"/>
      <name val="Arial"/>
    </font>
    <font>
      <b/>
      <sz val="12.0"/>
      <color rgb="FF000000"/>
      <name val="Arial"/>
    </font>
    <font>
      <sz val="10.0"/>
      <color rgb="FFFFFFFF"/>
      <name val="Arial"/>
    </font>
    <font>
      <b/>
      <sz val="10.0"/>
      <color rgb="FF000000"/>
      <name val="Arial"/>
    </font>
    <font>
      <color rgb="FFFFFFFF"/>
      <name val="Arial"/>
    </font>
    <font>
      <sz val="12.0"/>
      <color rgb="FFFFFFFF"/>
      <name val="Arial"/>
    </font>
    <font>
      <b/>
      <color rgb="FF38761D"/>
      <name val="Arial"/>
    </font>
    <font>
      <b/>
      <color rgb="FF000000"/>
      <name val="Arial"/>
    </font>
    <font>
      <b/>
      <color rgb="FFE06666"/>
      <name val="Arial"/>
    </font>
    <font>
      <sz val="11.0"/>
      <color theme="1"/>
      <name val="Arial"/>
    </font>
    <font>
      <sz val="12.0"/>
      <color rgb="FF000000"/>
      <name val="Arial"/>
    </font>
    <font>
      <sz val="11.0"/>
      <color rgb="FF000000"/>
      <name val="Inconsolata"/>
    </font>
  </fonts>
  <fills count="12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666666"/>
        <bgColor rgb="FF666666"/>
      </patternFill>
    </fill>
    <fill>
      <patternFill patternType="solid">
        <fgColor rgb="FFD5A6BD"/>
        <bgColor rgb="FFD5A6BD"/>
      </patternFill>
    </fill>
    <fill>
      <patternFill patternType="solid">
        <fgColor rgb="FF434343"/>
        <bgColor rgb="FF434343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E06666"/>
        <bgColor rgb="FFE06666"/>
      </patternFill>
    </fill>
  </fills>
  <borders count="16">
    <border/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3" fillId="2" fontId="2" numFmtId="0" xfId="0" applyAlignment="1" applyBorder="1" applyFont="1">
      <alignment horizontal="center" readingOrder="0" vertical="bottom"/>
    </xf>
    <xf borderId="4" fillId="2" fontId="2" numFmtId="0" xfId="0" applyAlignment="1" applyBorder="1" applyFont="1">
      <alignment horizontal="center" readingOrder="0" vertical="bottom"/>
    </xf>
    <xf borderId="5" fillId="2" fontId="2" numFmtId="0" xfId="0" applyAlignment="1" applyBorder="1" applyFont="1">
      <alignment horizontal="center" readingOrder="0" vertical="bottom"/>
    </xf>
    <xf borderId="6" fillId="0" fontId="3" numFmtId="0" xfId="0" applyBorder="1" applyFont="1"/>
    <xf borderId="7" fillId="0" fontId="3" numFmtId="0" xfId="0" applyBorder="1" applyFont="1"/>
    <xf borderId="6" fillId="2" fontId="1" numFmtId="0" xfId="0" applyAlignment="1" applyBorder="1" applyFont="1">
      <alignment horizontal="center" readingOrder="0" vertical="center"/>
    </xf>
    <xf borderId="8" fillId="2" fontId="1" numFmtId="0" xfId="0" applyAlignment="1" applyBorder="1" applyFont="1">
      <alignment horizontal="center" readingOrder="0" vertical="center"/>
    </xf>
    <xf borderId="9" fillId="2" fontId="1" numFmtId="0" xfId="0" applyAlignment="1" applyBorder="1" applyFont="1">
      <alignment horizontal="center" readingOrder="0" vertical="center"/>
    </xf>
    <xf borderId="2" fillId="3" fontId="4" numFmtId="3" xfId="0" applyAlignment="1" applyBorder="1" applyFill="1" applyFont="1" applyNumberFormat="1">
      <alignment horizontal="center" readingOrder="0" vertical="center"/>
    </xf>
    <xf borderId="2" fillId="3" fontId="5" numFmtId="3" xfId="0" applyAlignment="1" applyBorder="1" applyFont="1" applyNumberFormat="1">
      <alignment horizontal="center" vertical="bottom"/>
    </xf>
    <xf borderId="0" fillId="4" fontId="6" numFmtId="3" xfId="0" applyAlignment="1" applyFill="1" applyFont="1" applyNumberFormat="1">
      <alignment horizontal="center" readingOrder="0" vertical="bottom"/>
    </xf>
    <xf borderId="0" fillId="4" fontId="6" numFmtId="3" xfId="0" applyAlignment="1" applyFont="1" applyNumberFormat="1">
      <alignment readingOrder="0" vertical="bottom"/>
    </xf>
    <xf borderId="0" fillId="4" fontId="6" numFmtId="3" xfId="0" applyAlignment="1" applyFont="1" applyNumberFormat="1">
      <alignment horizontal="center" vertical="bottom"/>
    </xf>
    <xf borderId="0" fillId="4" fontId="7" numFmtId="3" xfId="0" applyAlignment="1" applyFont="1" applyNumberFormat="1">
      <alignment horizontal="center" readingOrder="0" vertical="bottom"/>
    </xf>
    <xf borderId="0" fillId="4" fontId="7" numFmtId="3" xfId="0" applyAlignment="1" applyFont="1" applyNumberFormat="1">
      <alignment horizontal="center" vertical="bottom"/>
    </xf>
    <xf borderId="0" fillId="4" fontId="6" numFmtId="3" xfId="0" applyAlignment="1" applyFont="1" applyNumberFormat="1">
      <alignment vertical="bottom"/>
    </xf>
    <xf borderId="10" fillId="3" fontId="8" numFmtId="3" xfId="0" applyAlignment="1" applyBorder="1" applyFont="1" applyNumberFormat="1">
      <alignment horizontal="center" readingOrder="0" vertical="center"/>
    </xf>
    <xf borderId="10" fillId="3" fontId="5" numFmtId="3" xfId="0" applyAlignment="1" applyBorder="1" applyFont="1" applyNumberFormat="1">
      <alignment horizontal="center" vertical="bottom"/>
    </xf>
    <xf borderId="10" fillId="3" fontId="4" numFmtId="3" xfId="0" applyAlignment="1" applyBorder="1" applyFont="1" applyNumberFormat="1">
      <alignment horizontal="center" readingOrder="0" vertical="center"/>
    </xf>
    <xf borderId="7" fillId="3" fontId="4" numFmtId="3" xfId="0" applyAlignment="1" applyBorder="1" applyFont="1" applyNumberFormat="1">
      <alignment horizontal="center" readingOrder="0" vertical="center"/>
    </xf>
    <xf borderId="7" fillId="3" fontId="5" numFmtId="3" xfId="0" applyAlignment="1" applyBorder="1" applyFont="1" applyNumberFormat="1">
      <alignment horizontal="center" readingOrder="0" vertical="bottom"/>
    </xf>
    <xf borderId="2" fillId="5" fontId="9" numFmtId="0" xfId="0" applyAlignment="1" applyBorder="1" applyFill="1" applyFont="1">
      <alignment horizontal="center" readingOrder="0" vertical="bottom"/>
    </xf>
    <xf borderId="2" fillId="5" fontId="10" numFmtId="0" xfId="0" applyAlignment="1" applyBorder="1" applyFont="1">
      <alignment horizontal="center" readingOrder="0" vertical="bottom"/>
    </xf>
    <xf borderId="4" fillId="4" fontId="6" numFmtId="1" xfId="0" applyAlignment="1" applyBorder="1" applyFont="1" applyNumberFormat="1">
      <alignment horizontal="center" readingOrder="0" vertical="bottom"/>
    </xf>
    <xf borderId="4" fillId="4" fontId="6" numFmtId="1" xfId="0" applyAlignment="1" applyBorder="1" applyFont="1" applyNumberFormat="1">
      <alignment horizontal="center" vertical="bottom"/>
    </xf>
    <xf borderId="7" fillId="5" fontId="0" numFmtId="0" xfId="0" applyAlignment="1" applyBorder="1" applyFont="1">
      <alignment horizontal="center" readingOrder="0" vertical="bottom"/>
    </xf>
    <xf borderId="6" fillId="5" fontId="0" numFmtId="0" xfId="0" applyAlignment="1" applyBorder="1" applyFont="1">
      <alignment horizontal="center" readingOrder="0" vertical="center"/>
    </xf>
    <xf borderId="11" fillId="6" fontId="11" numFmtId="0" xfId="0" applyAlignment="1" applyBorder="1" applyFill="1" applyFont="1">
      <alignment horizontal="center" readingOrder="0" vertical="center"/>
    </xf>
    <xf borderId="12" fillId="6" fontId="11" numFmtId="0" xfId="0" applyAlignment="1" applyBorder="1" applyFont="1">
      <alignment horizontal="center" readingOrder="0" vertical="center"/>
    </xf>
    <xf borderId="2" fillId="7" fontId="9" numFmtId="0" xfId="0" applyAlignment="1" applyBorder="1" applyFill="1" applyFont="1">
      <alignment horizontal="center" readingOrder="0" vertical="center"/>
    </xf>
    <xf borderId="2" fillId="7" fontId="10" numFmtId="0" xfId="0" applyAlignment="1" applyBorder="1" applyFont="1">
      <alignment horizontal="center" readingOrder="0" vertical="bottom"/>
    </xf>
    <xf borderId="13" fillId="7" fontId="0" numFmtId="0" xfId="0" applyAlignment="1" applyBorder="1" applyFont="1">
      <alignment horizontal="center" readingOrder="0" vertical="bottom"/>
    </xf>
    <xf borderId="13" fillId="7" fontId="10" numFmtId="0" xfId="0" applyAlignment="1" applyBorder="1" applyFont="1">
      <alignment horizontal="center" readingOrder="0" vertical="bottom"/>
    </xf>
    <xf borderId="13" fillId="7" fontId="12" numFmtId="0" xfId="0" applyAlignment="1" applyBorder="1" applyFont="1">
      <alignment horizontal="center" readingOrder="0" vertical="bottom"/>
    </xf>
    <xf borderId="0" fillId="8" fontId="13" numFmtId="4" xfId="0" applyAlignment="1" applyFill="1" applyFont="1" applyNumberFormat="1">
      <alignment horizontal="center" readingOrder="0" vertical="bottom"/>
    </xf>
    <xf borderId="10" fillId="2" fontId="14" numFmtId="0" xfId="0" applyAlignment="1" applyBorder="1" applyFont="1">
      <alignment readingOrder="0" vertical="center"/>
    </xf>
    <xf borderId="10" fillId="2" fontId="6" numFmtId="0" xfId="0" applyAlignment="1" applyBorder="1" applyFont="1">
      <alignment horizontal="center" vertical="bottom"/>
    </xf>
    <xf borderId="10" fillId="2" fontId="6" numFmtId="10" xfId="0" applyAlignment="1" applyBorder="1" applyFont="1" applyNumberFormat="1">
      <alignment vertical="bottom"/>
    </xf>
    <xf borderId="10" fillId="2" fontId="6" numFmtId="0" xfId="0" applyAlignment="1" applyBorder="1" applyFont="1">
      <alignment vertical="bottom"/>
    </xf>
    <xf borderId="0" fillId="2" fontId="6" numFmtId="0" xfId="0" applyAlignment="1" applyFont="1">
      <alignment vertical="bottom"/>
    </xf>
    <xf borderId="12" fillId="0" fontId="6" numFmtId="0" xfId="0" applyAlignment="1" applyBorder="1" applyFont="1">
      <alignment horizontal="center" readingOrder="0" vertical="bottom"/>
    </xf>
    <xf borderId="12" fillId="6" fontId="15" numFmtId="10" xfId="0" applyAlignment="1" applyBorder="1" applyFont="1" applyNumberFormat="1">
      <alignment horizontal="center" vertical="bottom"/>
    </xf>
    <xf borderId="12" fillId="0" fontId="16" numFmtId="10" xfId="0" applyAlignment="1" applyBorder="1" applyFont="1" applyNumberFormat="1">
      <alignment horizontal="center" vertical="bottom"/>
    </xf>
    <xf borderId="12" fillId="6" fontId="17" numFmtId="10" xfId="0" applyAlignment="1" applyBorder="1" applyFont="1" applyNumberFormat="1">
      <alignment horizontal="center" vertical="bottom"/>
    </xf>
    <xf borderId="8" fillId="0" fontId="6" numFmtId="0" xfId="0" applyAlignment="1" applyBorder="1" applyFont="1">
      <alignment horizontal="center" readingOrder="0" vertical="bottom"/>
    </xf>
    <xf borderId="8" fillId="6" fontId="17" numFmtId="10" xfId="0" applyAlignment="1" applyBorder="1" applyFont="1" applyNumberFormat="1">
      <alignment horizontal="center" vertical="bottom"/>
    </xf>
    <xf borderId="8" fillId="0" fontId="16" numFmtId="10" xfId="0" applyAlignment="1" applyBorder="1" applyFont="1" applyNumberFormat="1">
      <alignment horizontal="center" vertical="bottom"/>
    </xf>
    <xf borderId="12" fillId="0" fontId="6" numFmtId="10" xfId="0" applyAlignment="1" applyBorder="1" applyFont="1" applyNumberFormat="1">
      <alignment horizontal="center" readingOrder="0" vertical="bottom"/>
    </xf>
    <xf borderId="0" fillId="0" fontId="6" numFmtId="0" xfId="0" applyAlignment="1" applyFont="1">
      <alignment horizontal="center" readingOrder="0" vertical="bottom"/>
    </xf>
    <xf borderId="0" fillId="0" fontId="6" numFmtId="10" xfId="0" applyAlignment="1" applyFont="1" applyNumberFormat="1">
      <alignment horizontal="center" readingOrder="0" vertical="bottom"/>
    </xf>
    <xf borderId="0" fillId="2" fontId="13" numFmtId="0" xfId="0" applyAlignment="1" applyFont="1">
      <alignment readingOrder="0" vertical="bottom"/>
    </xf>
    <xf borderId="10" fillId="2" fontId="13" numFmtId="0" xfId="0" applyAlignment="1" applyBorder="1" applyFont="1">
      <alignment readingOrder="0" vertical="bottom"/>
    </xf>
    <xf borderId="0" fillId="0" fontId="7" numFmtId="0" xfId="0" applyAlignment="1" applyFont="1">
      <alignment horizontal="center" readingOrder="0"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center" vertical="bottom"/>
    </xf>
    <xf borderId="11" fillId="9" fontId="5" numFmtId="0" xfId="0" applyAlignment="1" applyBorder="1" applyFill="1" applyFont="1">
      <alignment horizontal="center" readingOrder="0" vertical="bottom"/>
    </xf>
    <xf borderId="14" fillId="0" fontId="3" numFmtId="0" xfId="0" applyBorder="1" applyFont="1"/>
    <xf borderId="2" fillId="0" fontId="7" numFmtId="0" xfId="0" applyAlignment="1" applyBorder="1" applyFont="1">
      <alignment horizontal="center" readingOrder="0"/>
    </xf>
    <xf borderId="15" fillId="10" fontId="18" numFmtId="3" xfId="0" applyAlignment="1" applyBorder="1" applyFill="1" applyFont="1" applyNumberFormat="1">
      <alignment horizontal="center" readingOrder="0" vertical="bottom"/>
    </xf>
    <xf borderId="0" fillId="0" fontId="6" numFmtId="0" xfId="0" applyAlignment="1" applyFont="1">
      <alignment horizontal="center" shrinkToFit="0" vertical="top" wrapText="1"/>
    </xf>
    <xf borderId="10" fillId="0" fontId="7" numFmtId="0" xfId="0" applyAlignment="1" applyBorder="1" applyFont="1">
      <alignment horizontal="center" readingOrder="0"/>
    </xf>
    <xf borderId="0" fillId="0" fontId="6" numFmtId="10" xfId="0" applyAlignment="1" applyFont="1" applyNumberFormat="1">
      <alignment vertical="bottom"/>
    </xf>
    <xf borderId="7" fillId="0" fontId="7" numFmtId="0" xfId="0" applyAlignment="1" applyBorder="1" applyFont="1">
      <alignment horizontal="center" readingOrder="0"/>
    </xf>
    <xf borderId="0" fillId="0" fontId="7" numFmtId="0" xfId="0" applyAlignment="1" applyFont="1">
      <alignment horizontal="center" readingOrder="0"/>
    </xf>
    <xf borderId="5" fillId="0" fontId="6" numFmtId="0" xfId="0" applyAlignment="1" applyBorder="1" applyFont="1">
      <alignment horizontal="center"/>
    </xf>
    <xf borderId="15" fillId="0" fontId="7" numFmtId="0" xfId="0" applyAlignment="1" applyBorder="1" applyFont="1">
      <alignment horizontal="center" readingOrder="0"/>
    </xf>
    <xf borderId="14" fillId="10" fontId="19" numFmtId="1" xfId="0" applyAlignment="1" applyBorder="1" applyFont="1" applyNumberFormat="1">
      <alignment horizontal="center" readingOrder="0" vertical="bottom"/>
    </xf>
    <xf borderId="3" fillId="11" fontId="5" numFmtId="0" xfId="0" applyAlignment="1" applyBorder="1" applyFill="1" applyFont="1">
      <alignment horizontal="center" readingOrder="0" vertical="bottom"/>
    </xf>
    <xf borderId="5" fillId="0" fontId="3" numFmtId="0" xfId="0" applyBorder="1" applyFont="1"/>
    <xf borderId="5" fillId="4" fontId="20" numFmtId="3" xfId="0" applyAlignment="1" applyBorder="1" applyFont="1" applyNumberFormat="1">
      <alignment horizontal="center"/>
    </xf>
    <xf borderId="13" fillId="4" fontId="20" numFmtId="3" xfId="0" applyAlignment="1" applyBorder="1" applyFont="1" applyNumberFormat="1">
      <alignment horizontal="center"/>
    </xf>
    <xf borderId="9" fillId="4" fontId="20" numFmtId="3" xfId="0" applyAlignment="1" applyBorder="1" applyFont="1" applyNumberFormat="1">
      <alignment horizontal="center"/>
    </xf>
    <xf borderId="2" fillId="4" fontId="20" numFmtId="3" xfId="0" applyAlignment="1" applyBorder="1" applyFont="1" applyNumberFormat="1">
      <alignment horizontal="center"/>
    </xf>
    <xf borderId="7" fillId="4" fontId="20" numFmtId="4" xfId="0" applyAlignment="1" applyBorder="1" applyFont="1" applyNumberFormat="1">
      <alignment horizontal="center"/>
    </xf>
    <xf borderId="0" fillId="0" fontId="6" numFmtId="0" xfId="0" applyAlignment="1" applyFont="1">
      <alignment horizontal="center"/>
    </xf>
    <xf borderId="15" fillId="0" fontId="6" numFmtId="0" xfId="0" applyAlignment="1" applyBorder="1" applyFont="1">
      <alignment vertical="bottom"/>
    </xf>
  </cellXfs>
  <cellStyles count="1">
    <cellStyle xfId="0" name="Normal" builtinId="0"/>
  </cellStyles>
  <dxfs count="9">
    <dxf>
      <font>
        <color rgb="FF34A853"/>
      </font>
      <fill>
        <patternFill patternType="solid">
          <fgColor rgb="FFFFFFFF"/>
          <bgColor rgb="FFFFFFFF"/>
        </patternFill>
      </fill>
      <border/>
    </dxf>
    <dxf>
      <font>
        <color rgb="FFA61C00"/>
      </font>
      <fill>
        <patternFill patternType="solid">
          <fgColor rgb="FFFFFFFF"/>
          <bgColor rgb="FFFFFFFF"/>
        </patternFill>
      </fill>
      <border/>
    </dxf>
    <dxf>
      <font>
        <color rgb="FF00FF00"/>
      </font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  <dxf>
      <font>
        <color rgb="FFCC0000"/>
      </font>
      <fill>
        <patternFill patternType="solid">
          <fgColor rgb="FFFFFFFF"/>
          <bgColor rgb="FFFFFFFF"/>
        </patternFill>
      </fill>
      <border/>
    </dxf>
    <dxf>
      <font>
        <color rgb="FFF1C232"/>
      </font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666666"/>
          <bgColor rgb="FF66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AIMLAB: Rutina de 30 minutos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Modelo!$B$3</c:f>
            </c:strRef>
          </c:tx>
          <c:cat>
            <c:strRef>
              <c:f>Modelo!$C$2:$AF$2</c:f>
            </c:strRef>
          </c:cat>
          <c:val>
            <c:numRef>
              <c:f>Modelo!$C$3:$AC$3</c:f>
              <c:numCache/>
            </c:numRef>
          </c:val>
        </c:ser>
        <c:ser>
          <c:idx val="1"/>
          <c:order val="1"/>
          <c:tx>
            <c:strRef>
              <c:f>Modelo!$B$4</c:f>
            </c:strRef>
          </c:tx>
          <c:cat>
            <c:strRef>
              <c:f>Modelo!$C$2:$AF$2</c:f>
            </c:strRef>
          </c:cat>
          <c:val>
            <c:numRef>
              <c:f>Modelo!$C$4:$AC$4</c:f>
              <c:numCache/>
            </c:numRef>
          </c:val>
        </c:ser>
        <c:ser>
          <c:idx val="2"/>
          <c:order val="2"/>
          <c:tx>
            <c:strRef>
              <c:f>Modelo!$B$5</c:f>
            </c:strRef>
          </c:tx>
          <c:cat>
            <c:strRef>
              <c:f>Modelo!$C$2:$AF$2</c:f>
            </c:strRef>
          </c:cat>
          <c:val>
            <c:numRef>
              <c:f>Modelo!$C$5:$AC$5</c:f>
              <c:numCache/>
            </c:numRef>
          </c:val>
        </c:ser>
        <c:ser>
          <c:idx val="3"/>
          <c:order val="3"/>
          <c:tx>
            <c:strRef>
              <c:f>Modelo!$B$6</c:f>
            </c:strRef>
          </c:tx>
          <c:cat>
            <c:strRef>
              <c:f>Modelo!$C$2:$AF$2</c:f>
            </c:strRef>
          </c:cat>
          <c:val>
            <c:numRef>
              <c:f>Modelo!$C$6:$AC$6</c:f>
              <c:numCache/>
            </c:numRef>
          </c:val>
        </c:ser>
        <c:axId val="165424225"/>
        <c:axId val="1303657967"/>
      </c:barChart>
      <c:catAx>
        <c:axId val="1654242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3657967"/>
      </c:catAx>
      <c:valAx>
        <c:axId val="1303657967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654242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VALORANT: Campo de Entrenamiento (5 minutos)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cat>
            <c:strRef>
              <c:f>Modelo!$C$2:$AF$2</c:f>
            </c:strRef>
          </c:cat>
          <c:val>
            <c:numRef>
              <c:f>Modelo!$C$7:$AE$7</c:f>
              <c:numCache/>
            </c:numRef>
          </c:val>
        </c:ser>
        <c:axId val="405129705"/>
        <c:axId val="2022287834"/>
      </c:barChart>
      <c:catAx>
        <c:axId val="4051297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2287834"/>
      </c:catAx>
      <c:valAx>
        <c:axId val="202228783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4051297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VALORANT: Deathmatch (10 minutos)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cat>
            <c:strRef>
              <c:f>Modelo!$C$2:$AF$2</c:f>
            </c:strRef>
          </c:cat>
          <c:val>
            <c:numRef>
              <c:f>Modelo!$A$11:$AE$11</c:f>
              <c:numCache/>
            </c:numRef>
          </c:val>
        </c:ser>
        <c:axId val="1496061797"/>
        <c:axId val="937151855"/>
      </c:barChart>
      <c:catAx>
        <c:axId val="14960617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7151855"/>
      </c:catAx>
      <c:valAx>
        <c:axId val="937151855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4960617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AIMLAB: Rutina de 30 minutos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'Ejemplo Oficial'!$B$3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'Ejemplo Oficial'!$C$2:$AF$2</c:f>
            </c:strRef>
          </c:cat>
          <c:val>
            <c:numRef>
              <c:f>'Ejemplo Oficial'!$C$3:$AC$3</c:f>
              <c:numCache/>
            </c:numRef>
          </c:val>
        </c:ser>
        <c:ser>
          <c:idx val="1"/>
          <c:order val="1"/>
          <c:tx>
            <c:strRef>
              <c:f>'Ejemplo Oficial'!$B$4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'Ejemplo Oficial'!$C$2:$AF$2</c:f>
            </c:strRef>
          </c:cat>
          <c:val>
            <c:numRef>
              <c:f>'Ejemplo Oficial'!$C$4:$AC$4</c:f>
              <c:numCache/>
            </c:numRef>
          </c:val>
        </c:ser>
        <c:ser>
          <c:idx val="2"/>
          <c:order val="2"/>
          <c:tx>
            <c:strRef>
              <c:f>'Ejemplo Oficial'!$B$5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'Ejemplo Oficial'!$C$2:$AF$2</c:f>
            </c:strRef>
          </c:cat>
          <c:val>
            <c:numRef>
              <c:f>'Ejemplo Oficial'!$C$5:$AC$5</c:f>
              <c:numCache/>
            </c:numRef>
          </c:val>
        </c:ser>
        <c:ser>
          <c:idx val="3"/>
          <c:order val="3"/>
          <c:tx>
            <c:strRef>
              <c:f>'Ejemplo Oficial'!$B$6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'Ejemplo Oficial'!$C$2:$AF$2</c:f>
            </c:strRef>
          </c:cat>
          <c:val>
            <c:numRef>
              <c:f>'Ejemplo Oficial'!$C$6:$AC$6</c:f>
              <c:numCache/>
            </c:numRef>
          </c:val>
        </c:ser>
        <c:axId val="280416613"/>
        <c:axId val="1585509613"/>
      </c:barChart>
      <c:catAx>
        <c:axId val="2804166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5509613"/>
      </c:catAx>
      <c:valAx>
        <c:axId val="15855096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04166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VALORANT: Campo de Entrenamiento (5 minutos)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'Ejemplo Oficial'!$C$2:$AF$2</c:f>
            </c:strRef>
          </c:cat>
          <c:val>
            <c:numRef>
              <c:f>'Ejemplo Oficial'!$C$7:$AE$7</c:f>
              <c:numCache/>
            </c:numRef>
          </c:val>
        </c:ser>
        <c:axId val="2028299096"/>
        <c:axId val="1685454123"/>
      </c:barChart>
      <c:catAx>
        <c:axId val="2028299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5454123"/>
      </c:catAx>
      <c:valAx>
        <c:axId val="16854541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82990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VALORANT: Deathmatch (10 minutos)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'Ejemplo Oficial'!$C$2:$AF$2</c:f>
            </c:strRef>
          </c:cat>
          <c:val>
            <c:numRef>
              <c:f>'Ejemplo Oficial'!$A$11:$AE$11</c:f>
              <c:numCache/>
            </c:numRef>
          </c:val>
        </c:ser>
        <c:axId val="1442868098"/>
        <c:axId val="1511421007"/>
      </c:barChart>
      <c:catAx>
        <c:axId val="14428680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1421007"/>
      </c:catAx>
      <c:valAx>
        <c:axId val="15114210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KDR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28680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image" Target="../media/image1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47625</xdr:colOff>
      <xdr:row>25</xdr:row>
      <xdr:rowOff>152400</xdr:rowOff>
    </xdr:from>
    <xdr:ext cx="7715250" cy="47625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876300</xdr:colOff>
      <xdr:row>25</xdr:row>
      <xdr:rowOff>152400</xdr:rowOff>
    </xdr:from>
    <xdr:ext cx="8067675" cy="47625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18</xdr:col>
      <xdr:colOff>285750</xdr:colOff>
      <xdr:row>25</xdr:row>
      <xdr:rowOff>152400</xdr:rowOff>
    </xdr:from>
    <xdr:ext cx="8372475" cy="47625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200025" cy="200025"/>
    <xdr:pic>
      <xdr:nvPicPr>
        <xdr:cNvPr id="0" name="image1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161925</xdr:colOff>
      <xdr:row>27</xdr:row>
      <xdr:rowOff>0</xdr:rowOff>
    </xdr:from>
    <xdr:ext cx="7715250" cy="476250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180975</xdr:colOff>
      <xdr:row>27</xdr:row>
      <xdr:rowOff>0</xdr:rowOff>
    </xdr:from>
    <xdr:ext cx="8067675" cy="476250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18</xdr:col>
      <xdr:colOff>704850</xdr:colOff>
      <xdr:row>27</xdr:row>
      <xdr:rowOff>0</xdr:rowOff>
    </xdr:from>
    <xdr:ext cx="8372475" cy="476250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200025" cy="200025"/>
    <xdr:pic>
      <xdr:nvPicPr>
        <xdr:cNvPr id="0" name="image1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0.43"/>
    <col customWidth="1" min="2" max="2" width="30.14"/>
    <col customWidth="1" min="3" max="3" width="15.57"/>
    <col customWidth="1" min="9" max="9" width="15.57"/>
    <col customWidth="1" min="29" max="29" width="14.43"/>
    <col customWidth="1" min="31" max="32" width="14.43"/>
  </cols>
  <sheetData>
    <row r="1">
      <c r="A1" s="1"/>
      <c r="B1" s="2" t="s">
        <v>0</v>
      </c>
      <c r="C1" s="3" t="s">
        <v>1</v>
      </c>
      <c r="D1" s="4" t="s">
        <v>1</v>
      </c>
      <c r="E1" s="4" t="s">
        <v>1</v>
      </c>
      <c r="F1" s="4" t="s">
        <v>1</v>
      </c>
      <c r="G1" s="4" t="s">
        <v>1</v>
      </c>
      <c r="H1" s="4" t="s">
        <v>1</v>
      </c>
      <c r="I1" s="4" t="s">
        <v>1</v>
      </c>
      <c r="J1" s="4" t="s">
        <v>1</v>
      </c>
      <c r="K1" s="4" t="s">
        <v>1</v>
      </c>
      <c r="L1" s="4" t="s">
        <v>1</v>
      </c>
      <c r="M1" s="4" t="s">
        <v>1</v>
      </c>
      <c r="N1" s="4" t="s">
        <v>1</v>
      </c>
      <c r="O1" s="4" t="s">
        <v>1</v>
      </c>
      <c r="P1" s="4" t="s">
        <v>1</v>
      </c>
      <c r="Q1" s="4" t="s">
        <v>1</v>
      </c>
      <c r="R1" s="4" t="s">
        <v>1</v>
      </c>
      <c r="S1" s="4" t="s">
        <v>1</v>
      </c>
      <c r="T1" s="4" t="s">
        <v>1</v>
      </c>
      <c r="U1" s="4" t="s">
        <v>1</v>
      </c>
      <c r="V1" s="4" t="s">
        <v>1</v>
      </c>
      <c r="W1" s="4" t="s">
        <v>1</v>
      </c>
      <c r="X1" s="4" t="s">
        <v>1</v>
      </c>
      <c r="Y1" s="4" t="s">
        <v>1</v>
      </c>
      <c r="Z1" s="4" t="s">
        <v>1</v>
      </c>
      <c r="AA1" s="4" t="s">
        <v>1</v>
      </c>
      <c r="AB1" s="4" t="s">
        <v>1</v>
      </c>
      <c r="AC1" s="4" t="s">
        <v>1</v>
      </c>
      <c r="AD1" s="4" t="s">
        <v>1</v>
      </c>
      <c r="AE1" s="4" t="s">
        <v>1</v>
      </c>
      <c r="AF1" s="5" t="s">
        <v>1</v>
      </c>
    </row>
    <row r="2" ht="31.5" customHeight="1">
      <c r="A2" s="6"/>
      <c r="B2" s="7"/>
      <c r="C2" s="8">
        <v>1.0</v>
      </c>
      <c r="D2" s="9">
        <v>2.0</v>
      </c>
      <c r="E2" s="9">
        <v>3.0</v>
      </c>
      <c r="F2" s="9">
        <v>4.0</v>
      </c>
      <c r="G2" s="9">
        <v>5.0</v>
      </c>
      <c r="H2" s="9">
        <v>6.0</v>
      </c>
      <c r="I2" s="9">
        <v>7.0</v>
      </c>
      <c r="J2" s="9">
        <v>8.0</v>
      </c>
      <c r="K2" s="9">
        <v>9.0</v>
      </c>
      <c r="L2" s="9">
        <v>10.0</v>
      </c>
      <c r="M2" s="9">
        <v>11.0</v>
      </c>
      <c r="N2" s="9">
        <v>12.0</v>
      </c>
      <c r="O2" s="9">
        <v>13.0</v>
      </c>
      <c r="P2" s="9">
        <v>14.0</v>
      </c>
      <c r="Q2" s="9">
        <v>15.0</v>
      </c>
      <c r="R2" s="9">
        <v>16.0</v>
      </c>
      <c r="S2" s="9">
        <v>17.0</v>
      </c>
      <c r="T2" s="9">
        <v>18.0</v>
      </c>
      <c r="U2" s="9">
        <v>19.0</v>
      </c>
      <c r="V2" s="9">
        <v>20.0</v>
      </c>
      <c r="W2" s="9">
        <v>21.0</v>
      </c>
      <c r="X2" s="9">
        <v>22.0</v>
      </c>
      <c r="Y2" s="9">
        <v>23.0</v>
      </c>
      <c r="Z2" s="9">
        <v>24.0</v>
      </c>
      <c r="AA2" s="9">
        <v>25.0</v>
      </c>
      <c r="AB2" s="9">
        <v>26.0</v>
      </c>
      <c r="AC2" s="9">
        <v>27.0</v>
      </c>
      <c r="AD2" s="9">
        <v>28.0</v>
      </c>
      <c r="AE2" s="9">
        <v>29.0</v>
      </c>
      <c r="AF2" s="10">
        <v>30.0</v>
      </c>
    </row>
    <row r="3">
      <c r="A3" s="11"/>
      <c r="B3" s="12" t="s">
        <v>2</v>
      </c>
      <c r="C3" s="13"/>
      <c r="D3" s="13"/>
      <c r="E3" s="13"/>
      <c r="F3" s="13"/>
      <c r="G3" s="13"/>
      <c r="H3" s="14"/>
      <c r="I3" s="13"/>
      <c r="J3" s="13"/>
      <c r="K3" s="13"/>
      <c r="L3" s="13"/>
      <c r="M3" s="15"/>
      <c r="N3" s="13"/>
      <c r="O3" s="13"/>
      <c r="P3" s="16"/>
      <c r="Q3" s="16"/>
      <c r="R3" s="16"/>
      <c r="S3" s="16"/>
      <c r="T3" s="16"/>
      <c r="U3" s="16"/>
      <c r="V3" s="17"/>
      <c r="W3" s="18"/>
      <c r="X3" s="18"/>
      <c r="Y3" s="18"/>
      <c r="Z3" s="18"/>
      <c r="AA3" s="18"/>
      <c r="AB3" s="18"/>
      <c r="AC3" s="18"/>
      <c r="AD3" s="18"/>
      <c r="AE3" s="18"/>
      <c r="AF3" s="18"/>
    </row>
    <row r="4">
      <c r="A4" s="19" t="s">
        <v>3</v>
      </c>
      <c r="B4" s="20" t="s">
        <v>4</v>
      </c>
      <c r="C4" s="13"/>
      <c r="D4" s="13"/>
      <c r="E4" s="13"/>
      <c r="F4" s="13"/>
      <c r="G4" s="13"/>
      <c r="H4" s="14"/>
      <c r="I4" s="13"/>
      <c r="J4" s="15"/>
      <c r="K4" s="13"/>
      <c r="L4" s="13"/>
      <c r="M4" s="15"/>
      <c r="N4" s="13"/>
      <c r="O4" s="13"/>
      <c r="P4" s="18"/>
      <c r="Q4" s="14"/>
      <c r="R4" s="14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</row>
    <row r="5">
      <c r="A5" s="21" t="s">
        <v>5</v>
      </c>
      <c r="B5" s="20" t="s">
        <v>6</v>
      </c>
      <c r="C5" s="13"/>
      <c r="D5" s="13"/>
      <c r="E5" s="13"/>
      <c r="F5" s="15"/>
      <c r="G5" s="15"/>
      <c r="H5" s="14"/>
      <c r="I5" s="13"/>
      <c r="J5" s="13"/>
      <c r="K5" s="13"/>
      <c r="L5" s="13"/>
      <c r="M5" s="13"/>
      <c r="N5" s="13"/>
      <c r="O5" s="13"/>
      <c r="P5" s="14"/>
      <c r="Q5" s="14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</row>
    <row r="6">
      <c r="A6" s="22"/>
      <c r="B6" s="23" t="s">
        <v>7</v>
      </c>
      <c r="C6" s="13"/>
      <c r="D6" s="13"/>
      <c r="E6" s="13"/>
      <c r="F6" s="15"/>
      <c r="G6" s="15"/>
      <c r="H6" s="14"/>
      <c r="I6" s="13"/>
      <c r="J6" s="13"/>
      <c r="K6" s="13"/>
      <c r="L6" s="13"/>
      <c r="M6" s="13"/>
      <c r="N6" s="13"/>
      <c r="O6" s="13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</row>
    <row r="7" ht="20.25" customHeight="1">
      <c r="A7" s="24" t="s">
        <v>8</v>
      </c>
      <c r="B7" s="25" t="s">
        <v>9</v>
      </c>
      <c r="C7" s="26"/>
      <c r="D7" s="26"/>
      <c r="E7" s="26"/>
      <c r="F7" s="26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</row>
    <row r="8" ht="20.25" customHeight="1">
      <c r="A8" s="28" t="s">
        <v>10</v>
      </c>
      <c r="B8" s="29" t="s">
        <v>11</v>
      </c>
      <c r="C8" s="30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</row>
    <row r="9" ht="20.25" customHeight="1">
      <c r="A9" s="32" t="s">
        <v>12</v>
      </c>
      <c r="B9" s="33" t="s">
        <v>13</v>
      </c>
      <c r="C9" s="13"/>
      <c r="D9" s="13"/>
      <c r="E9" s="13"/>
      <c r="F9" s="13"/>
      <c r="G9" s="13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</row>
    <row r="10" ht="20.25" customHeight="1">
      <c r="A10" s="34" t="s">
        <v>14</v>
      </c>
      <c r="B10" s="35" t="s">
        <v>15</v>
      </c>
      <c r="C10" s="13"/>
      <c r="D10" s="13"/>
      <c r="E10" s="13"/>
      <c r="F10" s="13"/>
      <c r="G10" s="13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</row>
    <row r="11" ht="20.25" customHeight="1">
      <c r="A11" s="34"/>
      <c r="B11" s="36" t="s">
        <v>16</v>
      </c>
      <c r="C11" s="37" t="str">
        <f t="shared" ref="C11:AF11" si="1">IF(C10=0,C9,C9/C10)</f>
        <v/>
      </c>
      <c r="D11" s="37" t="str">
        <f t="shared" si="1"/>
        <v/>
      </c>
      <c r="E11" s="37" t="str">
        <f t="shared" si="1"/>
        <v/>
      </c>
      <c r="F11" s="37" t="str">
        <f t="shared" si="1"/>
        <v/>
      </c>
      <c r="G11" s="37" t="str">
        <f t="shared" si="1"/>
        <v/>
      </c>
      <c r="H11" s="37" t="str">
        <f t="shared" si="1"/>
        <v/>
      </c>
      <c r="I11" s="37" t="str">
        <f t="shared" si="1"/>
        <v/>
      </c>
      <c r="J11" s="37" t="str">
        <f t="shared" si="1"/>
        <v/>
      </c>
      <c r="K11" s="37" t="str">
        <f t="shared" si="1"/>
        <v/>
      </c>
      <c r="L11" s="37" t="str">
        <f t="shared" si="1"/>
        <v/>
      </c>
      <c r="M11" s="37" t="str">
        <f t="shared" si="1"/>
        <v/>
      </c>
      <c r="N11" s="37" t="str">
        <f t="shared" si="1"/>
        <v/>
      </c>
      <c r="O11" s="37" t="str">
        <f t="shared" si="1"/>
        <v/>
      </c>
      <c r="P11" s="37" t="str">
        <f t="shared" si="1"/>
        <v/>
      </c>
      <c r="Q11" s="37" t="str">
        <f t="shared" si="1"/>
        <v/>
      </c>
      <c r="R11" s="37" t="str">
        <f t="shared" si="1"/>
        <v/>
      </c>
      <c r="S11" s="37" t="str">
        <f t="shared" si="1"/>
        <v/>
      </c>
      <c r="T11" s="37" t="str">
        <f t="shared" si="1"/>
        <v/>
      </c>
      <c r="U11" s="37" t="str">
        <f t="shared" si="1"/>
        <v/>
      </c>
      <c r="V11" s="37" t="str">
        <f t="shared" si="1"/>
        <v/>
      </c>
      <c r="W11" s="37" t="str">
        <f t="shared" si="1"/>
        <v/>
      </c>
      <c r="X11" s="37" t="str">
        <f t="shared" si="1"/>
        <v/>
      </c>
      <c r="Y11" s="37" t="str">
        <f t="shared" si="1"/>
        <v/>
      </c>
      <c r="Z11" s="37" t="str">
        <f t="shared" si="1"/>
        <v/>
      </c>
      <c r="AA11" s="37" t="str">
        <f t="shared" si="1"/>
        <v/>
      </c>
      <c r="AB11" s="37" t="str">
        <f t="shared" si="1"/>
        <v/>
      </c>
      <c r="AC11" s="37" t="str">
        <f t="shared" si="1"/>
        <v/>
      </c>
      <c r="AD11" s="37" t="str">
        <f t="shared" si="1"/>
        <v/>
      </c>
      <c r="AE11" s="37" t="str">
        <f t="shared" si="1"/>
        <v/>
      </c>
      <c r="AF11" s="37" t="str">
        <f t="shared" si="1"/>
        <v/>
      </c>
    </row>
    <row r="12" ht="24.0" customHeight="1">
      <c r="A12" s="38"/>
      <c r="B12" s="38"/>
      <c r="C12" s="39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2"/>
      <c r="AE12" s="42"/>
      <c r="AF12" s="42"/>
    </row>
    <row r="13">
      <c r="A13" s="43" t="s">
        <v>17</v>
      </c>
      <c r="B13" s="43" t="s">
        <v>18</v>
      </c>
      <c r="C13" s="44"/>
      <c r="D13" s="45" t="str">
        <f t="shared" ref="D13:AF13" si="2">IF(ISBLANK(D3),"",(D3/C3)-1)</f>
        <v/>
      </c>
      <c r="E13" s="45" t="str">
        <f t="shared" si="2"/>
        <v/>
      </c>
      <c r="F13" s="45" t="str">
        <f t="shared" si="2"/>
        <v/>
      </c>
      <c r="G13" s="45" t="str">
        <f t="shared" si="2"/>
        <v/>
      </c>
      <c r="H13" s="45" t="str">
        <f t="shared" si="2"/>
        <v/>
      </c>
      <c r="I13" s="45" t="str">
        <f t="shared" si="2"/>
        <v/>
      </c>
      <c r="J13" s="45" t="str">
        <f t="shared" si="2"/>
        <v/>
      </c>
      <c r="K13" s="45" t="str">
        <f t="shared" si="2"/>
        <v/>
      </c>
      <c r="L13" s="45" t="str">
        <f t="shared" si="2"/>
        <v/>
      </c>
      <c r="M13" s="45" t="str">
        <f t="shared" si="2"/>
        <v/>
      </c>
      <c r="N13" s="45" t="str">
        <f t="shared" si="2"/>
        <v/>
      </c>
      <c r="O13" s="45" t="str">
        <f t="shared" si="2"/>
        <v/>
      </c>
      <c r="P13" s="45" t="str">
        <f t="shared" si="2"/>
        <v/>
      </c>
      <c r="Q13" s="45" t="str">
        <f t="shared" si="2"/>
        <v/>
      </c>
      <c r="R13" s="45" t="str">
        <f t="shared" si="2"/>
        <v/>
      </c>
      <c r="S13" s="45" t="str">
        <f t="shared" si="2"/>
        <v/>
      </c>
      <c r="T13" s="45" t="str">
        <f t="shared" si="2"/>
        <v/>
      </c>
      <c r="U13" s="45" t="str">
        <f t="shared" si="2"/>
        <v/>
      </c>
      <c r="V13" s="45" t="str">
        <f t="shared" si="2"/>
        <v/>
      </c>
      <c r="W13" s="45" t="str">
        <f t="shared" si="2"/>
        <v/>
      </c>
      <c r="X13" s="45" t="str">
        <f t="shared" si="2"/>
        <v/>
      </c>
      <c r="Y13" s="45" t="str">
        <f t="shared" si="2"/>
        <v/>
      </c>
      <c r="Z13" s="45" t="str">
        <f t="shared" si="2"/>
        <v/>
      </c>
      <c r="AA13" s="45" t="str">
        <f t="shared" si="2"/>
        <v/>
      </c>
      <c r="AB13" s="45" t="str">
        <f t="shared" si="2"/>
        <v/>
      </c>
      <c r="AC13" s="45" t="str">
        <f t="shared" si="2"/>
        <v/>
      </c>
      <c r="AD13" s="45" t="str">
        <f t="shared" si="2"/>
        <v/>
      </c>
      <c r="AE13" s="45" t="str">
        <f t="shared" si="2"/>
        <v/>
      </c>
      <c r="AF13" s="45" t="str">
        <f t="shared" si="2"/>
        <v/>
      </c>
    </row>
    <row r="14">
      <c r="A14" s="43" t="s">
        <v>17</v>
      </c>
      <c r="B14" s="43" t="s">
        <v>19</v>
      </c>
      <c r="C14" s="44"/>
      <c r="D14" s="45" t="str">
        <f t="shared" ref="D14:AF14" si="3">IF(ISBLANK(D4),"",(D4/C4)-1)</f>
        <v/>
      </c>
      <c r="E14" s="45" t="str">
        <f t="shared" si="3"/>
        <v/>
      </c>
      <c r="F14" s="45" t="str">
        <f t="shared" si="3"/>
        <v/>
      </c>
      <c r="G14" s="45" t="str">
        <f t="shared" si="3"/>
        <v/>
      </c>
      <c r="H14" s="45" t="str">
        <f t="shared" si="3"/>
        <v/>
      </c>
      <c r="I14" s="45" t="str">
        <f t="shared" si="3"/>
        <v/>
      </c>
      <c r="J14" s="45" t="str">
        <f t="shared" si="3"/>
        <v/>
      </c>
      <c r="K14" s="45" t="str">
        <f t="shared" si="3"/>
        <v/>
      </c>
      <c r="L14" s="45" t="str">
        <f t="shared" si="3"/>
        <v/>
      </c>
      <c r="M14" s="45" t="str">
        <f t="shared" si="3"/>
        <v/>
      </c>
      <c r="N14" s="45" t="str">
        <f t="shared" si="3"/>
        <v/>
      </c>
      <c r="O14" s="45" t="str">
        <f t="shared" si="3"/>
        <v/>
      </c>
      <c r="P14" s="45" t="str">
        <f t="shared" si="3"/>
        <v/>
      </c>
      <c r="Q14" s="45" t="str">
        <f t="shared" si="3"/>
        <v/>
      </c>
      <c r="R14" s="45" t="str">
        <f t="shared" si="3"/>
        <v/>
      </c>
      <c r="S14" s="45" t="str">
        <f t="shared" si="3"/>
        <v/>
      </c>
      <c r="T14" s="45" t="str">
        <f t="shared" si="3"/>
        <v/>
      </c>
      <c r="U14" s="45" t="str">
        <f t="shared" si="3"/>
        <v/>
      </c>
      <c r="V14" s="45" t="str">
        <f t="shared" si="3"/>
        <v/>
      </c>
      <c r="W14" s="45" t="str">
        <f t="shared" si="3"/>
        <v/>
      </c>
      <c r="X14" s="45" t="str">
        <f t="shared" si="3"/>
        <v/>
      </c>
      <c r="Y14" s="45" t="str">
        <f t="shared" si="3"/>
        <v/>
      </c>
      <c r="Z14" s="45" t="str">
        <f t="shared" si="3"/>
        <v/>
      </c>
      <c r="AA14" s="45" t="str">
        <f t="shared" si="3"/>
        <v/>
      </c>
      <c r="AB14" s="45" t="str">
        <f t="shared" si="3"/>
        <v/>
      </c>
      <c r="AC14" s="45" t="str">
        <f t="shared" si="3"/>
        <v/>
      </c>
      <c r="AD14" s="45" t="str">
        <f t="shared" si="3"/>
        <v/>
      </c>
      <c r="AE14" s="45" t="str">
        <f t="shared" si="3"/>
        <v/>
      </c>
      <c r="AF14" s="45" t="str">
        <f t="shared" si="3"/>
        <v/>
      </c>
    </row>
    <row r="15">
      <c r="A15" s="43" t="s">
        <v>17</v>
      </c>
      <c r="B15" s="43" t="s">
        <v>20</v>
      </c>
      <c r="C15" s="46"/>
      <c r="D15" s="45" t="str">
        <f t="shared" ref="D15:AF15" si="4">IF(ISBLANK(D5),"",(D5/C5)-1)</f>
        <v/>
      </c>
      <c r="E15" s="45" t="str">
        <f t="shared" si="4"/>
        <v/>
      </c>
      <c r="F15" s="45" t="str">
        <f t="shared" si="4"/>
        <v/>
      </c>
      <c r="G15" s="45" t="str">
        <f t="shared" si="4"/>
        <v/>
      </c>
      <c r="H15" s="45" t="str">
        <f t="shared" si="4"/>
        <v/>
      </c>
      <c r="I15" s="45" t="str">
        <f t="shared" si="4"/>
        <v/>
      </c>
      <c r="J15" s="45" t="str">
        <f t="shared" si="4"/>
        <v/>
      </c>
      <c r="K15" s="45" t="str">
        <f t="shared" si="4"/>
        <v/>
      </c>
      <c r="L15" s="45" t="str">
        <f t="shared" si="4"/>
        <v/>
      </c>
      <c r="M15" s="45" t="str">
        <f t="shared" si="4"/>
        <v/>
      </c>
      <c r="N15" s="45" t="str">
        <f t="shared" si="4"/>
        <v/>
      </c>
      <c r="O15" s="45" t="str">
        <f t="shared" si="4"/>
        <v/>
      </c>
      <c r="P15" s="45" t="str">
        <f t="shared" si="4"/>
        <v/>
      </c>
      <c r="Q15" s="45" t="str">
        <f t="shared" si="4"/>
        <v/>
      </c>
      <c r="R15" s="45" t="str">
        <f t="shared" si="4"/>
        <v/>
      </c>
      <c r="S15" s="45" t="str">
        <f t="shared" si="4"/>
        <v/>
      </c>
      <c r="T15" s="45" t="str">
        <f t="shared" si="4"/>
        <v/>
      </c>
      <c r="U15" s="45" t="str">
        <f t="shared" si="4"/>
        <v/>
      </c>
      <c r="V15" s="45" t="str">
        <f t="shared" si="4"/>
        <v/>
      </c>
      <c r="W15" s="45" t="str">
        <f t="shared" si="4"/>
        <v/>
      </c>
      <c r="X15" s="45" t="str">
        <f t="shared" si="4"/>
        <v/>
      </c>
      <c r="Y15" s="45" t="str">
        <f t="shared" si="4"/>
        <v/>
      </c>
      <c r="Z15" s="45" t="str">
        <f t="shared" si="4"/>
        <v/>
      </c>
      <c r="AA15" s="45" t="str">
        <f t="shared" si="4"/>
        <v/>
      </c>
      <c r="AB15" s="45" t="str">
        <f t="shared" si="4"/>
        <v/>
      </c>
      <c r="AC15" s="45" t="str">
        <f t="shared" si="4"/>
        <v/>
      </c>
      <c r="AD15" s="45" t="str">
        <f t="shared" si="4"/>
        <v/>
      </c>
      <c r="AE15" s="45" t="str">
        <f t="shared" si="4"/>
        <v/>
      </c>
      <c r="AF15" s="45" t="str">
        <f t="shared" si="4"/>
        <v/>
      </c>
    </row>
    <row r="16">
      <c r="A16" s="43" t="s">
        <v>17</v>
      </c>
      <c r="B16" s="43" t="s">
        <v>21</v>
      </c>
      <c r="C16" s="46"/>
      <c r="D16" s="45" t="str">
        <f t="shared" ref="D16:AF16" si="5">IF(ISBLANK(D6),"",(D6/C6)-1)</f>
        <v/>
      </c>
      <c r="E16" s="45" t="str">
        <f t="shared" si="5"/>
        <v/>
      </c>
      <c r="F16" s="45" t="str">
        <f t="shared" si="5"/>
        <v/>
      </c>
      <c r="G16" s="45" t="str">
        <f t="shared" si="5"/>
        <v/>
      </c>
      <c r="H16" s="45" t="str">
        <f t="shared" si="5"/>
        <v/>
      </c>
      <c r="I16" s="45" t="str">
        <f t="shared" si="5"/>
        <v/>
      </c>
      <c r="J16" s="45" t="str">
        <f t="shared" si="5"/>
        <v/>
      </c>
      <c r="K16" s="45" t="str">
        <f t="shared" si="5"/>
        <v/>
      </c>
      <c r="L16" s="45" t="str">
        <f t="shared" si="5"/>
        <v/>
      </c>
      <c r="M16" s="45" t="str">
        <f t="shared" si="5"/>
        <v/>
      </c>
      <c r="N16" s="45" t="str">
        <f t="shared" si="5"/>
        <v/>
      </c>
      <c r="O16" s="45" t="str">
        <f t="shared" si="5"/>
        <v/>
      </c>
      <c r="P16" s="45" t="str">
        <f t="shared" si="5"/>
        <v/>
      </c>
      <c r="Q16" s="45" t="str">
        <f t="shared" si="5"/>
        <v/>
      </c>
      <c r="R16" s="45" t="str">
        <f t="shared" si="5"/>
        <v/>
      </c>
      <c r="S16" s="45" t="str">
        <f t="shared" si="5"/>
        <v/>
      </c>
      <c r="T16" s="45" t="str">
        <f t="shared" si="5"/>
        <v/>
      </c>
      <c r="U16" s="45" t="str">
        <f t="shared" si="5"/>
        <v/>
      </c>
      <c r="V16" s="45" t="str">
        <f t="shared" si="5"/>
        <v/>
      </c>
      <c r="W16" s="45" t="str">
        <f t="shared" si="5"/>
        <v/>
      </c>
      <c r="X16" s="45" t="str">
        <f t="shared" si="5"/>
        <v/>
      </c>
      <c r="Y16" s="45" t="str">
        <f t="shared" si="5"/>
        <v/>
      </c>
      <c r="Z16" s="45" t="str">
        <f t="shared" si="5"/>
        <v/>
      </c>
      <c r="AA16" s="45" t="str">
        <f t="shared" si="5"/>
        <v/>
      </c>
      <c r="AB16" s="45" t="str">
        <f t="shared" si="5"/>
        <v/>
      </c>
      <c r="AC16" s="45" t="str">
        <f t="shared" si="5"/>
        <v/>
      </c>
      <c r="AD16" s="45" t="str">
        <f t="shared" si="5"/>
        <v/>
      </c>
      <c r="AE16" s="45" t="str">
        <f t="shared" si="5"/>
        <v/>
      </c>
      <c r="AF16" s="45" t="str">
        <f t="shared" si="5"/>
        <v/>
      </c>
    </row>
    <row r="17">
      <c r="A17" s="47" t="s">
        <v>22</v>
      </c>
      <c r="B17" s="47" t="s">
        <v>23</v>
      </c>
      <c r="C17" s="48"/>
      <c r="D17" s="49" t="str">
        <f t="shared" ref="D17:AF17" si="6">IF(ISBLANK(D7),"",((D7/C7)-1)*-1)</f>
        <v/>
      </c>
      <c r="E17" s="49" t="str">
        <f t="shared" si="6"/>
        <v/>
      </c>
      <c r="F17" s="49" t="str">
        <f t="shared" si="6"/>
        <v/>
      </c>
      <c r="G17" s="49" t="str">
        <f t="shared" si="6"/>
        <v/>
      </c>
      <c r="H17" s="49" t="str">
        <f t="shared" si="6"/>
        <v/>
      </c>
      <c r="I17" s="49" t="str">
        <f t="shared" si="6"/>
        <v/>
      </c>
      <c r="J17" s="49" t="str">
        <f t="shared" si="6"/>
        <v/>
      </c>
      <c r="K17" s="49" t="str">
        <f t="shared" si="6"/>
        <v/>
      </c>
      <c r="L17" s="49" t="str">
        <f t="shared" si="6"/>
        <v/>
      </c>
      <c r="M17" s="49" t="str">
        <f t="shared" si="6"/>
        <v/>
      </c>
      <c r="N17" s="49" t="str">
        <f t="shared" si="6"/>
        <v/>
      </c>
      <c r="O17" s="49" t="str">
        <f t="shared" si="6"/>
        <v/>
      </c>
      <c r="P17" s="49" t="str">
        <f t="shared" si="6"/>
        <v/>
      </c>
      <c r="Q17" s="49" t="str">
        <f t="shared" si="6"/>
        <v/>
      </c>
      <c r="R17" s="49" t="str">
        <f t="shared" si="6"/>
        <v/>
      </c>
      <c r="S17" s="49" t="str">
        <f t="shared" si="6"/>
        <v/>
      </c>
      <c r="T17" s="49" t="str">
        <f t="shared" si="6"/>
        <v/>
      </c>
      <c r="U17" s="49" t="str">
        <f t="shared" si="6"/>
        <v/>
      </c>
      <c r="V17" s="49" t="str">
        <f t="shared" si="6"/>
        <v/>
      </c>
      <c r="W17" s="49" t="str">
        <f t="shared" si="6"/>
        <v/>
      </c>
      <c r="X17" s="49" t="str">
        <f t="shared" si="6"/>
        <v/>
      </c>
      <c r="Y17" s="49" t="str">
        <f t="shared" si="6"/>
        <v/>
      </c>
      <c r="Z17" s="49" t="str">
        <f t="shared" si="6"/>
        <v/>
      </c>
      <c r="AA17" s="49" t="str">
        <f t="shared" si="6"/>
        <v/>
      </c>
      <c r="AB17" s="49" t="str">
        <f t="shared" si="6"/>
        <v/>
      </c>
      <c r="AC17" s="49" t="str">
        <f t="shared" si="6"/>
        <v/>
      </c>
      <c r="AD17" s="49" t="str">
        <f t="shared" si="6"/>
        <v/>
      </c>
      <c r="AE17" s="49" t="str">
        <f t="shared" si="6"/>
        <v/>
      </c>
      <c r="AF17" s="49" t="str">
        <f t="shared" si="6"/>
        <v/>
      </c>
    </row>
    <row r="18">
      <c r="A18" s="47" t="s">
        <v>22</v>
      </c>
      <c r="B18" s="47" t="s">
        <v>24</v>
      </c>
      <c r="C18" s="48"/>
      <c r="D18" s="49" t="str">
        <f t="shared" ref="D18:AF18" si="7">IF(ISBLANK(D11),"",(D11/C11)-1)</f>
        <v/>
      </c>
      <c r="E18" s="49" t="str">
        <f t="shared" si="7"/>
        <v/>
      </c>
      <c r="F18" s="49" t="str">
        <f t="shared" si="7"/>
        <v/>
      </c>
      <c r="G18" s="49" t="str">
        <f t="shared" si="7"/>
        <v/>
      </c>
      <c r="H18" s="49" t="str">
        <f t="shared" si="7"/>
        <v/>
      </c>
      <c r="I18" s="49" t="str">
        <f t="shared" si="7"/>
        <v/>
      </c>
      <c r="J18" s="49" t="str">
        <f t="shared" si="7"/>
        <v/>
      </c>
      <c r="K18" s="49" t="str">
        <f t="shared" si="7"/>
        <v/>
      </c>
      <c r="L18" s="49" t="str">
        <f t="shared" si="7"/>
        <v/>
      </c>
      <c r="M18" s="49" t="str">
        <f t="shared" si="7"/>
        <v/>
      </c>
      <c r="N18" s="49" t="str">
        <f t="shared" si="7"/>
        <v/>
      </c>
      <c r="O18" s="49" t="str">
        <f t="shared" si="7"/>
        <v/>
      </c>
      <c r="P18" s="49" t="str">
        <f t="shared" si="7"/>
        <v/>
      </c>
      <c r="Q18" s="49" t="str">
        <f t="shared" si="7"/>
        <v/>
      </c>
      <c r="R18" s="49" t="str">
        <f t="shared" si="7"/>
        <v/>
      </c>
      <c r="S18" s="49" t="str">
        <f t="shared" si="7"/>
        <v/>
      </c>
      <c r="T18" s="49" t="str">
        <f t="shared" si="7"/>
        <v/>
      </c>
      <c r="U18" s="49" t="str">
        <f t="shared" si="7"/>
        <v/>
      </c>
      <c r="V18" s="49" t="str">
        <f t="shared" si="7"/>
        <v/>
      </c>
      <c r="W18" s="49" t="str">
        <f t="shared" si="7"/>
        <v/>
      </c>
      <c r="X18" s="49" t="str">
        <f t="shared" si="7"/>
        <v/>
      </c>
      <c r="Y18" s="49" t="str">
        <f t="shared" si="7"/>
        <v/>
      </c>
      <c r="Z18" s="49" t="str">
        <f t="shared" si="7"/>
        <v/>
      </c>
      <c r="AA18" s="49" t="str">
        <f t="shared" si="7"/>
        <v/>
      </c>
      <c r="AB18" s="49" t="str">
        <f t="shared" si="7"/>
        <v/>
      </c>
      <c r="AC18" s="49" t="str">
        <f t="shared" si="7"/>
        <v/>
      </c>
      <c r="AD18" s="49" t="str">
        <f t="shared" si="7"/>
        <v/>
      </c>
      <c r="AE18" s="49" t="str">
        <f t="shared" si="7"/>
        <v/>
      </c>
      <c r="AF18" s="49" t="str">
        <f t="shared" si="7"/>
        <v/>
      </c>
    </row>
    <row r="19" ht="27.0" customHeight="1">
      <c r="A19" s="38"/>
      <c r="B19" s="38"/>
      <c r="C19" s="39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2"/>
      <c r="AE19" s="42"/>
      <c r="AF19" s="42"/>
    </row>
    <row r="20">
      <c r="A20" s="43" t="s">
        <v>17</v>
      </c>
      <c r="B20" s="43" t="s">
        <v>25</v>
      </c>
      <c r="C20" s="50" t="str">
        <f t="shared" ref="C20:AF20" si="8">IF(ISBLANK(C3),"",(C3/$B$29)-1)</f>
        <v/>
      </c>
      <c r="D20" s="50" t="str">
        <f t="shared" si="8"/>
        <v/>
      </c>
      <c r="E20" s="50" t="str">
        <f t="shared" si="8"/>
        <v/>
      </c>
      <c r="F20" s="50" t="str">
        <f t="shared" si="8"/>
        <v/>
      </c>
      <c r="G20" s="50" t="str">
        <f t="shared" si="8"/>
        <v/>
      </c>
      <c r="H20" s="50" t="str">
        <f t="shared" si="8"/>
        <v/>
      </c>
      <c r="I20" s="50" t="str">
        <f t="shared" si="8"/>
        <v/>
      </c>
      <c r="J20" s="50" t="str">
        <f t="shared" si="8"/>
        <v/>
      </c>
      <c r="K20" s="50" t="str">
        <f t="shared" si="8"/>
        <v/>
      </c>
      <c r="L20" s="50" t="str">
        <f t="shared" si="8"/>
        <v/>
      </c>
      <c r="M20" s="50" t="str">
        <f t="shared" si="8"/>
        <v/>
      </c>
      <c r="N20" s="50" t="str">
        <f t="shared" si="8"/>
        <v/>
      </c>
      <c r="O20" s="50" t="str">
        <f t="shared" si="8"/>
        <v/>
      </c>
      <c r="P20" s="50" t="str">
        <f t="shared" si="8"/>
        <v/>
      </c>
      <c r="Q20" s="50" t="str">
        <f t="shared" si="8"/>
        <v/>
      </c>
      <c r="R20" s="50" t="str">
        <f t="shared" si="8"/>
        <v/>
      </c>
      <c r="S20" s="50" t="str">
        <f t="shared" si="8"/>
        <v/>
      </c>
      <c r="T20" s="50" t="str">
        <f t="shared" si="8"/>
        <v/>
      </c>
      <c r="U20" s="50" t="str">
        <f t="shared" si="8"/>
        <v/>
      </c>
      <c r="V20" s="50" t="str">
        <f t="shared" si="8"/>
        <v/>
      </c>
      <c r="W20" s="50" t="str">
        <f t="shared" si="8"/>
        <v/>
      </c>
      <c r="X20" s="50" t="str">
        <f t="shared" si="8"/>
        <v/>
      </c>
      <c r="Y20" s="50" t="str">
        <f t="shared" si="8"/>
        <v/>
      </c>
      <c r="Z20" s="50" t="str">
        <f t="shared" si="8"/>
        <v/>
      </c>
      <c r="AA20" s="50" t="str">
        <f t="shared" si="8"/>
        <v/>
      </c>
      <c r="AB20" s="50" t="str">
        <f t="shared" si="8"/>
        <v/>
      </c>
      <c r="AC20" s="50" t="str">
        <f t="shared" si="8"/>
        <v/>
      </c>
      <c r="AD20" s="50" t="str">
        <f t="shared" si="8"/>
        <v/>
      </c>
      <c r="AE20" s="50" t="str">
        <f t="shared" si="8"/>
        <v/>
      </c>
      <c r="AF20" s="50" t="str">
        <f t="shared" si="8"/>
        <v/>
      </c>
    </row>
    <row r="21">
      <c r="A21" s="43" t="s">
        <v>17</v>
      </c>
      <c r="B21" s="43" t="s">
        <v>26</v>
      </c>
      <c r="C21" s="50" t="str">
        <f t="shared" ref="C21:AF21" si="9">IF(ISBLANK(C4),"",(C4/$B$30)-1)</f>
        <v/>
      </c>
      <c r="D21" s="50" t="str">
        <f t="shared" si="9"/>
        <v/>
      </c>
      <c r="E21" s="50" t="str">
        <f t="shared" si="9"/>
        <v/>
      </c>
      <c r="F21" s="50" t="str">
        <f t="shared" si="9"/>
        <v/>
      </c>
      <c r="G21" s="50" t="str">
        <f t="shared" si="9"/>
        <v/>
      </c>
      <c r="H21" s="50" t="str">
        <f t="shared" si="9"/>
        <v/>
      </c>
      <c r="I21" s="50" t="str">
        <f t="shared" si="9"/>
        <v/>
      </c>
      <c r="J21" s="50" t="str">
        <f t="shared" si="9"/>
        <v/>
      </c>
      <c r="K21" s="50" t="str">
        <f t="shared" si="9"/>
        <v/>
      </c>
      <c r="L21" s="50" t="str">
        <f t="shared" si="9"/>
        <v/>
      </c>
      <c r="M21" s="50" t="str">
        <f t="shared" si="9"/>
        <v/>
      </c>
      <c r="N21" s="50" t="str">
        <f t="shared" si="9"/>
        <v/>
      </c>
      <c r="O21" s="50" t="str">
        <f t="shared" si="9"/>
        <v/>
      </c>
      <c r="P21" s="50" t="str">
        <f t="shared" si="9"/>
        <v/>
      </c>
      <c r="Q21" s="50" t="str">
        <f t="shared" si="9"/>
        <v/>
      </c>
      <c r="R21" s="50" t="str">
        <f t="shared" si="9"/>
        <v/>
      </c>
      <c r="S21" s="50" t="str">
        <f t="shared" si="9"/>
        <v/>
      </c>
      <c r="T21" s="50" t="str">
        <f t="shared" si="9"/>
        <v/>
      </c>
      <c r="U21" s="50" t="str">
        <f t="shared" si="9"/>
        <v/>
      </c>
      <c r="V21" s="50" t="str">
        <f t="shared" si="9"/>
        <v/>
      </c>
      <c r="W21" s="50" t="str">
        <f t="shared" si="9"/>
        <v/>
      </c>
      <c r="X21" s="50" t="str">
        <f t="shared" si="9"/>
        <v/>
      </c>
      <c r="Y21" s="50" t="str">
        <f t="shared" si="9"/>
        <v/>
      </c>
      <c r="Z21" s="50" t="str">
        <f t="shared" si="9"/>
        <v/>
      </c>
      <c r="AA21" s="50" t="str">
        <f t="shared" si="9"/>
        <v/>
      </c>
      <c r="AB21" s="50" t="str">
        <f t="shared" si="9"/>
        <v/>
      </c>
      <c r="AC21" s="50" t="str">
        <f t="shared" si="9"/>
        <v/>
      </c>
      <c r="AD21" s="50" t="str">
        <f t="shared" si="9"/>
        <v/>
      </c>
      <c r="AE21" s="50" t="str">
        <f t="shared" si="9"/>
        <v/>
      </c>
      <c r="AF21" s="50" t="str">
        <f t="shared" si="9"/>
        <v/>
      </c>
    </row>
    <row r="22">
      <c r="A22" s="43" t="s">
        <v>17</v>
      </c>
      <c r="B22" s="43" t="s">
        <v>27</v>
      </c>
      <c r="C22" s="50" t="str">
        <f t="shared" ref="C22:AF22" si="10">IF(ISBLANK(C5),"",(C5/$B$31)-1)</f>
        <v/>
      </c>
      <c r="D22" s="50" t="str">
        <f t="shared" si="10"/>
        <v/>
      </c>
      <c r="E22" s="50" t="str">
        <f t="shared" si="10"/>
        <v/>
      </c>
      <c r="F22" s="50" t="str">
        <f t="shared" si="10"/>
        <v/>
      </c>
      <c r="G22" s="50" t="str">
        <f t="shared" si="10"/>
        <v/>
      </c>
      <c r="H22" s="50" t="str">
        <f t="shared" si="10"/>
        <v/>
      </c>
      <c r="I22" s="50" t="str">
        <f t="shared" si="10"/>
        <v/>
      </c>
      <c r="J22" s="50" t="str">
        <f t="shared" si="10"/>
        <v/>
      </c>
      <c r="K22" s="50" t="str">
        <f t="shared" si="10"/>
        <v/>
      </c>
      <c r="L22" s="50" t="str">
        <f t="shared" si="10"/>
        <v/>
      </c>
      <c r="M22" s="50" t="str">
        <f t="shared" si="10"/>
        <v/>
      </c>
      <c r="N22" s="50" t="str">
        <f t="shared" si="10"/>
        <v/>
      </c>
      <c r="O22" s="50" t="str">
        <f t="shared" si="10"/>
        <v/>
      </c>
      <c r="P22" s="50" t="str">
        <f t="shared" si="10"/>
        <v/>
      </c>
      <c r="Q22" s="50" t="str">
        <f t="shared" si="10"/>
        <v/>
      </c>
      <c r="R22" s="50" t="str">
        <f t="shared" si="10"/>
        <v/>
      </c>
      <c r="S22" s="50" t="str">
        <f t="shared" si="10"/>
        <v/>
      </c>
      <c r="T22" s="50" t="str">
        <f t="shared" si="10"/>
        <v/>
      </c>
      <c r="U22" s="50" t="str">
        <f t="shared" si="10"/>
        <v/>
      </c>
      <c r="V22" s="50" t="str">
        <f t="shared" si="10"/>
        <v/>
      </c>
      <c r="W22" s="50" t="str">
        <f t="shared" si="10"/>
        <v/>
      </c>
      <c r="X22" s="50" t="str">
        <f t="shared" si="10"/>
        <v/>
      </c>
      <c r="Y22" s="50" t="str">
        <f t="shared" si="10"/>
        <v/>
      </c>
      <c r="Z22" s="50" t="str">
        <f t="shared" si="10"/>
        <v/>
      </c>
      <c r="AA22" s="50" t="str">
        <f t="shared" si="10"/>
        <v/>
      </c>
      <c r="AB22" s="50" t="str">
        <f t="shared" si="10"/>
        <v/>
      </c>
      <c r="AC22" s="50" t="str">
        <f t="shared" si="10"/>
        <v/>
      </c>
      <c r="AD22" s="50" t="str">
        <f t="shared" si="10"/>
        <v/>
      </c>
      <c r="AE22" s="50" t="str">
        <f t="shared" si="10"/>
        <v/>
      </c>
      <c r="AF22" s="50" t="str">
        <f t="shared" si="10"/>
        <v/>
      </c>
    </row>
    <row r="23">
      <c r="A23" s="51" t="s">
        <v>17</v>
      </c>
      <c r="B23" s="51" t="s">
        <v>28</v>
      </c>
      <c r="C23" s="52" t="str">
        <f t="shared" ref="C23:AF23" si="11">IF(ISBLANK(C6),"",(C6/$B$32)-1)</f>
        <v/>
      </c>
      <c r="D23" s="52" t="str">
        <f t="shared" si="11"/>
        <v/>
      </c>
      <c r="E23" s="52" t="str">
        <f t="shared" si="11"/>
        <v/>
      </c>
      <c r="F23" s="52" t="str">
        <f t="shared" si="11"/>
        <v/>
      </c>
      <c r="G23" s="52" t="str">
        <f t="shared" si="11"/>
        <v/>
      </c>
      <c r="H23" s="52" t="str">
        <f t="shared" si="11"/>
        <v/>
      </c>
      <c r="I23" s="52" t="str">
        <f t="shared" si="11"/>
        <v/>
      </c>
      <c r="J23" s="52" t="str">
        <f t="shared" si="11"/>
        <v/>
      </c>
      <c r="K23" s="52" t="str">
        <f t="shared" si="11"/>
        <v/>
      </c>
      <c r="L23" s="52" t="str">
        <f t="shared" si="11"/>
        <v/>
      </c>
      <c r="M23" s="52" t="str">
        <f t="shared" si="11"/>
        <v/>
      </c>
      <c r="N23" s="52" t="str">
        <f t="shared" si="11"/>
        <v/>
      </c>
      <c r="O23" s="52" t="str">
        <f t="shared" si="11"/>
        <v/>
      </c>
      <c r="P23" s="52" t="str">
        <f t="shared" si="11"/>
        <v/>
      </c>
      <c r="Q23" s="52" t="str">
        <f t="shared" si="11"/>
        <v/>
      </c>
      <c r="R23" s="52" t="str">
        <f t="shared" si="11"/>
        <v/>
      </c>
      <c r="S23" s="52" t="str">
        <f t="shared" si="11"/>
        <v/>
      </c>
      <c r="T23" s="52" t="str">
        <f t="shared" si="11"/>
        <v/>
      </c>
      <c r="U23" s="52" t="str">
        <f t="shared" si="11"/>
        <v/>
      </c>
      <c r="V23" s="52" t="str">
        <f t="shared" si="11"/>
        <v/>
      </c>
      <c r="W23" s="52" t="str">
        <f t="shared" si="11"/>
        <v/>
      </c>
      <c r="X23" s="52" t="str">
        <f t="shared" si="11"/>
        <v/>
      </c>
      <c r="Y23" s="52" t="str">
        <f t="shared" si="11"/>
        <v/>
      </c>
      <c r="Z23" s="52" t="str">
        <f t="shared" si="11"/>
        <v/>
      </c>
      <c r="AA23" s="52" t="str">
        <f t="shared" si="11"/>
        <v/>
      </c>
      <c r="AB23" s="52" t="str">
        <f t="shared" si="11"/>
        <v/>
      </c>
      <c r="AC23" s="52" t="str">
        <f t="shared" si="11"/>
        <v/>
      </c>
      <c r="AD23" s="52" t="str">
        <f t="shared" si="11"/>
        <v/>
      </c>
      <c r="AE23" s="52" t="str">
        <f t="shared" si="11"/>
        <v/>
      </c>
      <c r="AF23" s="52" t="str">
        <f t="shared" si="11"/>
        <v/>
      </c>
    </row>
    <row r="24">
      <c r="A24" s="43" t="s">
        <v>22</v>
      </c>
      <c r="B24" s="43" t="s">
        <v>29</v>
      </c>
      <c r="C24" s="50" t="str">
        <f t="shared" ref="C24:AF24" si="12">IF(ISBLANK(C7),"",(C7/$B$34)-1)</f>
        <v/>
      </c>
      <c r="D24" s="50" t="str">
        <f t="shared" si="12"/>
        <v/>
      </c>
      <c r="E24" s="50" t="str">
        <f t="shared" si="12"/>
        <v/>
      </c>
      <c r="F24" s="50" t="str">
        <f t="shared" si="12"/>
        <v/>
      </c>
      <c r="G24" s="50" t="str">
        <f t="shared" si="12"/>
        <v/>
      </c>
      <c r="H24" s="50" t="str">
        <f t="shared" si="12"/>
        <v/>
      </c>
      <c r="I24" s="50" t="str">
        <f t="shared" si="12"/>
        <v/>
      </c>
      <c r="J24" s="50" t="str">
        <f t="shared" si="12"/>
        <v/>
      </c>
      <c r="K24" s="50" t="str">
        <f t="shared" si="12"/>
        <v/>
      </c>
      <c r="L24" s="50" t="str">
        <f t="shared" si="12"/>
        <v/>
      </c>
      <c r="M24" s="50" t="str">
        <f t="shared" si="12"/>
        <v/>
      </c>
      <c r="N24" s="50" t="str">
        <f t="shared" si="12"/>
        <v/>
      </c>
      <c r="O24" s="50" t="str">
        <f t="shared" si="12"/>
        <v/>
      </c>
      <c r="P24" s="50" t="str">
        <f t="shared" si="12"/>
        <v/>
      </c>
      <c r="Q24" s="50" t="str">
        <f t="shared" si="12"/>
        <v/>
      </c>
      <c r="R24" s="50" t="str">
        <f t="shared" si="12"/>
        <v/>
      </c>
      <c r="S24" s="50" t="str">
        <f t="shared" si="12"/>
        <v/>
      </c>
      <c r="T24" s="50" t="str">
        <f t="shared" si="12"/>
        <v/>
      </c>
      <c r="U24" s="50" t="str">
        <f t="shared" si="12"/>
        <v/>
      </c>
      <c r="V24" s="50" t="str">
        <f t="shared" si="12"/>
        <v/>
      </c>
      <c r="W24" s="50" t="str">
        <f t="shared" si="12"/>
        <v/>
      </c>
      <c r="X24" s="50" t="str">
        <f t="shared" si="12"/>
        <v/>
      </c>
      <c r="Y24" s="50" t="str">
        <f t="shared" si="12"/>
        <v/>
      </c>
      <c r="Z24" s="50" t="str">
        <f t="shared" si="12"/>
        <v/>
      </c>
      <c r="AA24" s="50" t="str">
        <f t="shared" si="12"/>
        <v/>
      </c>
      <c r="AB24" s="50" t="str">
        <f t="shared" si="12"/>
        <v/>
      </c>
      <c r="AC24" s="50" t="str">
        <f t="shared" si="12"/>
        <v/>
      </c>
      <c r="AD24" s="50" t="str">
        <f t="shared" si="12"/>
        <v/>
      </c>
      <c r="AE24" s="50" t="str">
        <f t="shared" si="12"/>
        <v/>
      </c>
      <c r="AF24" s="50" t="str">
        <f t="shared" si="12"/>
        <v/>
      </c>
    </row>
    <row r="25">
      <c r="A25" s="51" t="s">
        <v>22</v>
      </c>
      <c r="B25" s="51" t="s">
        <v>24</v>
      </c>
      <c r="C25" s="52" t="str">
        <f t="shared" ref="C25:AF25" si="13">IF(isblank(C11),"",(C11/$B$35)-1)</f>
        <v/>
      </c>
      <c r="D25" s="52" t="str">
        <f t="shared" si="13"/>
        <v/>
      </c>
      <c r="E25" s="52" t="str">
        <f t="shared" si="13"/>
        <v/>
      </c>
      <c r="F25" s="52" t="str">
        <f t="shared" si="13"/>
        <v/>
      </c>
      <c r="G25" s="52" t="str">
        <f t="shared" si="13"/>
        <v/>
      </c>
      <c r="H25" s="52" t="str">
        <f t="shared" si="13"/>
        <v/>
      </c>
      <c r="I25" s="52" t="str">
        <f t="shared" si="13"/>
        <v/>
      </c>
      <c r="J25" s="52" t="str">
        <f t="shared" si="13"/>
        <v/>
      </c>
      <c r="K25" s="52" t="str">
        <f t="shared" si="13"/>
        <v/>
      </c>
      <c r="L25" s="52" t="str">
        <f t="shared" si="13"/>
        <v/>
      </c>
      <c r="M25" s="52" t="str">
        <f t="shared" si="13"/>
        <v/>
      </c>
      <c r="N25" s="52" t="str">
        <f t="shared" si="13"/>
        <v/>
      </c>
      <c r="O25" s="52" t="str">
        <f t="shared" si="13"/>
        <v/>
      </c>
      <c r="P25" s="52" t="str">
        <f t="shared" si="13"/>
        <v/>
      </c>
      <c r="Q25" s="52" t="str">
        <f t="shared" si="13"/>
        <v/>
      </c>
      <c r="R25" s="52" t="str">
        <f t="shared" si="13"/>
        <v/>
      </c>
      <c r="S25" s="52" t="str">
        <f t="shared" si="13"/>
        <v/>
      </c>
      <c r="T25" s="52" t="str">
        <f t="shared" si="13"/>
        <v/>
      </c>
      <c r="U25" s="52" t="str">
        <f t="shared" si="13"/>
        <v/>
      </c>
      <c r="V25" s="52" t="str">
        <f t="shared" si="13"/>
        <v/>
      </c>
      <c r="W25" s="52" t="str">
        <f t="shared" si="13"/>
        <v/>
      </c>
      <c r="X25" s="52" t="str">
        <f t="shared" si="13"/>
        <v/>
      </c>
      <c r="Y25" s="52" t="str">
        <f t="shared" si="13"/>
        <v/>
      </c>
      <c r="Z25" s="52" t="str">
        <f t="shared" si="13"/>
        <v/>
      </c>
      <c r="AA25" s="52" t="str">
        <f t="shared" si="13"/>
        <v/>
      </c>
      <c r="AB25" s="52" t="str">
        <f t="shared" si="13"/>
        <v/>
      </c>
      <c r="AC25" s="52" t="str">
        <f t="shared" si="13"/>
        <v/>
      </c>
      <c r="AD25" s="52" t="str">
        <f t="shared" si="13"/>
        <v/>
      </c>
      <c r="AE25" s="52" t="str">
        <f t="shared" si="13"/>
        <v/>
      </c>
      <c r="AF25" s="52" t="str">
        <f t="shared" si="13"/>
        <v/>
      </c>
    </row>
    <row r="26" ht="12.75" customHeight="1">
      <c r="A26" s="53"/>
      <c r="B26" s="54"/>
      <c r="C26" s="39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2"/>
      <c r="AE26" s="42"/>
      <c r="AF26" s="42"/>
    </row>
    <row r="27">
      <c r="A27" s="55"/>
      <c r="B27" s="55"/>
      <c r="C27" s="51"/>
      <c r="D27" s="56"/>
      <c r="E27" s="51"/>
      <c r="F27" s="57"/>
      <c r="G27" s="58"/>
      <c r="H27" s="57"/>
      <c r="I27" s="57"/>
      <c r="J27" s="58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</row>
    <row r="28">
      <c r="A28" s="59" t="s">
        <v>30</v>
      </c>
      <c r="B28" s="60"/>
      <c r="C28" s="58"/>
      <c r="D28" s="57"/>
      <c r="E28" s="58"/>
      <c r="F28" s="57"/>
      <c r="G28" s="58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</row>
    <row r="29">
      <c r="A29" s="61" t="s">
        <v>31</v>
      </c>
      <c r="B29" s="62">
        <f t="shared" ref="B29:B31" si="14">MAX(C3:AF3)</f>
        <v>0</v>
      </c>
      <c r="C29" s="63"/>
      <c r="D29" s="57"/>
      <c r="E29" s="63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</row>
    <row r="30">
      <c r="A30" s="64" t="s">
        <v>4</v>
      </c>
      <c r="B30" s="62">
        <f t="shared" si="14"/>
        <v>0</v>
      </c>
      <c r="D30" s="57"/>
      <c r="E30" s="57"/>
      <c r="F30" s="57"/>
      <c r="G30" s="57"/>
      <c r="H30" s="57"/>
      <c r="I30" s="65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</row>
    <row r="31">
      <c r="A31" s="64" t="s">
        <v>32</v>
      </c>
      <c r="B31" s="62">
        <f t="shared" si="14"/>
        <v>0</v>
      </c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</row>
    <row r="32">
      <c r="A32" s="66" t="s">
        <v>33</v>
      </c>
      <c r="B32" s="62">
        <f>MAX(C6:AC6)</f>
        <v>0</v>
      </c>
      <c r="D32" s="57"/>
      <c r="E32" s="57"/>
      <c r="F32" s="57" t="s">
        <v>34</v>
      </c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</row>
    <row r="33">
      <c r="A33" s="67"/>
      <c r="B33" s="68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</row>
    <row r="34">
      <c r="A34" s="69" t="s">
        <v>9</v>
      </c>
      <c r="B34" s="70">
        <f>Min(C7:AF7)</f>
        <v>0</v>
      </c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</row>
    <row r="35">
      <c r="A35" s="66" t="s">
        <v>35</v>
      </c>
      <c r="B35" s="62">
        <f>MAX(C11:AF11)</f>
        <v>0</v>
      </c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</row>
    <row r="36"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</row>
    <row r="37">
      <c r="A37" s="71" t="s">
        <v>36</v>
      </c>
      <c r="B37" s="72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 t="s">
        <v>34</v>
      </c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</row>
    <row r="38">
      <c r="A38" s="61" t="s">
        <v>31</v>
      </c>
      <c r="B38" s="73" t="str">
        <f t="shared" ref="B38:B41" si="15">AVERAGE(C3:AF3)</f>
        <v>#DIV/0!</v>
      </c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</row>
    <row r="39">
      <c r="A39" s="64" t="s">
        <v>4</v>
      </c>
      <c r="B39" s="74" t="str">
        <f t="shared" si="15"/>
        <v>#DIV/0!</v>
      </c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</row>
    <row r="40">
      <c r="A40" s="64" t="s">
        <v>32</v>
      </c>
      <c r="B40" s="74" t="str">
        <f t="shared" si="15"/>
        <v>#DIV/0!</v>
      </c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</row>
    <row r="41">
      <c r="A41" s="66" t="s">
        <v>33</v>
      </c>
      <c r="B41" s="75" t="str">
        <f t="shared" si="15"/>
        <v>#DIV/0!</v>
      </c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</row>
    <row r="42">
      <c r="A42" s="64"/>
      <c r="B42" s="74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</row>
    <row r="43">
      <c r="A43" s="61" t="s">
        <v>9</v>
      </c>
      <c r="B43" s="76" t="str">
        <f>AVERAGE(C7:AF7)</f>
        <v>#DIV/0!</v>
      </c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</row>
    <row r="44">
      <c r="A44" s="66" t="s">
        <v>12</v>
      </c>
      <c r="B44" s="77" t="str">
        <f>AVERAGE(C11:AF11)</f>
        <v>#DIV/0!</v>
      </c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</row>
    <row r="45">
      <c r="B45" s="78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</row>
    <row r="46"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</row>
    <row r="47"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</row>
    <row r="48"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</row>
    <row r="49"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</row>
    <row r="50"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</row>
    <row r="51">
      <c r="B51" s="78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</row>
    <row r="52">
      <c r="B52" s="78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</row>
    <row r="53">
      <c r="C53" s="78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</row>
    <row r="54">
      <c r="C54" s="78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</row>
    <row r="55">
      <c r="A55" s="57"/>
      <c r="B55" s="57"/>
      <c r="C55" s="58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</row>
    <row r="56">
      <c r="A56" s="57"/>
      <c r="B56" s="57"/>
      <c r="C56" s="58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</row>
    <row r="57">
      <c r="A57" s="57"/>
      <c r="B57" s="57"/>
      <c r="C57" s="58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</row>
    <row r="58">
      <c r="A58" s="57"/>
      <c r="B58" s="57"/>
      <c r="C58" s="58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</row>
    <row r="59">
      <c r="A59" s="57"/>
      <c r="B59" s="57"/>
      <c r="C59" s="58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</row>
    <row r="60">
      <c r="A60" s="57"/>
      <c r="B60" s="57"/>
      <c r="C60" s="58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</row>
    <row r="61">
      <c r="A61" s="57"/>
      <c r="B61" s="57"/>
      <c r="C61" s="58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</row>
    <row r="62">
      <c r="A62" s="57"/>
      <c r="B62" s="57"/>
      <c r="C62" s="58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</row>
    <row r="63">
      <c r="A63" s="57"/>
      <c r="B63" s="57"/>
      <c r="C63" s="58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</row>
    <row r="64">
      <c r="A64" s="57"/>
      <c r="B64" s="57"/>
      <c r="C64" s="58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</row>
    <row r="65">
      <c r="A65" s="57"/>
      <c r="B65" s="57"/>
      <c r="C65" s="58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</row>
    <row r="66">
      <c r="A66" s="57"/>
      <c r="B66" s="57"/>
      <c r="C66" s="58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</row>
    <row r="67">
      <c r="A67" s="57"/>
      <c r="B67" s="57"/>
      <c r="C67" s="58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</row>
    <row r="68">
      <c r="A68" s="57"/>
      <c r="B68" s="57"/>
      <c r="C68" s="58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</row>
    <row r="69">
      <c r="A69" s="57"/>
      <c r="B69" s="57"/>
      <c r="C69" s="58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</row>
    <row r="70">
      <c r="A70" s="57"/>
      <c r="B70" s="57"/>
      <c r="C70" s="58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</row>
    <row r="71">
      <c r="A71" s="57"/>
      <c r="B71" s="57"/>
      <c r="C71" s="58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</row>
    <row r="72">
      <c r="A72" s="57"/>
      <c r="B72" s="57"/>
      <c r="C72" s="58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</row>
    <row r="73">
      <c r="A73" s="57"/>
      <c r="B73" s="57"/>
      <c r="C73" s="58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</row>
    <row r="74">
      <c r="A74" s="57"/>
      <c r="B74" s="57"/>
      <c r="C74" s="58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</row>
    <row r="75">
      <c r="A75" s="57"/>
      <c r="B75" s="57"/>
      <c r="C75" s="58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</row>
    <row r="76">
      <c r="A76" s="57"/>
      <c r="B76" s="57"/>
      <c r="C76" s="58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</row>
    <row r="77">
      <c r="A77" s="57"/>
      <c r="B77" s="57"/>
      <c r="C77" s="58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</row>
    <row r="78">
      <c r="A78" s="57"/>
      <c r="B78" s="57"/>
      <c r="C78" s="58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</row>
    <row r="79">
      <c r="A79" s="57"/>
      <c r="B79" s="57"/>
      <c r="C79" s="58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</row>
    <row r="80">
      <c r="A80" s="57"/>
      <c r="B80" s="57"/>
      <c r="C80" s="58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</row>
    <row r="81">
      <c r="A81" s="57"/>
      <c r="B81" s="57"/>
      <c r="C81" s="58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</row>
    <row r="82">
      <c r="A82" s="57"/>
      <c r="B82" s="57"/>
      <c r="C82" s="58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</row>
    <row r="83">
      <c r="A83" s="57"/>
      <c r="B83" s="57"/>
      <c r="C83" s="58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</row>
    <row r="84">
      <c r="A84" s="57"/>
      <c r="B84" s="57"/>
      <c r="C84" s="58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</row>
    <row r="85">
      <c r="A85" s="57"/>
      <c r="B85" s="57"/>
      <c r="C85" s="58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</row>
    <row r="86">
      <c r="A86" s="57"/>
      <c r="B86" s="57"/>
      <c r="C86" s="58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</row>
    <row r="87">
      <c r="A87" s="57"/>
      <c r="B87" s="57"/>
      <c r="C87" s="58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</row>
    <row r="88">
      <c r="A88" s="57"/>
      <c r="B88" s="57"/>
      <c r="C88" s="58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</row>
    <row r="89">
      <c r="A89" s="57"/>
      <c r="B89" s="57"/>
      <c r="C89" s="58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</row>
    <row r="90">
      <c r="A90" s="57"/>
      <c r="B90" s="57"/>
      <c r="C90" s="58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</row>
    <row r="91">
      <c r="A91" s="57"/>
      <c r="B91" s="57"/>
      <c r="C91" s="58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</row>
    <row r="92">
      <c r="A92" s="57"/>
      <c r="B92" s="57"/>
      <c r="C92" s="58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</row>
    <row r="93">
      <c r="A93" s="57"/>
      <c r="B93" s="57"/>
      <c r="C93" s="58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</row>
    <row r="94">
      <c r="A94" s="57"/>
      <c r="B94" s="57"/>
      <c r="C94" s="58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</row>
    <row r="95">
      <c r="A95" s="57"/>
      <c r="B95" s="57"/>
      <c r="C95" s="58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</row>
    <row r="96">
      <c r="A96" s="57"/>
      <c r="B96" s="57"/>
      <c r="C96" s="58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</row>
    <row r="97">
      <c r="A97" s="57"/>
      <c r="B97" s="57"/>
      <c r="C97" s="58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</row>
    <row r="98">
      <c r="A98" s="57"/>
      <c r="B98" s="57"/>
      <c r="C98" s="58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</row>
    <row r="99">
      <c r="A99" s="57"/>
      <c r="B99" s="57"/>
      <c r="C99" s="58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</row>
    <row r="100">
      <c r="A100" s="57"/>
      <c r="B100" s="57"/>
      <c r="C100" s="58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</row>
    <row r="101">
      <c r="A101" s="57"/>
      <c r="B101" s="57"/>
      <c r="C101" s="58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</row>
    <row r="102">
      <c r="A102" s="57"/>
      <c r="B102" s="57"/>
      <c r="C102" s="58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</row>
    <row r="103">
      <c r="A103" s="57"/>
      <c r="B103" s="57"/>
      <c r="C103" s="58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</row>
    <row r="104">
      <c r="A104" s="57"/>
      <c r="B104" s="57"/>
      <c r="C104" s="58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</row>
    <row r="105">
      <c r="A105" s="57"/>
      <c r="B105" s="57"/>
      <c r="C105" s="58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</row>
    <row r="106">
      <c r="A106" s="57"/>
      <c r="B106" s="57"/>
      <c r="C106" s="58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</row>
    <row r="107">
      <c r="A107" s="57"/>
      <c r="B107" s="57"/>
      <c r="C107" s="58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</row>
    <row r="108">
      <c r="A108" s="57"/>
      <c r="B108" s="57"/>
      <c r="C108" s="58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</row>
    <row r="109">
      <c r="A109" s="57"/>
      <c r="B109" s="57"/>
      <c r="C109" s="58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</row>
    <row r="110">
      <c r="A110" s="57"/>
      <c r="B110" s="57"/>
      <c r="C110" s="58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</row>
    <row r="111">
      <c r="A111" s="57"/>
      <c r="B111" s="57"/>
      <c r="C111" s="58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</row>
    <row r="112">
      <c r="A112" s="57"/>
      <c r="B112" s="57"/>
      <c r="C112" s="58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</row>
    <row r="113">
      <c r="A113" s="57"/>
      <c r="B113" s="57"/>
      <c r="C113" s="58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</row>
    <row r="114">
      <c r="A114" s="57"/>
      <c r="B114" s="57"/>
      <c r="C114" s="58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</row>
    <row r="115">
      <c r="A115" s="57"/>
      <c r="B115" s="57"/>
      <c r="C115" s="58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</row>
    <row r="116">
      <c r="A116" s="57"/>
      <c r="B116" s="57"/>
      <c r="C116" s="58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</row>
    <row r="117">
      <c r="A117" s="57"/>
      <c r="B117" s="57"/>
      <c r="C117" s="58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</row>
    <row r="118">
      <c r="A118" s="57"/>
      <c r="B118" s="57"/>
      <c r="C118" s="58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</row>
    <row r="119">
      <c r="A119" s="57"/>
      <c r="B119" s="57"/>
      <c r="C119" s="58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</row>
    <row r="120">
      <c r="A120" s="57"/>
      <c r="B120" s="57"/>
      <c r="C120" s="58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</row>
    <row r="121">
      <c r="A121" s="57"/>
      <c r="B121" s="57"/>
      <c r="C121" s="58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</row>
    <row r="122">
      <c r="A122" s="57"/>
      <c r="B122" s="57"/>
      <c r="C122" s="58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</row>
    <row r="123">
      <c r="A123" s="57"/>
      <c r="B123" s="57"/>
      <c r="C123" s="58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</row>
    <row r="124">
      <c r="A124" s="57"/>
      <c r="B124" s="57"/>
      <c r="C124" s="58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</row>
    <row r="125">
      <c r="A125" s="57"/>
      <c r="B125" s="57"/>
      <c r="C125" s="58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</row>
    <row r="126">
      <c r="A126" s="57"/>
      <c r="B126" s="57"/>
      <c r="C126" s="58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</row>
    <row r="127">
      <c r="A127" s="57"/>
      <c r="B127" s="57"/>
      <c r="C127" s="58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</row>
    <row r="128">
      <c r="A128" s="57"/>
      <c r="B128" s="57"/>
      <c r="C128" s="58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</row>
    <row r="129">
      <c r="A129" s="57"/>
      <c r="B129" s="57"/>
      <c r="C129" s="58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</row>
    <row r="130">
      <c r="A130" s="57"/>
      <c r="B130" s="57"/>
      <c r="C130" s="58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</row>
    <row r="131">
      <c r="A131" s="57"/>
      <c r="B131" s="57"/>
      <c r="C131" s="58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</row>
    <row r="132">
      <c r="A132" s="57"/>
      <c r="B132" s="57"/>
      <c r="C132" s="58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</row>
    <row r="133">
      <c r="A133" s="57"/>
      <c r="B133" s="57"/>
      <c r="C133" s="58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</row>
    <row r="134">
      <c r="A134" s="57"/>
      <c r="B134" s="57"/>
      <c r="C134" s="58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</row>
    <row r="135">
      <c r="A135" s="57"/>
      <c r="B135" s="57"/>
      <c r="C135" s="58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</row>
    <row r="136">
      <c r="A136" s="57"/>
      <c r="B136" s="57"/>
      <c r="C136" s="58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</row>
    <row r="137">
      <c r="A137" s="57"/>
      <c r="B137" s="57"/>
      <c r="C137" s="58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</row>
    <row r="138">
      <c r="A138" s="57"/>
      <c r="B138" s="57"/>
      <c r="C138" s="58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</row>
    <row r="139">
      <c r="A139" s="57"/>
      <c r="B139" s="57"/>
      <c r="C139" s="58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</row>
    <row r="140">
      <c r="A140" s="57"/>
      <c r="B140" s="57"/>
      <c r="C140" s="58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</row>
    <row r="141">
      <c r="A141" s="57"/>
      <c r="B141" s="57"/>
      <c r="C141" s="58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</row>
    <row r="142">
      <c r="A142" s="57"/>
      <c r="B142" s="57"/>
      <c r="C142" s="58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</row>
    <row r="143">
      <c r="A143" s="57"/>
      <c r="B143" s="57"/>
      <c r="C143" s="58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</row>
    <row r="144">
      <c r="A144" s="57"/>
      <c r="B144" s="57"/>
      <c r="C144" s="58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</row>
    <row r="145">
      <c r="A145" s="57"/>
      <c r="B145" s="57"/>
      <c r="C145" s="58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</row>
    <row r="146">
      <c r="A146" s="57"/>
      <c r="B146" s="57"/>
      <c r="C146" s="58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</row>
    <row r="147">
      <c r="A147" s="57"/>
      <c r="B147" s="57"/>
      <c r="C147" s="58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</row>
    <row r="148">
      <c r="A148" s="57"/>
      <c r="B148" s="57"/>
      <c r="C148" s="58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</row>
    <row r="149">
      <c r="A149" s="57"/>
      <c r="B149" s="57"/>
      <c r="C149" s="58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</row>
    <row r="150">
      <c r="A150" s="57"/>
      <c r="B150" s="57"/>
      <c r="C150" s="58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</row>
    <row r="151">
      <c r="A151" s="57"/>
      <c r="B151" s="57"/>
      <c r="C151" s="58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</row>
    <row r="152">
      <c r="A152" s="57"/>
      <c r="B152" s="57"/>
      <c r="C152" s="58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</row>
    <row r="153">
      <c r="A153" s="57"/>
      <c r="B153" s="57"/>
      <c r="C153" s="58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</row>
    <row r="154">
      <c r="A154" s="57"/>
      <c r="B154" s="57"/>
      <c r="C154" s="58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</row>
    <row r="155">
      <c r="A155" s="57"/>
      <c r="B155" s="57"/>
      <c r="C155" s="58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</row>
    <row r="156">
      <c r="A156" s="57"/>
      <c r="B156" s="57"/>
      <c r="C156" s="58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</row>
    <row r="157">
      <c r="A157" s="57"/>
      <c r="B157" s="57"/>
      <c r="C157" s="58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</row>
    <row r="158">
      <c r="A158" s="57"/>
      <c r="B158" s="57"/>
      <c r="C158" s="58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</row>
    <row r="159">
      <c r="A159" s="57"/>
      <c r="B159" s="57"/>
      <c r="C159" s="58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</row>
    <row r="160">
      <c r="A160" s="57"/>
      <c r="B160" s="57"/>
      <c r="C160" s="58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</row>
    <row r="161">
      <c r="A161" s="57"/>
      <c r="B161" s="57"/>
      <c r="C161" s="58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</row>
    <row r="162">
      <c r="A162" s="57"/>
      <c r="B162" s="57"/>
      <c r="C162" s="58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</row>
    <row r="163">
      <c r="A163" s="57"/>
      <c r="B163" s="57"/>
      <c r="C163" s="58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</row>
    <row r="164">
      <c r="A164" s="57"/>
      <c r="B164" s="57"/>
      <c r="C164" s="58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</row>
    <row r="165">
      <c r="A165" s="57"/>
      <c r="B165" s="57"/>
      <c r="C165" s="58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</row>
    <row r="166">
      <c r="A166" s="57"/>
      <c r="B166" s="57"/>
      <c r="C166" s="58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</row>
    <row r="167">
      <c r="A167" s="57"/>
      <c r="B167" s="57"/>
      <c r="C167" s="58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</row>
    <row r="168">
      <c r="A168" s="57"/>
      <c r="B168" s="57"/>
      <c r="C168" s="58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</row>
    <row r="169">
      <c r="A169" s="57"/>
      <c r="B169" s="57"/>
      <c r="C169" s="58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</row>
    <row r="170">
      <c r="A170" s="57"/>
      <c r="B170" s="57"/>
      <c r="C170" s="58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</row>
    <row r="171">
      <c r="A171" s="57"/>
      <c r="B171" s="57"/>
      <c r="C171" s="58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</row>
    <row r="172">
      <c r="A172" s="57"/>
      <c r="B172" s="57"/>
      <c r="C172" s="58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</row>
    <row r="173">
      <c r="A173" s="57"/>
      <c r="B173" s="57"/>
      <c r="C173" s="58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</row>
    <row r="174">
      <c r="A174" s="57"/>
      <c r="B174" s="57"/>
      <c r="C174" s="58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</row>
    <row r="175">
      <c r="A175" s="57"/>
      <c r="B175" s="57"/>
      <c r="C175" s="58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</row>
    <row r="176">
      <c r="A176" s="57"/>
      <c r="B176" s="57"/>
      <c r="C176" s="58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</row>
    <row r="177">
      <c r="A177" s="57"/>
      <c r="B177" s="57"/>
      <c r="C177" s="58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</row>
    <row r="178">
      <c r="A178" s="57"/>
      <c r="B178" s="57"/>
      <c r="C178" s="58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</row>
    <row r="179">
      <c r="A179" s="57"/>
      <c r="B179" s="57"/>
      <c r="C179" s="58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</row>
    <row r="180">
      <c r="A180" s="57"/>
      <c r="B180" s="57"/>
      <c r="C180" s="58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</row>
    <row r="181">
      <c r="A181" s="57"/>
      <c r="B181" s="57"/>
      <c r="C181" s="58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</row>
    <row r="182">
      <c r="A182" s="57"/>
      <c r="B182" s="57"/>
      <c r="C182" s="58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</row>
    <row r="183">
      <c r="A183" s="57"/>
      <c r="B183" s="57"/>
      <c r="C183" s="58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</row>
    <row r="184">
      <c r="A184" s="57"/>
      <c r="B184" s="57"/>
      <c r="C184" s="58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</row>
    <row r="185">
      <c r="A185" s="57"/>
      <c r="B185" s="57"/>
      <c r="C185" s="58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</row>
    <row r="186">
      <c r="A186" s="57"/>
      <c r="B186" s="57"/>
      <c r="C186" s="58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</row>
    <row r="187">
      <c r="A187" s="57"/>
      <c r="B187" s="57"/>
      <c r="C187" s="58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</row>
    <row r="188">
      <c r="A188" s="57"/>
      <c r="B188" s="57"/>
      <c r="C188" s="58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</row>
    <row r="189">
      <c r="A189" s="57"/>
      <c r="B189" s="57"/>
      <c r="C189" s="58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</row>
    <row r="190">
      <c r="A190" s="57"/>
      <c r="B190" s="57"/>
      <c r="C190" s="58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</row>
    <row r="191">
      <c r="A191" s="57"/>
      <c r="B191" s="57"/>
      <c r="C191" s="58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</row>
    <row r="192">
      <c r="A192" s="57"/>
      <c r="B192" s="57"/>
      <c r="C192" s="58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</row>
    <row r="193">
      <c r="A193" s="57"/>
      <c r="B193" s="57"/>
      <c r="C193" s="58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</row>
    <row r="194">
      <c r="A194" s="57"/>
      <c r="B194" s="57"/>
      <c r="C194" s="58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</row>
    <row r="195">
      <c r="A195" s="57"/>
      <c r="B195" s="57"/>
      <c r="C195" s="58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</row>
    <row r="196">
      <c r="A196" s="57"/>
      <c r="B196" s="57"/>
      <c r="C196" s="58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</row>
    <row r="197">
      <c r="A197" s="57"/>
      <c r="B197" s="57"/>
      <c r="C197" s="58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</row>
    <row r="198">
      <c r="A198" s="57"/>
      <c r="B198" s="57"/>
      <c r="C198" s="58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</row>
    <row r="199">
      <c r="A199" s="57"/>
      <c r="B199" s="57"/>
      <c r="C199" s="58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</row>
    <row r="200">
      <c r="A200" s="57"/>
      <c r="B200" s="57"/>
      <c r="C200" s="58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</row>
    <row r="201">
      <c r="A201" s="57"/>
      <c r="B201" s="57"/>
      <c r="C201" s="58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</row>
    <row r="202">
      <c r="A202" s="57"/>
      <c r="B202" s="57"/>
      <c r="C202" s="58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</row>
    <row r="203">
      <c r="A203" s="57"/>
      <c r="B203" s="57"/>
      <c r="C203" s="58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</row>
    <row r="204">
      <c r="A204" s="57"/>
      <c r="B204" s="57"/>
      <c r="C204" s="58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</row>
    <row r="205">
      <c r="A205" s="57"/>
      <c r="B205" s="57"/>
      <c r="C205" s="58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</row>
    <row r="206">
      <c r="A206" s="57"/>
      <c r="B206" s="57"/>
      <c r="C206" s="58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</row>
    <row r="207">
      <c r="A207" s="57"/>
      <c r="B207" s="57"/>
      <c r="C207" s="58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</row>
    <row r="208">
      <c r="A208" s="57"/>
      <c r="B208" s="57"/>
      <c r="C208" s="58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</row>
    <row r="209">
      <c r="A209" s="57"/>
      <c r="B209" s="57"/>
      <c r="C209" s="58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</row>
    <row r="210">
      <c r="A210" s="57"/>
      <c r="B210" s="57"/>
      <c r="C210" s="58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  <c r="AB210" s="57"/>
      <c r="AC210" s="57"/>
      <c r="AD210" s="57"/>
      <c r="AE210" s="57"/>
      <c r="AF210" s="57"/>
    </row>
    <row r="211">
      <c r="A211" s="57"/>
      <c r="B211" s="57"/>
      <c r="C211" s="58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  <c r="AA211" s="57"/>
      <c r="AB211" s="57"/>
      <c r="AC211" s="57"/>
      <c r="AD211" s="57"/>
      <c r="AE211" s="57"/>
      <c r="AF211" s="57"/>
    </row>
    <row r="212">
      <c r="A212" s="57"/>
      <c r="B212" s="57"/>
      <c r="C212" s="58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  <c r="AA212" s="57"/>
      <c r="AB212" s="57"/>
      <c r="AC212" s="57"/>
      <c r="AD212" s="57"/>
      <c r="AE212" s="57"/>
      <c r="AF212" s="57"/>
    </row>
    <row r="213">
      <c r="A213" s="57"/>
      <c r="B213" s="57"/>
      <c r="C213" s="58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  <c r="AA213" s="57"/>
      <c r="AB213" s="57"/>
      <c r="AC213" s="57"/>
      <c r="AD213" s="57"/>
      <c r="AE213" s="57"/>
      <c r="AF213" s="57"/>
    </row>
    <row r="214">
      <c r="A214" s="57"/>
      <c r="B214" s="57"/>
      <c r="C214" s="58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  <c r="AA214" s="57"/>
      <c r="AB214" s="57"/>
      <c r="AC214" s="57"/>
      <c r="AD214" s="57"/>
      <c r="AE214" s="57"/>
      <c r="AF214" s="57"/>
    </row>
    <row r="215">
      <c r="A215" s="57"/>
      <c r="B215" s="57"/>
      <c r="C215" s="58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  <c r="AA215" s="57"/>
      <c r="AB215" s="57"/>
      <c r="AC215" s="57"/>
      <c r="AD215" s="57"/>
      <c r="AE215" s="57"/>
      <c r="AF215" s="57"/>
    </row>
    <row r="216">
      <c r="A216" s="57"/>
      <c r="B216" s="57"/>
      <c r="C216" s="58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  <c r="AA216" s="57"/>
      <c r="AB216" s="57"/>
      <c r="AC216" s="57"/>
      <c r="AD216" s="57"/>
      <c r="AE216" s="57"/>
      <c r="AF216" s="57"/>
    </row>
    <row r="217">
      <c r="A217" s="57"/>
      <c r="B217" s="57"/>
      <c r="C217" s="58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  <c r="AA217" s="57"/>
      <c r="AB217" s="57"/>
      <c r="AC217" s="57"/>
      <c r="AD217" s="57"/>
      <c r="AE217" s="57"/>
      <c r="AF217" s="57"/>
    </row>
    <row r="218">
      <c r="A218" s="57"/>
      <c r="B218" s="57"/>
      <c r="C218" s="58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  <c r="AA218" s="57"/>
      <c r="AB218" s="57"/>
      <c r="AC218" s="57"/>
      <c r="AD218" s="57"/>
      <c r="AE218" s="57"/>
      <c r="AF218" s="57"/>
    </row>
    <row r="219">
      <c r="A219" s="57"/>
      <c r="B219" s="57"/>
      <c r="C219" s="58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  <c r="AD219" s="57"/>
      <c r="AE219" s="57"/>
      <c r="AF219" s="57"/>
    </row>
    <row r="220">
      <c r="A220" s="57"/>
      <c r="B220" s="57"/>
      <c r="C220" s="58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  <c r="AA220" s="57"/>
      <c r="AB220" s="57"/>
      <c r="AC220" s="57"/>
      <c r="AD220" s="57"/>
      <c r="AE220" s="57"/>
      <c r="AF220" s="57"/>
    </row>
    <row r="221">
      <c r="A221" s="57"/>
      <c r="B221" s="57"/>
      <c r="C221" s="58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  <c r="AA221" s="57"/>
      <c r="AB221" s="57"/>
      <c r="AC221" s="57"/>
      <c r="AD221" s="57"/>
      <c r="AE221" s="57"/>
      <c r="AF221" s="57"/>
    </row>
    <row r="222">
      <c r="A222" s="57"/>
      <c r="B222" s="57"/>
      <c r="C222" s="58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  <c r="AA222" s="57"/>
      <c r="AB222" s="57"/>
      <c r="AC222" s="57"/>
      <c r="AD222" s="57"/>
      <c r="AE222" s="57"/>
      <c r="AF222" s="57"/>
    </row>
    <row r="223">
      <c r="A223" s="57"/>
      <c r="B223" s="57"/>
      <c r="C223" s="58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  <c r="AE223" s="57"/>
      <c r="AF223" s="57"/>
    </row>
    <row r="224">
      <c r="A224" s="57"/>
      <c r="B224" s="57"/>
      <c r="C224" s="58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AE224" s="57"/>
      <c r="AF224" s="57"/>
    </row>
    <row r="225">
      <c r="A225" s="57"/>
      <c r="B225" s="57"/>
      <c r="C225" s="58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  <c r="AA225" s="57"/>
      <c r="AB225" s="57"/>
      <c r="AC225" s="57"/>
      <c r="AD225" s="57"/>
      <c r="AE225" s="57"/>
      <c r="AF225" s="57"/>
    </row>
    <row r="226">
      <c r="A226" s="57"/>
      <c r="B226" s="57"/>
      <c r="C226" s="58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  <c r="AA226" s="57"/>
      <c r="AB226" s="57"/>
      <c r="AC226" s="57"/>
      <c r="AD226" s="57"/>
      <c r="AE226" s="57"/>
      <c r="AF226" s="57"/>
    </row>
    <row r="227">
      <c r="A227" s="57"/>
      <c r="B227" s="57"/>
      <c r="C227" s="58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  <c r="AA227" s="57"/>
      <c r="AB227" s="57"/>
      <c r="AC227" s="57"/>
      <c r="AD227" s="57"/>
      <c r="AE227" s="57"/>
      <c r="AF227" s="57"/>
    </row>
    <row r="228">
      <c r="A228" s="57"/>
      <c r="B228" s="57"/>
      <c r="C228" s="58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  <c r="AA228" s="57"/>
      <c r="AB228" s="57"/>
      <c r="AC228" s="57"/>
      <c r="AD228" s="57"/>
      <c r="AE228" s="57"/>
      <c r="AF228" s="57"/>
    </row>
    <row r="229">
      <c r="A229" s="57"/>
      <c r="B229" s="57"/>
      <c r="C229" s="58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  <c r="AA229" s="57"/>
      <c r="AB229" s="57"/>
      <c r="AC229" s="57"/>
      <c r="AD229" s="57"/>
      <c r="AE229" s="57"/>
      <c r="AF229" s="57"/>
    </row>
    <row r="230">
      <c r="A230" s="57"/>
      <c r="B230" s="57"/>
      <c r="C230" s="58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  <c r="AA230" s="57"/>
      <c r="AB230" s="57"/>
      <c r="AC230" s="57"/>
      <c r="AD230" s="57"/>
      <c r="AE230" s="57"/>
      <c r="AF230" s="57"/>
    </row>
    <row r="231">
      <c r="A231" s="57"/>
      <c r="B231" s="57"/>
      <c r="C231" s="58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  <c r="AA231" s="57"/>
      <c r="AB231" s="57"/>
      <c r="AC231" s="57"/>
      <c r="AD231" s="57"/>
      <c r="AE231" s="57"/>
      <c r="AF231" s="57"/>
    </row>
    <row r="232">
      <c r="A232" s="57"/>
      <c r="B232" s="57"/>
      <c r="C232" s="58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  <c r="AA232" s="57"/>
      <c r="AB232" s="57"/>
      <c r="AC232" s="57"/>
      <c r="AD232" s="57"/>
      <c r="AE232" s="57"/>
      <c r="AF232" s="57"/>
    </row>
    <row r="233">
      <c r="A233" s="57"/>
      <c r="B233" s="57"/>
      <c r="C233" s="58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  <c r="AA233" s="57"/>
      <c r="AB233" s="57"/>
      <c r="AC233" s="57"/>
      <c r="AD233" s="57"/>
      <c r="AE233" s="57"/>
      <c r="AF233" s="57"/>
    </row>
    <row r="234">
      <c r="A234" s="57"/>
      <c r="B234" s="57"/>
      <c r="C234" s="58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  <c r="AA234" s="57"/>
      <c r="AB234" s="57"/>
      <c r="AC234" s="57"/>
      <c r="AD234" s="57"/>
      <c r="AE234" s="57"/>
      <c r="AF234" s="57"/>
    </row>
    <row r="235">
      <c r="A235" s="57"/>
      <c r="B235" s="57"/>
      <c r="C235" s="58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  <c r="AA235" s="57"/>
      <c r="AB235" s="57"/>
      <c r="AC235" s="57"/>
      <c r="AD235" s="57"/>
      <c r="AE235" s="57"/>
      <c r="AF235" s="57"/>
    </row>
    <row r="236">
      <c r="A236" s="57"/>
      <c r="B236" s="57"/>
      <c r="C236" s="58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  <c r="AA236" s="57"/>
      <c r="AB236" s="57"/>
      <c r="AC236" s="57"/>
      <c r="AD236" s="57"/>
      <c r="AE236" s="57"/>
      <c r="AF236" s="57"/>
    </row>
    <row r="237">
      <c r="A237" s="57"/>
      <c r="B237" s="57"/>
      <c r="C237" s="58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  <c r="AA237" s="57"/>
      <c r="AB237" s="57"/>
      <c r="AC237" s="57"/>
      <c r="AD237" s="57"/>
      <c r="AE237" s="57"/>
      <c r="AF237" s="57"/>
    </row>
    <row r="238">
      <c r="A238" s="57"/>
      <c r="B238" s="57"/>
      <c r="C238" s="58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  <c r="AA238" s="57"/>
      <c r="AB238" s="57"/>
      <c r="AC238" s="57"/>
      <c r="AD238" s="57"/>
      <c r="AE238" s="57"/>
      <c r="AF238" s="57"/>
    </row>
    <row r="239">
      <c r="A239" s="57"/>
      <c r="B239" s="57"/>
      <c r="C239" s="58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  <c r="AA239" s="57"/>
      <c r="AB239" s="57"/>
      <c r="AC239" s="57"/>
      <c r="AD239" s="57"/>
      <c r="AE239" s="57"/>
      <c r="AF239" s="57"/>
    </row>
    <row r="240">
      <c r="A240" s="57"/>
      <c r="B240" s="57"/>
      <c r="C240" s="58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  <c r="AA240" s="57"/>
      <c r="AB240" s="57"/>
      <c r="AC240" s="57"/>
      <c r="AD240" s="57"/>
      <c r="AE240" s="57"/>
      <c r="AF240" s="57"/>
    </row>
    <row r="241">
      <c r="A241" s="57"/>
      <c r="B241" s="57"/>
      <c r="C241" s="58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  <c r="AA241" s="57"/>
      <c r="AB241" s="57"/>
      <c r="AC241" s="57"/>
      <c r="AD241" s="57"/>
      <c r="AE241" s="57"/>
      <c r="AF241" s="57"/>
    </row>
    <row r="242">
      <c r="A242" s="57"/>
      <c r="B242" s="57"/>
      <c r="C242" s="58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  <c r="AA242" s="57"/>
      <c r="AB242" s="57"/>
      <c r="AC242" s="57"/>
      <c r="AD242" s="57"/>
      <c r="AE242" s="57"/>
      <c r="AF242" s="57"/>
    </row>
    <row r="243">
      <c r="A243" s="57"/>
      <c r="B243" s="57"/>
      <c r="C243" s="58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  <c r="AA243" s="57"/>
      <c r="AB243" s="57"/>
      <c r="AC243" s="57"/>
      <c r="AD243" s="57"/>
      <c r="AE243" s="57"/>
      <c r="AF243" s="57"/>
    </row>
    <row r="244">
      <c r="A244" s="57"/>
      <c r="B244" s="57"/>
      <c r="C244" s="58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  <c r="AA244" s="57"/>
      <c r="AB244" s="57"/>
      <c r="AC244" s="57"/>
      <c r="AD244" s="57"/>
      <c r="AE244" s="57"/>
      <c r="AF244" s="57"/>
    </row>
    <row r="245">
      <c r="A245" s="57"/>
      <c r="B245" s="57"/>
      <c r="C245" s="58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  <c r="AA245" s="57"/>
      <c r="AB245" s="57"/>
      <c r="AC245" s="57"/>
      <c r="AD245" s="57"/>
      <c r="AE245" s="57"/>
      <c r="AF245" s="57"/>
    </row>
    <row r="246">
      <c r="A246" s="57"/>
      <c r="B246" s="57"/>
      <c r="C246" s="58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  <c r="AA246" s="57"/>
      <c r="AB246" s="57"/>
      <c r="AC246" s="57"/>
      <c r="AD246" s="57"/>
      <c r="AE246" s="57"/>
      <c r="AF246" s="57"/>
    </row>
    <row r="247">
      <c r="A247" s="57"/>
      <c r="B247" s="57"/>
      <c r="C247" s="58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  <c r="AA247" s="57"/>
      <c r="AB247" s="57"/>
      <c r="AC247" s="57"/>
      <c r="AD247" s="57"/>
      <c r="AE247" s="57"/>
      <c r="AF247" s="57"/>
    </row>
    <row r="248">
      <c r="A248" s="57"/>
      <c r="B248" s="57"/>
      <c r="C248" s="58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  <c r="AA248" s="57"/>
      <c r="AB248" s="57"/>
      <c r="AC248" s="57"/>
      <c r="AD248" s="57"/>
      <c r="AE248" s="57"/>
      <c r="AF248" s="57"/>
    </row>
    <row r="249">
      <c r="A249" s="57"/>
      <c r="B249" s="57"/>
      <c r="C249" s="58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  <c r="AA249" s="57"/>
      <c r="AB249" s="57"/>
      <c r="AC249" s="57"/>
      <c r="AD249" s="57"/>
      <c r="AE249" s="57"/>
      <c r="AF249" s="57"/>
    </row>
    <row r="250">
      <c r="A250" s="57"/>
      <c r="B250" s="57"/>
      <c r="C250" s="58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  <c r="AA250" s="57"/>
      <c r="AB250" s="57"/>
      <c r="AC250" s="57"/>
      <c r="AD250" s="57"/>
      <c r="AE250" s="57"/>
      <c r="AF250" s="57"/>
    </row>
    <row r="251">
      <c r="A251" s="57"/>
      <c r="B251" s="57"/>
      <c r="C251" s="58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  <c r="AA251" s="57"/>
      <c r="AB251" s="57"/>
      <c r="AC251" s="57"/>
      <c r="AD251" s="57"/>
      <c r="AE251" s="57"/>
      <c r="AF251" s="57"/>
    </row>
    <row r="252">
      <c r="A252" s="57"/>
      <c r="B252" s="57"/>
      <c r="C252" s="58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  <c r="AA252" s="57"/>
      <c r="AB252" s="57"/>
      <c r="AC252" s="57"/>
      <c r="AD252" s="57"/>
      <c r="AE252" s="57"/>
      <c r="AF252" s="57"/>
    </row>
    <row r="253">
      <c r="A253" s="57"/>
      <c r="B253" s="57"/>
      <c r="C253" s="58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  <c r="AA253" s="57"/>
      <c r="AB253" s="57"/>
      <c r="AC253" s="57"/>
      <c r="AD253" s="57"/>
      <c r="AE253" s="57"/>
      <c r="AF253" s="57"/>
    </row>
    <row r="254">
      <c r="A254" s="57"/>
      <c r="B254" s="57"/>
      <c r="C254" s="58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  <c r="AA254" s="57"/>
      <c r="AB254" s="57"/>
      <c r="AC254" s="57"/>
      <c r="AD254" s="57"/>
      <c r="AE254" s="57"/>
      <c r="AF254" s="57"/>
    </row>
    <row r="255">
      <c r="A255" s="57"/>
      <c r="B255" s="57"/>
      <c r="C255" s="58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  <c r="AA255" s="57"/>
      <c r="AB255" s="57"/>
      <c r="AC255" s="57"/>
      <c r="AD255" s="57"/>
      <c r="AE255" s="57"/>
      <c r="AF255" s="57"/>
    </row>
    <row r="256">
      <c r="A256" s="57"/>
      <c r="B256" s="57"/>
      <c r="C256" s="58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  <c r="AA256" s="57"/>
      <c r="AB256" s="57"/>
      <c r="AC256" s="57"/>
      <c r="AD256" s="57"/>
      <c r="AE256" s="57"/>
      <c r="AF256" s="57"/>
    </row>
    <row r="257">
      <c r="A257" s="57"/>
      <c r="B257" s="57"/>
      <c r="C257" s="58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  <c r="AA257" s="57"/>
      <c r="AB257" s="57"/>
      <c r="AC257" s="57"/>
      <c r="AD257" s="57"/>
      <c r="AE257" s="57"/>
      <c r="AF257" s="57"/>
    </row>
    <row r="258">
      <c r="A258" s="57"/>
      <c r="B258" s="57"/>
      <c r="C258" s="58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  <c r="AA258" s="57"/>
      <c r="AB258" s="57"/>
      <c r="AC258" s="57"/>
      <c r="AD258" s="57"/>
      <c r="AE258" s="57"/>
      <c r="AF258" s="57"/>
    </row>
    <row r="259">
      <c r="A259" s="57"/>
      <c r="B259" s="57"/>
      <c r="C259" s="58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  <c r="AA259" s="57"/>
      <c r="AB259" s="57"/>
      <c r="AC259" s="57"/>
      <c r="AD259" s="57"/>
      <c r="AE259" s="57"/>
      <c r="AF259" s="57"/>
    </row>
    <row r="260">
      <c r="A260" s="57"/>
      <c r="B260" s="57"/>
      <c r="C260" s="58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  <c r="AA260" s="57"/>
      <c r="AB260" s="57"/>
      <c r="AC260" s="57"/>
      <c r="AD260" s="57"/>
      <c r="AE260" s="57"/>
      <c r="AF260" s="57"/>
    </row>
    <row r="261">
      <c r="A261" s="57"/>
      <c r="B261" s="57"/>
      <c r="C261" s="58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  <c r="AA261" s="57"/>
      <c r="AB261" s="57"/>
      <c r="AC261" s="57"/>
      <c r="AD261" s="57"/>
      <c r="AE261" s="57"/>
      <c r="AF261" s="57"/>
    </row>
    <row r="262">
      <c r="A262" s="57"/>
      <c r="B262" s="57"/>
      <c r="C262" s="58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  <c r="AA262" s="57"/>
      <c r="AB262" s="57"/>
      <c r="AC262" s="57"/>
      <c r="AD262" s="57"/>
      <c r="AE262" s="57"/>
      <c r="AF262" s="57"/>
    </row>
    <row r="263">
      <c r="A263" s="57"/>
      <c r="B263" s="57"/>
      <c r="C263" s="58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  <c r="AA263" s="57"/>
      <c r="AB263" s="57"/>
      <c r="AC263" s="57"/>
      <c r="AD263" s="57"/>
      <c r="AE263" s="57"/>
      <c r="AF263" s="57"/>
    </row>
    <row r="264">
      <c r="A264" s="57"/>
      <c r="B264" s="57"/>
      <c r="C264" s="58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  <c r="AA264" s="57"/>
      <c r="AB264" s="57"/>
      <c r="AC264" s="57"/>
      <c r="AD264" s="57"/>
      <c r="AE264" s="57"/>
      <c r="AF264" s="57"/>
    </row>
    <row r="265">
      <c r="A265" s="57"/>
      <c r="B265" s="57"/>
      <c r="C265" s="58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  <c r="AA265" s="57"/>
      <c r="AB265" s="57"/>
      <c r="AC265" s="57"/>
      <c r="AD265" s="57"/>
      <c r="AE265" s="57"/>
      <c r="AF265" s="57"/>
    </row>
    <row r="266">
      <c r="A266" s="57"/>
      <c r="B266" s="57"/>
      <c r="C266" s="58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  <c r="AA266" s="57"/>
      <c r="AB266" s="57"/>
      <c r="AC266" s="57"/>
      <c r="AD266" s="57"/>
      <c r="AE266" s="57"/>
      <c r="AF266" s="57"/>
    </row>
    <row r="267">
      <c r="A267" s="57"/>
      <c r="B267" s="57"/>
      <c r="C267" s="58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  <c r="AA267" s="57"/>
      <c r="AB267" s="57"/>
      <c r="AC267" s="57"/>
      <c r="AD267" s="57"/>
      <c r="AE267" s="57"/>
      <c r="AF267" s="57"/>
    </row>
    <row r="268">
      <c r="A268" s="57"/>
      <c r="B268" s="57"/>
      <c r="C268" s="58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  <c r="AA268" s="57"/>
      <c r="AB268" s="57"/>
      <c r="AC268" s="57"/>
      <c r="AD268" s="57"/>
      <c r="AE268" s="57"/>
      <c r="AF268" s="57"/>
    </row>
    <row r="269">
      <c r="A269" s="57"/>
      <c r="B269" s="57"/>
      <c r="C269" s="58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  <c r="AA269" s="57"/>
      <c r="AB269" s="57"/>
      <c r="AC269" s="57"/>
      <c r="AD269" s="57"/>
      <c r="AE269" s="57"/>
      <c r="AF269" s="57"/>
    </row>
    <row r="270">
      <c r="A270" s="57"/>
      <c r="B270" s="57"/>
      <c r="C270" s="58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  <c r="AA270" s="57"/>
      <c r="AB270" s="57"/>
      <c r="AC270" s="57"/>
      <c r="AD270" s="57"/>
      <c r="AE270" s="57"/>
      <c r="AF270" s="57"/>
    </row>
    <row r="271">
      <c r="A271" s="57"/>
      <c r="B271" s="57"/>
      <c r="C271" s="58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  <c r="AA271" s="57"/>
      <c r="AB271" s="57"/>
      <c r="AC271" s="57"/>
      <c r="AD271" s="57"/>
      <c r="AE271" s="57"/>
      <c r="AF271" s="57"/>
    </row>
    <row r="272">
      <c r="A272" s="57"/>
      <c r="B272" s="57"/>
      <c r="C272" s="58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  <c r="AA272" s="57"/>
      <c r="AB272" s="57"/>
      <c r="AC272" s="57"/>
      <c r="AD272" s="57"/>
      <c r="AE272" s="57"/>
      <c r="AF272" s="57"/>
    </row>
    <row r="273">
      <c r="A273" s="57"/>
      <c r="B273" s="57"/>
      <c r="C273" s="58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  <c r="AA273" s="57"/>
      <c r="AB273" s="57"/>
      <c r="AC273" s="57"/>
      <c r="AD273" s="57"/>
      <c r="AE273" s="57"/>
      <c r="AF273" s="57"/>
    </row>
    <row r="274">
      <c r="A274" s="57"/>
      <c r="B274" s="57"/>
      <c r="C274" s="58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  <c r="AA274" s="57"/>
      <c r="AB274" s="57"/>
      <c r="AC274" s="57"/>
      <c r="AD274" s="57"/>
      <c r="AE274" s="57"/>
      <c r="AF274" s="57"/>
    </row>
    <row r="275">
      <c r="A275" s="57"/>
      <c r="B275" s="57"/>
      <c r="C275" s="58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  <c r="AA275" s="57"/>
      <c r="AB275" s="57"/>
      <c r="AC275" s="57"/>
      <c r="AD275" s="57"/>
      <c r="AE275" s="57"/>
      <c r="AF275" s="57"/>
    </row>
    <row r="276">
      <c r="A276" s="57"/>
      <c r="B276" s="57"/>
      <c r="C276" s="58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  <c r="AA276" s="57"/>
      <c r="AB276" s="57"/>
      <c r="AC276" s="57"/>
      <c r="AD276" s="57"/>
      <c r="AE276" s="57"/>
      <c r="AF276" s="57"/>
    </row>
    <row r="277">
      <c r="A277" s="57"/>
      <c r="B277" s="57"/>
      <c r="C277" s="58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  <c r="AA277" s="57"/>
      <c r="AB277" s="57"/>
      <c r="AC277" s="57"/>
      <c r="AD277" s="57"/>
      <c r="AE277" s="57"/>
      <c r="AF277" s="57"/>
    </row>
    <row r="278">
      <c r="A278" s="57"/>
      <c r="B278" s="57"/>
      <c r="C278" s="58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  <c r="AA278" s="57"/>
      <c r="AB278" s="57"/>
      <c r="AC278" s="57"/>
      <c r="AD278" s="57"/>
      <c r="AE278" s="57"/>
      <c r="AF278" s="57"/>
    </row>
    <row r="279">
      <c r="A279" s="57"/>
      <c r="B279" s="57"/>
      <c r="C279" s="58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  <c r="AA279" s="57"/>
      <c r="AB279" s="57"/>
      <c r="AC279" s="57"/>
      <c r="AD279" s="57"/>
      <c r="AE279" s="57"/>
      <c r="AF279" s="57"/>
    </row>
    <row r="280">
      <c r="A280" s="57"/>
      <c r="B280" s="57"/>
      <c r="C280" s="58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  <c r="AA280" s="57"/>
      <c r="AB280" s="57"/>
      <c r="AC280" s="57"/>
      <c r="AD280" s="57"/>
      <c r="AE280" s="57"/>
      <c r="AF280" s="57"/>
    </row>
    <row r="281">
      <c r="A281" s="57"/>
      <c r="B281" s="57"/>
      <c r="C281" s="58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  <c r="AA281" s="57"/>
      <c r="AB281" s="57"/>
      <c r="AC281" s="57"/>
      <c r="AD281" s="57"/>
      <c r="AE281" s="57"/>
      <c r="AF281" s="57"/>
    </row>
    <row r="282">
      <c r="A282" s="57"/>
      <c r="B282" s="57"/>
      <c r="C282" s="58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  <c r="AA282" s="57"/>
      <c r="AB282" s="57"/>
      <c r="AC282" s="57"/>
      <c r="AD282" s="57"/>
      <c r="AE282" s="57"/>
      <c r="AF282" s="57"/>
    </row>
    <row r="283">
      <c r="A283" s="57"/>
      <c r="B283" s="57"/>
      <c r="C283" s="58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  <c r="AA283" s="57"/>
      <c r="AB283" s="57"/>
      <c r="AC283" s="57"/>
      <c r="AD283" s="57"/>
      <c r="AE283" s="57"/>
      <c r="AF283" s="57"/>
    </row>
    <row r="284">
      <c r="A284" s="57"/>
      <c r="B284" s="57"/>
      <c r="C284" s="58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  <c r="AA284" s="57"/>
      <c r="AB284" s="57"/>
      <c r="AC284" s="57"/>
      <c r="AD284" s="57"/>
      <c r="AE284" s="57"/>
      <c r="AF284" s="57"/>
    </row>
    <row r="285">
      <c r="A285" s="57"/>
      <c r="B285" s="57"/>
      <c r="C285" s="58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  <c r="AA285" s="57"/>
      <c r="AB285" s="57"/>
      <c r="AC285" s="57"/>
      <c r="AD285" s="57"/>
      <c r="AE285" s="57"/>
      <c r="AF285" s="57"/>
    </row>
    <row r="286">
      <c r="A286" s="57"/>
      <c r="B286" s="57"/>
      <c r="C286" s="58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  <c r="AA286" s="57"/>
      <c r="AB286" s="57"/>
      <c r="AC286" s="57"/>
      <c r="AD286" s="57"/>
      <c r="AE286" s="57"/>
      <c r="AF286" s="57"/>
    </row>
    <row r="287">
      <c r="A287" s="57"/>
      <c r="B287" s="57"/>
      <c r="C287" s="58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  <c r="AA287" s="57"/>
      <c r="AB287" s="57"/>
      <c r="AC287" s="57"/>
      <c r="AD287" s="57"/>
      <c r="AE287" s="57"/>
      <c r="AF287" s="57"/>
    </row>
    <row r="288">
      <c r="A288" s="57"/>
      <c r="B288" s="57"/>
      <c r="C288" s="58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  <c r="AA288" s="57"/>
      <c r="AB288" s="57"/>
      <c r="AC288" s="57"/>
      <c r="AD288" s="57"/>
      <c r="AE288" s="57"/>
      <c r="AF288" s="57"/>
    </row>
    <row r="289">
      <c r="A289" s="57"/>
      <c r="B289" s="57"/>
      <c r="C289" s="58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  <c r="AA289" s="57"/>
      <c r="AB289" s="57"/>
      <c r="AC289" s="57"/>
      <c r="AD289" s="57"/>
      <c r="AE289" s="57"/>
      <c r="AF289" s="57"/>
    </row>
    <row r="290">
      <c r="A290" s="57"/>
      <c r="B290" s="57"/>
      <c r="C290" s="58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  <c r="AA290" s="57"/>
      <c r="AB290" s="57"/>
      <c r="AC290" s="57"/>
      <c r="AD290" s="57"/>
      <c r="AE290" s="57"/>
      <c r="AF290" s="57"/>
    </row>
    <row r="291">
      <c r="A291" s="57"/>
      <c r="B291" s="57"/>
      <c r="C291" s="58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  <c r="AA291" s="57"/>
      <c r="AB291" s="57"/>
      <c r="AC291" s="57"/>
      <c r="AD291" s="57"/>
      <c r="AE291" s="57"/>
      <c r="AF291" s="57"/>
    </row>
    <row r="292">
      <c r="A292" s="57"/>
      <c r="B292" s="57"/>
      <c r="C292" s="58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  <c r="AA292" s="57"/>
      <c r="AB292" s="57"/>
      <c r="AC292" s="57"/>
      <c r="AD292" s="57"/>
      <c r="AE292" s="57"/>
      <c r="AF292" s="57"/>
    </row>
    <row r="293">
      <c r="A293" s="57"/>
      <c r="B293" s="57"/>
      <c r="C293" s="58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  <c r="AA293" s="57"/>
      <c r="AB293" s="57"/>
      <c r="AC293" s="57"/>
      <c r="AD293" s="57"/>
      <c r="AE293" s="57"/>
      <c r="AF293" s="57"/>
    </row>
    <row r="294">
      <c r="A294" s="57"/>
      <c r="B294" s="57"/>
      <c r="C294" s="58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  <c r="AA294" s="57"/>
      <c r="AB294" s="57"/>
      <c r="AC294" s="57"/>
      <c r="AD294" s="57"/>
      <c r="AE294" s="57"/>
      <c r="AF294" s="57"/>
    </row>
    <row r="295">
      <c r="A295" s="57"/>
      <c r="B295" s="57"/>
      <c r="C295" s="58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  <c r="AA295" s="57"/>
      <c r="AB295" s="57"/>
      <c r="AC295" s="57"/>
      <c r="AD295" s="57"/>
      <c r="AE295" s="57"/>
      <c r="AF295" s="57"/>
    </row>
    <row r="296">
      <c r="A296" s="57"/>
      <c r="B296" s="57"/>
      <c r="C296" s="58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  <c r="AA296" s="57"/>
      <c r="AB296" s="57"/>
      <c r="AC296" s="57"/>
      <c r="AD296" s="57"/>
      <c r="AE296" s="57"/>
      <c r="AF296" s="57"/>
    </row>
    <row r="297">
      <c r="A297" s="57"/>
      <c r="B297" s="57"/>
      <c r="C297" s="58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  <c r="AA297" s="57"/>
      <c r="AB297" s="57"/>
      <c r="AC297" s="57"/>
      <c r="AD297" s="57"/>
      <c r="AE297" s="57"/>
      <c r="AF297" s="57"/>
    </row>
    <row r="298">
      <c r="A298" s="57"/>
      <c r="B298" s="57"/>
      <c r="C298" s="58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  <c r="AA298" s="57"/>
      <c r="AB298" s="57"/>
      <c r="AC298" s="57"/>
      <c r="AD298" s="57"/>
      <c r="AE298" s="57"/>
      <c r="AF298" s="57"/>
    </row>
    <row r="299">
      <c r="A299" s="57"/>
      <c r="B299" s="57"/>
      <c r="C299" s="58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  <c r="AA299" s="57"/>
      <c r="AB299" s="57"/>
      <c r="AC299" s="57"/>
      <c r="AD299" s="57"/>
      <c r="AE299" s="57"/>
      <c r="AF299" s="57"/>
    </row>
    <row r="300">
      <c r="A300" s="57"/>
      <c r="B300" s="57"/>
      <c r="C300" s="58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  <c r="AA300" s="57"/>
      <c r="AB300" s="57"/>
      <c r="AC300" s="57"/>
      <c r="AD300" s="57"/>
      <c r="AE300" s="57"/>
      <c r="AF300" s="57"/>
    </row>
    <row r="301">
      <c r="A301" s="57"/>
      <c r="B301" s="57"/>
      <c r="C301" s="58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  <c r="AA301" s="57"/>
      <c r="AB301" s="57"/>
      <c r="AC301" s="57"/>
      <c r="AD301" s="57"/>
      <c r="AE301" s="57"/>
      <c r="AF301" s="57"/>
    </row>
    <row r="302">
      <c r="A302" s="57"/>
      <c r="B302" s="57"/>
      <c r="C302" s="58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  <c r="AA302" s="57"/>
      <c r="AB302" s="57"/>
      <c r="AC302" s="57"/>
      <c r="AD302" s="57"/>
      <c r="AE302" s="57"/>
      <c r="AF302" s="57"/>
    </row>
    <row r="303">
      <c r="A303" s="57"/>
      <c r="B303" s="57"/>
      <c r="C303" s="58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  <c r="AA303" s="57"/>
      <c r="AB303" s="57"/>
      <c r="AC303" s="57"/>
      <c r="AD303" s="57"/>
      <c r="AE303" s="57"/>
      <c r="AF303" s="57"/>
    </row>
    <row r="304">
      <c r="A304" s="57"/>
      <c r="B304" s="57"/>
      <c r="C304" s="58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  <c r="AA304" s="57"/>
      <c r="AB304" s="57"/>
      <c r="AC304" s="57"/>
      <c r="AD304" s="57"/>
      <c r="AE304" s="57"/>
      <c r="AF304" s="57"/>
    </row>
    <row r="305">
      <c r="A305" s="57"/>
      <c r="B305" s="57"/>
      <c r="C305" s="58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79"/>
      <c r="V305" s="57"/>
      <c r="W305" s="57"/>
      <c r="X305" s="57"/>
      <c r="Y305" s="57"/>
      <c r="Z305" s="57"/>
      <c r="AA305" s="57"/>
      <c r="AB305" s="57"/>
      <c r="AC305" s="57"/>
      <c r="AD305" s="57"/>
      <c r="AE305" s="57"/>
      <c r="AF305" s="57"/>
    </row>
    <row r="306">
      <c r="A306" s="57"/>
      <c r="B306" s="57"/>
      <c r="C306" s="58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79"/>
      <c r="V306" s="57"/>
      <c r="W306" s="57"/>
      <c r="X306" s="57"/>
      <c r="Y306" s="57"/>
      <c r="Z306" s="57"/>
      <c r="AA306" s="57"/>
      <c r="AB306" s="57"/>
      <c r="AC306" s="57"/>
      <c r="AD306" s="57"/>
      <c r="AE306" s="57"/>
      <c r="AF306" s="57"/>
    </row>
    <row r="307">
      <c r="A307" s="57"/>
      <c r="B307" s="57"/>
      <c r="C307" s="58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79"/>
      <c r="V307" s="57"/>
      <c r="W307" s="57"/>
      <c r="X307" s="57"/>
      <c r="Y307" s="57"/>
      <c r="Z307" s="57"/>
      <c r="AA307" s="57"/>
      <c r="AB307" s="57"/>
      <c r="AC307" s="57"/>
      <c r="AD307" s="57"/>
      <c r="AE307" s="57"/>
      <c r="AF307" s="57"/>
    </row>
    <row r="308">
      <c r="A308" s="57"/>
      <c r="B308" s="57"/>
      <c r="C308" s="58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79"/>
      <c r="V308" s="57"/>
      <c r="W308" s="57"/>
      <c r="X308" s="57"/>
      <c r="Y308" s="57"/>
      <c r="Z308" s="57"/>
      <c r="AA308" s="57"/>
      <c r="AB308" s="57"/>
      <c r="AC308" s="57"/>
      <c r="AD308" s="57"/>
      <c r="AE308" s="57"/>
      <c r="AF308" s="57"/>
    </row>
    <row r="309">
      <c r="A309" s="57"/>
      <c r="B309" s="57"/>
      <c r="C309" s="58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79"/>
      <c r="V309" s="57"/>
      <c r="W309" s="57"/>
      <c r="X309" s="57"/>
      <c r="Y309" s="57"/>
      <c r="Z309" s="57"/>
      <c r="AA309" s="57"/>
      <c r="AB309" s="57"/>
      <c r="AC309" s="57"/>
      <c r="AD309" s="57"/>
      <c r="AE309" s="57"/>
      <c r="AF309" s="57"/>
    </row>
    <row r="310">
      <c r="A310" s="57"/>
      <c r="B310" s="57"/>
      <c r="C310" s="58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79"/>
      <c r="V310" s="57"/>
      <c r="W310" s="57"/>
      <c r="X310" s="57"/>
      <c r="Y310" s="57"/>
      <c r="Z310" s="57"/>
      <c r="AA310" s="57"/>
      <c r="AB310" s="57"/>
      <c r="AC310" s="57"/>
      <c r="AD310" s="57"/>
      <c r="AE310" s="57"/>
      <c r="AF310" s="57"/>
    </row>
    <row r="311">
      <c r="A311" s="57"/>
      <c r="B311" s="57"/>
      <c r="C311" s="58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79"/>
      <c r="V311" s="57"/>
      <c r="W311" s="57"/>
      <c r="X311" s="57"/>
      <c r="Y311" s="57"/>
      <c r="Z311" s="57"/>
      <c r="AA311" s="57"/>
      <c r="AB311" s="57"/>
      <c r="AC311" s="57"/>
      <c r="AD311" s="57"/>
      <c r="AE311" s="57"/>
      <c r="AF311" s="57"/>
    </row>
    <row r="312">
      <c r="A312" s="57"/>
      <c r="B312" s="57"/>
      <c r="C312" s="58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79"/>
      <c r="V312" s="57"/>
      <c r="W312" s="57"/>
      <c r="X312" s="57"/>
      <c r="Y312" s="57"/>
      <c r="Z312" s="57"/>
      <c r="AA312" s="57"/>
      <c r="AB312" s="57"/>
      <c r="AC312" s="57"/>
      <c r="AD312" s="57"/>
      <c r="AE312" s="57"/>
      <c r="AF312" s="57"/>
    </row>
    <row r="313">
      <c r="A313" s="57"/>
      <c r="B313" s="57"/>
      <c r="C313" s="58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79"/>
      <c r="V313" s="57"/>
      <c r="W313" s="57"/>
      <c r="X313" s="57"/>
      <c r="Y313" s="57"/>
      <c r="Z313" s="57"/>
      <c r="AA313" s="57"/>
      <c r="AB313" s="57"/>
      <c r="AC313" s="57"/>
      <c r="AD313" s="57"/>
      <c r="AE313" s="57"/>
      <c r="AF313" s="57"/>
    </row>
    <row r="314">
      <c r="A314" s="57"/>
      <c r="B314" s="57"/>
      <c r="C314" s="58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79"/>
      <c r="V314" s="57"/>
      <c r="W314" s="57"/>
      <c r="X314" s="57"/>
      <c r="Y314" s="57"/>
      <c r="Z314" s="57"/>
      <c r="AA314" s="57"/>
      <c r="AB314" s="57"/>
      <c r="AC314" s="57"/>
      <c r="AD314" s="57"/>
      <c r="AE314" s="57"/>
      <c r="AF314" s="57"/>
    </row>
    <row r="315">
      <c r="A315" s="57"/>
      <c r="B315" s="57"/>
      <c r="C315" s="58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79"/>
      <c r="V315" s="57"/>
      <c r="W315" s="57"/>
      <c r="X315" s="57"/>
      <c r="Y315" s="57"/>
      <c r="Z315" s="57"/>
      <c r="AA315" s="57"/>
      <c r="AB315" s="57"/>
      <c r="AC315" s="57"/>
      <c r="AD315" s="57"/>
      <c r="AE315" s="57"/>
      <c r="AF315" s="57"/>
    </row>
    <row r="316">
      <c r="A316" s="57"/>
      <c r="B316" s="57"/>
      <c r="C316" s="58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79"/>
      <c r="V316" s="57"/>
      <c r="W316" s="57"/>
      <c r="X316" s="57"/>
      <c r="Y316" s="57"/>
      <c r="Z316" s="57"/>
      <c r="AA316" s="57"/>
      <c r="AB316" s="57"/>
      <c r="AC316" s="57"/>
      <c r="AD316" s="57"/>
      <c r="AE316" s="57"/>
      <c r="AF316" s="57"/>
    </row>
    <row r="317">
      <c r="A317" s="57"/>
      <c r="B317" s="57"/>
      <c r="C317" s="58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79"/>
      <c r="V317" s="57"/>
      <c r="W317" s="57"/>
      <c r="X317" s="57"/>
      <c r="Y317" s="57"/>
      <c r="Z317" s="57"/>
      <c r="AA317" s="57"/>
      <c r="AB317" s="57"/>
      <c r="AC317" s="57"/>
      <c r="AD317" s="57"/>
      <c r="AE317" s="57"/>
      <c r="AF317" s="57"/>
    </row>
    <row r="318">
      <c r="A318" s="57"/>
      <c r="B318" s="57"/>
      <c r="C318" s="58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79"/>
      <c r="V318" s="57"/>
      <c r="W318" s="57"/>
      <c r="X318" s="57"/>
      <c r="Y318" s="57"/>
      <c r="Z318" s="57"/>
      <c r="AA318" s="57"/>
      <c r="AB318" s="57"/>
      <c r="AC318" s="57"/>
      <c r="AD318" s="57"/>
      <c r="AE318" s="57"/>
      <c r="AF318" s="57"/>
    </row>
    <row r="319">
      <c r="A319" s="57"/>
      <c r="B319" s="57"/>
      <c r="C319" s="58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79"/>
      <c r="V319" s="57"/>
      <c r="W319" s="57"/>
      <c r="X319" s="57"/>
      <c r="Y319" s="57"/>
      <c r="Z319" s="57"/>
      <c r="AA319" s="57"/>
      <c r="AB319" s="57"/>
      <c r="AC319" s="57"/>
      <c r="AD319" s="57"/>
      <c r="AE319" s="57"/>
      <c r="AF319" s="57"/>
    </row>
    <row r="320">
      <c r="A320" s="57"/>
      <c r="B320" s="57"/>
      <c r="C320" s="58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79"/>
      <c r="V320" s="57"/>
      <c r="W320" s="57"/>
      <c r="X320" s="57"/>
      <c r="Y320" s="57"/>
      <c r="Z320" s="57"/>
      <c r="AA320" s="57"/>
      <c r="AB320" s="57"/>
      <c r="AC320" s="57"/>
      <c r="AD320" s="57"/>
      <c r="AE320" s="57"/>
      <c r="AF320" s="57"/>
    </row>
    <row r="321">
      <c r="A321" s="57"/>
      <c r="B321" s="57"/>
      <c r="C321" s="58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79"/>
      <c r="V321" s="57"/>
      <c r="W321" s="57"/>
      <c r="X321" s="57"/>
      <c r="Y321" s="57"/>
      <c r="Z321" s="57"/>
      <c r="AA321" s="57"/>
      <c r="AB321" s="57"/>
      <c r="AC321" s="57"/>
      <c r="AD321" s="57"/>
      <c r="AE321" s="57"/>
      <c r="AF321" s="57"/>
    </row>
    <row r="322">
      <c r="A322" s="57"/>
      <c r="B322" s="57"/>
      <c r="C322" s="58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79"/>
      <c r="V322" s="57"/>
      <c r="W322" s="57"/>
      <c r="X322" s="57"/>
      <c r="Y322" s="57"/>
      <c r="Z322" s="57"/>
      <c r="AA322" s="57"/>
      <c r="AB322" s="57"/>
      <c r="AC322" s="57"/>
      <c r="AD322" s="57"/>
      <c r="AE322" s="57"/>
      <c r="AF322" s="57"/>
    </row>
    <row r="323">
      <c r="A323" s="57"/>
      <c r="B323" s="57"/>
      <c r="C323" s="58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79"/>
      <c r="V323" s="57"/>
      <c r="W323" s="57"/>
      <c r="X323" s="57"/>
      <c r="Y323" s="57"/>
      <c r="Z323" s="57"/>
      <c r="AA323" s="57"/>
      <c r="AB323" s="57"/>
      <c r="AC323" s="57"/>
      <c r="AD323" s="57"/>
      <c r="AE323" s="57"/>
      <c r="AF323" s="57"/>
    </row>
    <row r="324">
      <c r="A324" s="57"/>
      <c r="B324" s="57"/>
      <c r="C324" s="58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79"/>
      <c r="V324" s="57"/>
      <c r="W324" s="57"/>
      <c r="X324" s="57"/>
      <c r="Y324" s="57"/>
      <c r="Z324" s="57"/>
      <c r="AA324" s="57"/>
      <c r="AB324" s="57"/>
      <c r="AC324" s="57"/>
      <c r="AD324" s="57"/>
      <c r="AE324" s="57"/>
      <c r="AF324" s="57"/>
    </row>
    <row r="325">
      <c r="A325" s="57"/>
      <c r="B325" s="57"/>
      <c r="C325" s="58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79"/>
      <c r="V325" s="57"/>
      <c r="W325" s="57"/>
      <c r="X325" s="57"/>
      <c r="Y325" s="57"/>
      <c r="Z325" s="57"/>
      <c r="AA325" s="57"/>
      <c r="AB325" s="57"/>
      <c r="AC325" s="57"/>
      <c r="AD325" s="57"/>
      <c r="AE325" s="57"/>
      <c r="AF325" s="57"/>
    </row>
    <row r="326">
      <c r="A326" s="57"/>
      <c r="B326" s="57"/>
      <c r="C326" s="58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79"/>
      <c r="V326" s="57"/>
      <c r="W326" s="57"/>
      <c r="X326" s="57"/>
      <c r="Y326" s="57"/>
      <c r="Z326" s="57"/>
      <c r="AA326" s="57"/>
      <c r="AB326" s="57"/>
      <c r="AC326" s="57"/>
      <c r="AD326" s="57"/>
      <c r="AE326" s="57"/>
      <c r="AF326" s="57"/>
    </row>
    <row r="327">
      <c r="A327" s="57"/>
      <c r="B327" s="57"/>
      <c r="C327" s="58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79"/>
      <c r="V327" s="57"/>
      <c r="W327" s="57"/>
      <c r="X327" s="57"/>
      <c r="Y327" s="57"/>
      <c r="Z327" s="57"/>
      <c r="AA327" s="57"/>
      <c r="AB327" s="57"/>
      <c r="AC327" s="57"/>
      <c r="AD327" s="57"/>
      <c r="AE327" s="57"/>
      <c r="AF327" s="57"/>
    </row>
    <row r="328">
      <c r="A328" s="57"/>
      <c r="B328" s="57"/>
      <c r="C328" s="58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79"/>
      <c r="V328" s="57"/>
      <c r="W328" s="57"/>
      <c r="X328" s="57"/>
      <c r="Y328" s="57"/>
      <c r="Z328" s="57"/>
      <c r="AA328" s="57"/>
      <c r="AB328" s="57"/>
      <c r="AC328" s="57"/>
      <c r="AD328" s="57"/>
      <c r="AE328" s="57"/>
      <c r="AF328" s="57"/>
    </row>
    <row r="329">
      <c r="A329" s="57"/>
      <c r="B329" s="57"/>
      <c r="C329" s="58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79"/>
      <c r="V329" s="57"/>
      <c r="W329" s="57"/>
      <c r="X329" s="57"/>
      <c r="Y329" s="57"/>
      <c r="Z329" s="57"/>
      <c r="AA329" s="57"/>
      <c r="AB329" s="57"/>
      <c r="AC329" s="57"/>
      <c r="AD329" s="57"/>
      <c r="AE329" s="57"/>
      <c r="AF329" s="57"/>
    </row>
    <row r="330">
      <c r="A330" s="57"/>
      <c r="B330" s="57"/>
      <c r="C330" s="58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79"/>
      <c r="V330" s="57"/>
      <c r="W330" s="57"/>
      <c r="X330" s="57"/>
      <c r="Y330" s="57"/>
      <c r="Z330" s="57"/>
      <c r="AA330" s="57"/>
      <c r="AB330" s="57"/>
      <c r="AC330" s="57"/>
      <c r="AD330" s="57"/>
      <c r="AE330" s="57"/>
      <c r="AF330" s="57"/>
    </row>
    <row r="331">
      <c r="A331" s="57"/>
      <c r="B331" s="57"/>
      <c r="C331" s="58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79"/>
      <c r="V331" s="57"/>
      <c r="W331" s="57"/>
      <c r="X331" s="57"/>
      <c r="Y331" s="57"/>
      <c r="Z331" s="57"/>
      <c r="AA331" s="57"/>
      <c r="AB331" s="57"/>
      <c r="AC331" s="57"/>
      <c r="AD331" s="57"/>
      <c r="AE331" s="57"/>
      <c r="AF331" s="57"/>
    </row>
    <row r="332">
      <c r="A332" s="57"/>
      <c r="B332" s="57"/>
      <c r="C332" s="58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79"/>
      <c r="V332" s="57"/>
      <c r="W332" s="57"/>
      <c r="X332" s="57"/>
      <c r="Y332" s="57"/>
      <c r="Z332" s="57"/>
      <c r="AA332" s="57"/>
      <c r="AB332" s="57"/>
      <c r="AC332" s="57"/>
      <c r="AD332" s="57"/>
      <c r="AE332" s="57"/>
      <c r="AF332" s="57"/>
    </row>
    <row r="333">
      <c r="A333" s="57"/>
      <c r="B333" s="57"/>
      <c r="C333" s="58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79"/>
      <c r="V333" s="57"/>
      <c r="W333" s="57"/>
      <c r="X333" s="57"/>
      <c r="Y333" s="57"/>
      <c r="Z333" s="57"/>
      <c r="AA333" s="57"/>
      <c r="AB333" s="57"/>
      <c r="AC333" s="57"/>
      <c r="AD333" s="57"/>
      <c r="AE333" s="57"/>
      <c r="AF333" s="57"/>
    </row>
    <row r="334">
      <c r="A334" s="57"/>
      <c r="B334" s="57"/>
      <c r="C334" s="58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79"/>
      <c r="V334" s="57"/>
      <c r="W334" s="57"/>
      <c r="X334" s="57"/>
      <c r="Y334" s="57"/>
      <c r="Z334" s="57"/>
      <c r="AA334" s="57"/>
      <c r="AB334" s="57"/>
      <c r="AC334" s="57"/>
      <c r="AD334" s="57"/>
      <c r="AE334" s="57"/>
      <c r="AF334" s="57"/>
    </row>
    <row r="335">
      <c r="A335" s="57"/>
      <c r="B335" s="57"/>
      <c r="C335" s="58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79"/>
      <c r="V335" s="57"/>
      <c r="W335" s="57"/>
      <c r="X335" s="57"/>
      <c r="Y335" s="57"/>
      <c r="Z335" s="57"/>
      <c r="AA335" s="57"/>
      <c r="AB335" s="57"/>
      <c r="AC335" s="57"/>
      <c r="AD335" s="57"/>
      <c r="AE335" s="57"/>
      <c r="AF335" s="57"/>
    </row>
    <row r="336">
      <c r="A336" s="57"/>
      <c r="B336" s="57"/>
      <c r="C336" s="58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79"/>
      <c r="V336" s="57"/>
      <c r="W336" s="57"/>
      <c r="X336" s="57"/>
      <c r="Y336" s="57"/>
      <c r="Z336" s="57"/>
      <c r="AA336" s="57"/>
      <c r="AB336" s="57"/>
      <c r="AC336" s="57"/>
      <c r="AD336" s="57"/>
      <c r="AE336" s="57"/>
      <c r="AF336" s="57"/>
    </row>
    <row r="337">
      <c r="A337" s="57"/>
      <c r="B337" s="57"/>
      <c r="C337" s="58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79"/>
      <c r="V337" s="57"/>
      <c r="W337" s="57"/>
      <c r="X337" s="57"/>
      <c r="Y337" s="57"/>
      <c r="Z337" s="57"/>
      <c r="AA337" s="57"/>
      <c r="AB337" s="57"/>
      <c r="AC337" s="57"/>
      <c r="AD337" s="57"/>
      <c r="AE337" s="57"/>
      <c r="AF337" s="57"/>
    </row>
    <row r="338">
      <c r="A338" s="57"/>
      <c r="B338" s="57"/>
      <c r="C338" s="58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79"/>
      <c r="V338" s="57"/>
      <c r="W338" s="57"/>
      <c r="X338" s="57"/>
      <c r="Y338" s="57"/>
      <c r="Z338" s="57"/>
      <c r="AA338" s="57"/>
      <c r="AB338" s="57"/>
      <c r="AC338" s="57"/>
      <c r="AD338" s="57"/>
      <c r="AE338" s="57"/>
      <c r="AF338" s="57"/>
    </row>
    <row r="339">
      <c r="A339" s="57"/>
      <c r="B339" s="57"/>
      <c r="C339" s="58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79"/>
      <c r="V339" s="57"/>
      <c r="W339" s="57"/>
      <c r="X339" s="57"/>
      <c r="Y339" s="57"/>
      <c r="Z339" s="57"/>
      <c r="AA339" s="57"/>
      <c r="AB339" s="57"/>
      <c r="AC339" s="57"/>
      <c r="AD339" s="57"/>
      <c r="AE339" s="57"/>
      <c r="AF339" s="57"/>
    </row>
    <row r="340">
      <c r="A340" s="57"/>
      <c r="B340" s="57"/>
      <c r="C340" s="58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79"/>
      <c r="V340" s="57"/>
      <c r="W340" s="57"/>
      <c r="X340" s="57"/>
      <c r="Y340" s="57"/>
      <c r="Z340" s="57"/>
      <c r="AA340" s="57"/>
      <c r="AB340" s="57"/>
      <c r="AC340" s="57"/>
      <c r="AD340" s="57"/>
      <c r="AE340" s="57"/>
      <c r="AF340" s="57"/>
    </row>
    <row r="341">
      <c r="A341" s="57"/>
      <c r="B341" s="57"/>
      <c r="C341" s="58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79"/>
      <c r="V341" s="57"/>
      <c r="W341" s="57"/>
      <c r="X341" s="57"/>
      <c r="Y341" s="57"/>
      <c r="Z341" s="57"/>
      <c r="AA341" s="57"/>
      <c r="AB341" s="57"/>
      <c r="AC341" s="57"/>
      <c r="AD341" s="57"/>
      <c r="AE341" s="57"/>
      <c r="AF341" s="57"/>
    </row>
    <row r="342">
      <c r="A342" s="57"/>
      <c r="B342" s="57"/>
      <c r="C342" s="58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79"/>
      <c r="V342" s="57"/>
      <c r="W342" s="57"/>
      <c r="X342" s="57"/>
      <c r="Y342" s="57"/>
      <c r="Z342" s="57"/>
      <c r="AA342" s="57"/>
      <c r="AB342" s="57"/>
      <c r="AC342" s="57"/>
      <c r="AD342" s="57"/>
      <c r="AE342" s="57"/>
      <c r="AF342" s="57"/>
    </row>
    <row r="343">
      <c r="A343" s="57"/>
      <c r="B343" s="57"/>
      <c r="C343" s="58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79"/>
      <c r="V343" s="57"/>
      <c r="W343" s="57"/>
      <c r="X343" s="57"/>
      <c r="Y343" s="57"/>
      <c r="Z343" s="57"/>
      <c r="AA343" s="57"/>
      <c r="AB343" s="57"/>
      <c r="AC343" s="57"/>
      <c r="AD343" s="57"/>
      <c r="AE343" s="57"/>
      <c r="AF343" s="57"/>
    </row>
    <row r="344">
      <c r="A344" s="57"/>
      <c r="B344" s="57"/>
      <c r="C344" s="58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79"/>
      <c r="V344" s="57"/>
      <c r="W344" s="57"/>
      <c r="X344" s="57"/>
      <c r="Y344" s="57"/>
      <c r="Z344" s="57"/>
      <c r="AA344" s="57"/>
      <c r="AB344" s="57"/>
      <c r="AC344" s="57"/>
      <c r="AD344" s="57"/>
      <c r="AE344" s="57"/>
      <c r="AF344" s="57"/>
    </row>
    <row r="345">
      <c r="A345" s="57"/>
      <c r="B345" s="57"/>
      <c r="C345" s="58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79"/>
      <c r="V345" s="57"/>
      <c r="W345" s="57"/>
      <c r="X345" s="57"/>
      <c r="Y345" s="57"/>
      <c r="Z345" s="57"/>
      <c r="AA345" s="57"/>
      <c r="AB345" s="57"/>
      <c r="AC345" s="57"/>
      <c r="AD345" s="57"/>
      <c r="AE345" s="57"/>
      <c r="AF345" s="57"/>
    </row>
    <row r="346">
      <c r="A346" s="57"/>
      <c r="B346" s="57"/>
      <c r="C346" s="58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79"/>
      <c r="V346" s="57"/>
      <c r="W346" s="57"/>
      <c r="X346" s="57"/>
      <c r="Y346" s="57"/>
      <c r="Z346" s="57"/>
      <c r="AA346" s="57"/>
      <c r="AB346" s="57"/>
      <c r="AC346" s="57"/>
      <c r="AD346" s="57"/>
      <c r="AE346" s="57"/>
      <c r="AF346" s="57"/>
    </row>
    <row r="347">
      <c r="A347" s="57"/>
      <c r="B347" s="57"/>
      <c r="C347" s="58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79"/>
      <c r="V347" s="57"/>
      <c r="W347" s="57"/>
      <c r="X347" s="57"/>
      <c r="Y347" s="57"/>
      <c r="Z347" s="57"/>
      <c r="AA347" s="57"/>
      <c r="AB347" s="57"/>
      <c r="AC347" s="57"/>
      <c r="AD347" s="57"/>
      <c r="AE347" s="57"/>
      <c r="AF347" s="57"/>
    </row>
    <row r="348">
      <c r="A348" s="57"/>
      <c r="B348" s="57"/>
      <c r="C348" s="58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79"/>
      <c r="V348" s="57"/>
      <c r="W348" s="57"/>
      <c r="X348" s="57"/>
      <c r="Y348" s="57"/>
      <c r="Z348" s="57"/>
      <c r="AA348" s="57"/>
      <c r="AB348" s="57"/>
      <c r="AC348" s="57"/>
      <c r="AD348" s="57"/>
      <c r="AE348" s="57"/>
      <c r="AF348" s="57"/>
    </row>
    <row r="349">
      <c r="A349" s="57"/>
      <c r="B349" s="57"/>
      <c r="C349" s="58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79"/>
      <c r="V349" s="57"/>
      <c r="W349" s="57"/>
      <c r="X349" s="57"/>
      <c r="Y349" s="57"/>
      <c r="Z349" s="57"/>
      <c r="AA349" s="57"/>
      <c r="AB349" s="57"/>
      <c r="AC349" s="57"/>
      <c r="AD349" s="57"/>
      <c r="AE349" s="57"/>
      <c r="AF349" s="57"/>
    </row>
    <row r="350">
      <c r="A350" s="57"/>
      <c r="B350" s="57"/>
      <c r="C350" s="58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79"/>
      <c r="V350" s="57"/>
      <c r="W350" s="57"/>
      <c r="X350" s="57"/>
      <c r="Y350" s="57"/>
      <c r="Z350" s="57"/>
      <c r="AA350" s="57"/>
      <c r="AB350" s="57"/>
      <c r="AC350" s="57"/>
      <c r="AD350" s="57"/>
      <c r="AE350" s="57"/>
      <c r="AF350" s="57"/>
    </row>
    <row r="351">
      <c r="A351" s="57"/>
      <c r="B351" s="57"/>
      <c r="C351" s="58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79"/>
      <c r="V351" s="57"/>
      <c r="W351" s="57"/>
      <c r="X351" s="57"/>
      <c r="Y351" s="57"/>
      <c r="Z351" s="57"/>
      <c r="AA351" s="57"/>
      <c r="AB351" s="57"/>
      <c r="AC351" s="57"/>
      <c r="AD351" s="57"/>
      <c r="AE351" s="57"/>
      <c r="AF351" s="57"/>
    </row>
    <row r="352">
      <c r="A352" s="57"/>
      <c r="B352" s="57"/>
      <c r="C352" s="58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79"/>
      <c r="V352" s="57"/>
      <c r="W352" s="57"/>
      <c r="X352" s="57"/>
      <c r="Y352" s="57"/>
      <c r="Z352" s="57"/>
      <c r="AA352" s="57"/>
      <c r="AB352" s="57"/>
      <c r="AC352" s="57"/>
      <c r="AD352" s="57"/>
      <c r="AE352" s="57"/>
      <c r="AF352" s="57"/>
    </row>
    <row r="353">
      <c r="A353" s="57"/>
      <c r="B353" s="57"/>
      <c r="C353" s="58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79"/>
      <c r="V353" s="57"/>
      <c r="W353" s="57"/>
      <c r="X353" s="57"/>
      <c r="Y353" s="57"/>
      <c r="Z353" s="57"/>
      <c r="AA353" s="57"/>
      <c r="AB353" s="57"/>
      <c r="AC353" s="57"/>
      <c r="AD353" s="57"/>
      <c r="AE353" s="57"/>
      <c r="AF353" s="57"/>
    </row>
    <row r="354">
      <c r="A354" s="57"/>
      <c r="B354" s="57"/>
      <c r="C354" s="58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79"/>
      <c r="V354" s="57"/>
      <c r="W354" s="57"/>
      <c r="X354" s="57"/>
      <c r="Y354" s="57"/>
      <c r="Z354" s="57"/>
      <c r="AA354" s="57"/>
      <c r="AB354" s="57"/>
      <c r="AC354" s="57"/>
      <c r="AD354" s="57"/>
      <c r="AE354" s="57"/>
      <c r="AF354" s="57"/>
    </row>
    <row r="355">
      <c r="A355" s="57"/>
      <c r="B355" s="57"/>
      <c r="C355" s="58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79"/>
      <c r="V355" s="57"/>
      <c r="W355" s="57"/>
      <c r="X355" s="57"/>
      <c r="Y355" s="57"/>
      <c r="Z355" s="57"/>
      <c r="AA355" s="57"/>
      <c r="AB355" s="57"/>
      <c r="AC355" s="57"/>
      <c r="AD355" s="57"/>
      <c r="AE355" s="57"/>
      <c r="AF355" s="57"/>
    </row>
    <row r="356">
      <c r="A356" s="57"/>
      <c r="B356" s="57"/>
      <c r="C356" s="58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79"/>
      <c r="V356" s="57"/>
      <c r="W356" s="57"/>
      <c r="X356" s="57"/>
      <c r="Y356" s="57"/>
      <c r="Z356" s="57"/>
      <c r="AA356" s="57"/>
      <c r="AB356" s="57"/>
      <c r="AC356" s="57"/>
      <c r="AD356" s="57"/>
      <c r="AE356" s="57"/>
      <c r="AF356" s="57"/>
    </row>
    <row r="357">
      <c r="A357" s="57"/>
      <c r="B357" s="57"/>
      <c r="C357" s="58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79"/>
      <c r="V357" s="57"/>
      <c r="W357" s="57"/>
      <c r="X357" s="57"/>
      <c r="Y357" s="57"/>
      <c r="Z357" s="57"/>
      <c r="AA357" s="57"/>
      <c r="AB357" s="57"/>
      <c r="AC357" s="57"/>
      <c r="AD357" s="57"/>
      <c r="AE357" s="57"/>
      <c r="AF357" s="57"/>
    </row>
    <row r="358">
      <c r="A358" s="57"/>
      <c r="B358" s="57"/>
      <c r="C358" s="58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79"/>
      <c r="V358" s="57"/>
      <c r="W358" s="57"/>
      <c r="X358" s="57"/>
      <c r="Y358" s="57"/>
      <c r="Z358" s="57"/>
      <c r="AA358" s="57"/>
      <c r="AB358" s="57"/>
      <c r="AC358" s="57"/>
      <c r="AD358" s="57"/>
      <c r="AE358" s="57"/>
      <c r="AF358" s="57"/>
    </row>
    <row r="359">
      <c r="A359" s="57"/>
      <c r="B359" s="57"/>
      <c r="C359" s="58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79"/>
      <c r="V359" s="57"/>
      <c r="W359" s="57"/>
      <c r="X359" s="57"/>
      <c r="Y359" s="57"/>
      <c r="Z359" s="57"/>
      <c r="AA359" s="57"/>
      <c r="AB359" s="57"/>
      <c r="AC359" s="57"/>
      <c r="AD359" s="57"/>
      <c r="AE359" s="57"/>
      <c r="AF359" s="57"/>
    </row>
    <row r="360">
      <c r="A360" s="57"/>
      <c r="B360" s="57"/>
      <c r="C360" s="58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79"/>
      <c r="V360" s="57"/>
      <c r="W360" s="57"/>
      <c r="X360" s="57"/>
      <c r="Y360" s="57"/>
      <c r="Z360" s="57"/>
      <c r="AA360" s="57"/>
      <c r="AB360" s="57"/>
      <c r="AC360" s="57"/>
      <c r="AD360" s="57"/>
      <c r="AE360" s="57"/>
      <c r="AF360" s="57"/>
    </row>
    <row r="361">
      <c r="A361" s="57"/>
      <c r="B361" s="57"/>
      <c r="C361" s="58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79"/>
      <c r="V361" s="57"/>
      <c r="W361" s="57"/>
      <c r="X361" s="57"/>
      <c r="Y361" s="57"/>
      <c r="Z361" s="57"/>
      <c r="AA361" s="57"/>
      <c r="AB361" s="57"/>
      <c r="AC361" s="57"/>
      <c r="AD361" s="57"/>
      <c r="AE361" s="57"/>
      <c r="AF361" s="57"/>
    </row>
    <row r="362">
      <c r="A362" s="57"/>
      <c r="B362" s="57"/>
      <c r="C362" s="58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79"/>
      <c r="V362" s="57"/>
      <c r="W362" s="57"/>
      <c r="X362" s="57"/>
      <c r="Y362" s="57"/>
      <c r="Z362" s="57"/>
      <c r="AA362" s="57"/>
      <c r="AB362" s="57"/>
      <c r="AC362" s="57"/>
      <c r="AD362" s="57"/>
      <c r="AE362" s="57"/>
      <c r="AF362" s="57"/>
    </row>
    <row r="363">
      <c r="A363" s="57"/>
      <c r="B363" s="57"/>
      <c r="C363" s="58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79"/>
      <c r="V363" s="57"/>
      <c r="W363" s="57"/>
      <c r="X363" s="57"/>
      <c r="Y363" s="57"/>
      <c r="Z363" s="57"/>
      <c r="AA363" s="57"/>
      <c r="AB363" s="57"/>
      <c r="AC363" s="57"/>
      <c r="AD363" s="57"/>
      <c r="AE363" s="57"/>
      <c r="AF363" s="57"/>
    </row>
    <row r="364">
      <c r="A364" s="57"/>
      <c r="B364" s="57"/>
      <c r="C364" s="58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79"/>
      <c r="V364" s="57"/>
      <c r="W364" s="57"/>
      <c r="X364" s="57"/>
      <c r="Y364" s="57"/>
      <c r="Z364" s="57"/>
      <c r="AA364" s="57"/>
      <c r="AB364" s="57"/>
      <c r="AC364" s="57"/>
      <c r="AD364" s="57"/>
      <c r="AE364" s="57"/>
      <c r="AF364" s="57"/>
    </row>
    <row r="365">
      <c r="A365" s="57"/>
      <c r="B365" s="57"/>
      <c r="C365" s="58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79"/>
      <c r="V365" s="57"/>
      <c r="W365" s="57"/>
      <c r="X365" s="57"/>
      <c r="Y365" s="57"/>
      <c r="Z365" s="57"/>
      <c r="AA365" s="57"/>
      <c r="AB365" s="57"/>
      <c r="AC365" s="57"/>
      <c r="AD365" s="57"/>
      <c r="AE365" s="57"/>
      <c r="AF365" s="57"/>
    </row>
    <row r="366">
      <c r="A366" s="57"/>
      <c r="B366" s="57"/>
      <c r="C366" s="58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79"/>
      <c r="V366" s="57"/>
      <c r="W366" s="57"/>
      <c r="X366" s="57"/>
      <c r="Y366" s="57"/>
      <c r="Z366" s="57"/>
      <c r="AA366" s="57"/>
      <c r="AB366" s="57"/>
      <c r="AC366" s="57"/>
      <c r="AD366" s="57"/>
      <c r="AE366" s="57"/>
      <c r="AF366" s="57"/>
    </row>
    <row r="367">
      <c r="A367" s="57"/>
      <c r="B367" s="57"/>
      <c r="C367" s="58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79"/>
      <c r="V367" s="57"/>
      <c r="W367" s="57"/>
      <c r="X367" s="57"/>
      <c r="Y367" s="57"/>
      <c r="Z367" s="57"/>
      <c r="AA367" s="57"/>
      <c r="AB367" s="57"/>
      <c r="AC367" s="57"/>
      <c r="AD367" s="57"/>
      <c r="AE367" s="57"/>
      <c r="AF367" s="57"/>
    </row>
    <row r="368">
      <c r="A368" s="57"/>
      <c r="B368" s="57"/>
      <c r="C368" s="58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79"/>
      <c r="V368" s="57"/>
      <c r="W368" s="57"/>
      <c r="X368" s="57"/>
      <c r="Y368" s="57"/>
      <c r="Z368" s="57"/>
      <c r="AA368" s="57"/>
      <c r="AB368" s="57"/>
      <c r="AC368" s="57"/>
      <c r="AD368" s="57"/>
      <c r="AE368" s="57"/>
      <c r="AF368" s="57"/>
    </row>
    <row r="369">
      <c r="A369" s="57"/>
      <c r="B369" s="57"/>
      <c r="C369" s="58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79"/>
      <c r="V369" s="57"/>
      <c r="W369" s="57"/>
      <c r="X369" s="57"/>
      <c r="Y369" s="57"/>
      <c r="Z369" s="57"/>
      <c r="AA369" s="57"/>
      <c r="AB369" s="57"/>
      <c r="AC369" s="57"/>
      <c r="AD369" s="57"/>
      <c r="AE369" s="57"/>
      <c r="AF369" s="57"/>
    </row>
    <row r="370">
      <c r="A370" s="57"/>
      <c r="B370" s="57"/>
      <c r="C370" s="58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79"/>
      <c r="V370" s="57"/>
      <c r="W370" s="57"/>
      <c r="X370" s="57"/>
      <c r="Y370" s="57"/>
      <c r="Z370" s="57"/>
      <c r="AA370" s="57"/>
      <c r="AB370" s="57"/>
      <c r="AC370" s="57"/>
      <c r="AD370" s="57"/>
      <c r="AE370" s="57"/>
      <c r="AF370" s="57"/>
    </row>
    <row r="371">
      <c r="A371" s="57"/>
      <c r="B371" s="57"/>
      <c r="C371" s="58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79"/>
      <c r="V371" s="57"/>
      <c r="W371" s="57"/>
      <c r="X371" s="57"/>
      <c r="Y371" s="57"/>
      <c r="Z371" s="57"/>
      <c r="AA371" s="57"/>
      <c r="AB371" s="57"/>
      <c r="AC371" s="57"/>
      <c r="AD371" s="57"/>
      <c r="AE371" s="57"/>
      <c r="AF371" s="57"/>
    </row>
    <row r="372">
      <c r="A372" s="57"/>
      <c r="B372" s="57"/>
      <c r="C372" s="58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79"/>
      <c r="V372" s="57"/>
      <c r="W372" s="57"/>
      <c r="X372" s="57"/>
      <c r="Y372" s="57"/>
      <c r="Z372" s="57"/>
      <c r="AA372" s="57"/>
      <c r="AB372" s="57"/>
      <c r="AC372" s="57"/>
      <c r="AD372" s="57"/>
      <c r="AE372" s="57"/>
      <c r="AF372" s="57"/>
    </row>
    <row r="373">
      <c r="A373" s="57"/>
      <c r="B373" s="57"/>
      <c r="C373" s="58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79"/>
      <c r="V373" s="57"/>
      <c r="W373" s="57"/>
      <c r="X373" s="57"/>
      <c r="Y373" s="57"/>
      <c r="Z373" s="57"/>
      <c r="AA373" s="57"/>
      <c r="AB373" s="57"/>
      <c r="AC373" s="57"/>
      <c r="AD373" s="57"/>
      <c r="AE373" s="57"/>
      <c r="AF373" s="57"/>
    </row>
    <row r="374">
      <c r="A374" s="57"/>
      <c r="B374" s="57"/>
      <c r="C374" s="58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79"/>
      <c r="V374" s="57"/>
      <c r="W374" s="57"/>
      <c r="X374" s="57"/>
      <c r="Y374" s="57"/>
      <c r="Z374" s="57"/>
      <c r="AA374" s="57"/>
      <c r="AB374" s="57"/>
      <c r="AC374" s="57"/>
      <c r="AD374" s="57"/>
      <c r="AE374" s="57"/>
      <c r="AF374" s="57"/>
    </row>
    <row r="375">
      <c r="A375" s="57"/>
      <c r="B375" s="57"/>
      <c r="C375" s="58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79"/>
      <c r="V375" s="57"/>
      <c r="W375" s="57"/>
      <c r="X375" s="57"/>
      <c r="Y375" s="57"/>
      <c r="Z375" s="57"/>
      <c r="AA375" s="57"/>
      <c r="AB375" s="57"/>
      <c r="AC375" s="57"/>
      <c r="AD375" s="57"/>
      <c r="AE375" s="57"/>
      <c r="AF375" s="57"/>
    </row>
    <row r="376">
      <c r="A376" s="57"/>
      <c r="B376" s="57"/>
      <c r="C376" s="58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79"/>
      <c r="V376" s="57"/>
      <c r="W376" s="57"/>
      <c r="X376" s="57"/>
      <c r="Y376" s="57"/>
      <c r="Z376" s="57"/>
      <c r="AA376" s="57"/>
      <c r="AB376" s="57"/>
      <c r="AC376" s="57"/>
      <c r="AD376" s="57"/>
      <c r="AE376" s="57"/>
      <c r="AF376" s="57"/>
    </row>
    <row r="377">
      <c r="A377" s="57"/>
      <c r="B377" s="57"/>
      <c r="C377" s="58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79"/>
      <c r="V377" s="57"/>
      <c r="W377" s="57"/>
      <c r="X377" s="57"/>
      <c r="Y377" s="57"/>
      <c r="Z377" s="57"/>
      <c r="AA377" s="57"/>
      <c r="AB377" s="57"/>
      <c r="AC377" s="57"/>
      <c r="AD377" s="57"/>
      <c r="AE377" s="57"/>
      <c r="AF377" s="57"/>
    </row>
    <row r="378">
      <c r="A378" s="57"/>
      <c r="B378" s="57"/>
      <c r="C378" s="58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79"/>
      <c r="V378" s="57"/>
      <c r="W378" s="57"/>
      <c r="X378" s="57"/>
      <c r="Y378" s="57"/>
      <c r="Z378" s="57"/>
      <c r="AA378" s="57"/>
      <c r="AB378" s="57"/>
      <c r="AC378" s="57"/>
      <c r="AD378" s="57"/>
      <c r="AE378" s="57"/>
      <c r="AF378" s="57"/>
    </row>
    <row r="379">
      <c r="A379" s="57"/>
      <c r="B379" s="57"/>
      <c r="C379" s="58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79"/>
      <c r="V379" s="57"/>
      <c r="W379" s="57"/>
      <c r="X379" s="57"/>
      <c r="Y379" s="57"/>
      <c r="Z379" s="57"/>
      <c r="AA379" s="57"/>
      <c r="AB379" s="57"/>
      <c r="AC379" s="57"/>
      <c r="AD379" s="57"/>
      <c r="AE379" s="57"/>
      <c r="AF379" s="57"/>
    </row>
    <row r="380">
      <c r="A380" s="57"/>
      <c r="B380" s="57"/>
      <c r="C380" s="58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79"/>
      <c r="V380" s="57"/>
      <c r="W380" s="57"/>
      <c r="X380" s="57"/>
      <c r="Y380" s="57"/>
      <c r="Z380" s="57"/>
      <c r="AA380" s="57"/>
      <c r="AB380" s="57"/>
      <c r="AC380" s="57"/>
      <c r="AD380" s="57"/>
      <c r="AE380" s="57"/>
      <c r="AF380" s="57"/>
    </row>
    <row r="381">
      <c r="A381" s="57"/>
      <c r="B381" s="57"/>
      <c r="C381" s="58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79"/>
      <c r="V381" s="57"/>
      <c r="W381" s="57"/>
      <c r="X381" s="57"/>
      <c r="Y381" s="57"/>
      <c r="Z381" s="57"/>
      <c r="AA381" s="57"/>
      <c r="AB381" s="57"/>
      <c r="AC381" s="57"/>
      <c r="AD381" s="57"/>
      <c r="AE381" s="57"/>
      <c r="AF381" s="57"/>
    </row>
    <row r="382">
      <c r="A382" s="57"/>
      <c r="B382" s="57"/>
      <c r="C382" s="58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79"/>
      <c r="V382" s="57"/>
      <c r="W382" s="57"/>
      <c r="X382" s="57"/>
      <c r="Y382" s="57"/>
      <c r="Z382" s="57"/>
      <c r="AA382" s="57"/>
      <c r="AB382" s="57"/>
      <c r="AC382" s="57"/>
      <c r="AD382" s="57"/>
      <c r="AE382" s="57"/>
      <c r="AF382" s="57"/>
    </row>
    <row r="383">
      <c r="A383" s="57"/>
      <c r="B383" s="57"/>
      <c r="C383" s="58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79"/>
      <c r="V383" s="57"/>
      <c r="W383" s="57"/>
      <c r="X383" s="57"/>
      <c r="Y383" s="57"/>
      <c r="Z383" s="57"/>
      <c r="AA383" s="57"/>
      <c r="AB383" s="57"/>
      <c r="AC383" s="57"/>
      <c r="AD383" s="57"/>
      <c r="AE383" s="57"/>
      <c r="AF383" s="57"/>
    </row>
    <row r="384">
      <c r="A384" s="57"/>
      <c r="B384" s="57"/>
      <c r="C384" s="58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79"/>
      <c r="V384" s="57"/>
      <c r="W384" s="57"/>
      <c r="X384" s="57"/>
      <c r="Y384" s="57"/>
      <c r="Z384" s="57"/>
      <c r="AA384" s="57"/>
      <c r="AB384" s="57"/>
      <c r="AC384" s="57"/>
      <c r="AD384" s="57"/>
      <c r="AE384" s="57"/>
      <c r="AF384" s="57"/>
    </row>
    <row r="385">
      <c r="A385" s="57"/>
      <c r="B385" s="57"/>
      <c r="C385" s="58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79"/>
      <c r="V385" s="57"/>
      <c r="W385" s="57"/>
      <c r="X385" s="57"/>
      <c r="Y385" s="57"/>
      <c r="Z385" s="57"/>
      <c r="AA385" s="57"/>
      <c r="AB385" s="57"/>
      <c r="AC385" s="57"/>
      <c r="AD385" s="57"/>
      <c r="AE385" s="57"/>
      <c r="AF385" s="57"/>
    </row>
    <row r="386">
      <c r="A386" s="57"/>
      <c r="B386" s="57"/>
      <c r="C386" s="58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79"/>
      <c r="V386" s="57"/>
      <c r="W386" s="57"/>
      <c r="X386" s="57"/>
      <c r="Y386" s="57"/>
      <c r="Z386" s="57"/>
      <c r="AA386" s="57"/>
      <c r="AB386" s="57"/>
      <c r="AC386" s="57"/>
      <c r="AD386" s="57"/>
      <c r="AE386" s="57"/>
      <c r="AF386" s="57"/>
    </row>
    <row r="387">
      <c r="A387" s="57"/>
      <c r="B387" s="57"/>
      <c r="C387" s="58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79"/>
      <c r="V387" s="57"/>
      <c r="W387" s="57"/>
      <c r="X387" s="57"/>
      <c r="Y387" s="57"/>
      <c r="Z387" s="57"/>
      <c r="AA387" s="57"/>
      <c r="AB387" s="57"/>
      <c r="AC387" s="57"/>
      <c r="AD387" s="57"/>
      <c r="AE387" s="57"/>
      <c r="AF387" s="57"/>
    </row>
    <row r="388">
      <c r="A388" s="57"/>
      <c r="B388" s="57"/>
      <c r="C388" s="58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79"/>
      <c r="V388" s="57"/>
      <c r="W388" s="57"/>
      <c r="X388" s="57"/>
      <c r="Y388" s="57"/>
      <c r="Z388" s="57"/>
      <c r="AA388" s="57"/>
      <c r="AB388" s="57"/>
      <c r="AC388" s="57"/>
      <c r="AD388" s="57"/>
      <c r="AE388" s="57"/>
      <c r="AF388" s="57"/>
    </row>
    <row r="389">
      <c r="A389" s="57"/>
      <c r="B389" s="57"/>
      <c r="C389" s="58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79"/>
      <c r="V389" s="57"/>
      <c r="W389" s="57"/>
      <c r="X389" s="57"/>
      <c r="Y389" s="57"/>
      <c r="Z389" s="57"/>
      <c r="AA389" s="57"/>
      <c r="AB389" s="57"/>
      <c r="AC389" s="57"/>
      <c r="AD389" s="57"/>
      <c r="AE389" s="57"/>
      <c r="AF389" s="57"/>
    </row>
    <row r="390">
      <c r="A390" s="57"/>
      <c r="B390" s="57"/>
      <c r="C390" s="58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79"/>
      <c r="V390" s="57"/>
      <c r="W390" s="57"/>
      <c r="X390" s="57"/>
      <c r="Y390" s="57"/>
      <c r="Z390" s="57"/>
      <c r="AA390" s="57"/>
      <c r="AB390" s="57"/>
      <c r="AC390" s="57"/>
      <c r="AD390" s="57"/>
      <c r="AE390" s="57"/>
      <c r="AF390" s="57"/>
    </row>
    <row r="391">
      <c r="A391" s="57"/>
      <c r="B391" s="57"/>
      <c r="C391" s="58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79"/>
      <c r="V391" s="57"/>
      <c r="W391" s="57"/>
      <c r="X391" s="57"/>
      <c r="Y391" s="57"/>
      <c r="Z391" s="57"/>
      <c r="AA391" s="57"/>
      <c r="AB391" s="57"/>
      <c r="AC391" s="57"/>
      <c r="AD391" s="57"/>
      <c r="AE391" s="57"/>
      <c r="AF391" s="57"/>
    </row>
    <row r="392">
      <c r="A392" s="57"/>
      <c r="B392" s="57"/>
      <c r="C392" s="58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79"/>
      <c r="V392" s="57"/>
      <c r="W392" s="57"/>
      <c r="X392" s="57"/>
      <c r="Y392" s="57"/>
      <c r="Z392" s="57"/>
      <c r="AA392" s="57"/>
      <c r="AB392" s="57"/>
      <c r="AC392" s="57"/>
      <c r="AD392" s="57"/>
      <c r="AE392" s="57"/>
      <c r="AF392" s="57"/>
    </row>
    <row r="393">
      <c r="A393" s="57"/>
      <c r="B393" s="57"/>
      <c r="C393" s="58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79"/>
      <c r="V393" s="57"/>
      <c r="W393" s="57"/>
      <c r="X393" s="57"/>
      <c r="Y393" s="57"/>
      <c r="Z393" s="57"/>
      <c r="AA393" s="57"/>
      <c r="AB393" s="57"/>
      <c r="AC393" s="57"/>
      <c r="AD393" s="57"/>
      <c r="AE393" s="57"/>
      <c r="AF393" s="57"/>
    </row>
    <row r="394">
      <c r="A394" s="57"/>
      <c r="B394" s="57"/>
      <c r="C394" s="58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79"/>
      <c r="V394" s="57"/>
      <c r="W394" s="57"/>
      <c r="X394" s="57"/>
      <c r="Y394" s="57"/>
      <c r="Z394" s="57"/>
      <c r="AA394" s="57"/>
      <c r="AB394" s="57"/>
      <c r="AC394" s="57"/>
      <c r="AD394" s="57"/>
      <c r="AE394" s="57"/>
      <c r="AF394" s="57"/>
    </row>
    <row r="395">
      <c r="A395" s="57"/>
      <c r="B395" s="57"/>
      <c r="C395" s="58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79"/>
      <c r="V395" s="57"/>
      <c r="W395" s="57"/>
      <c r="X395" s="57"/>
      <c r="Y395" s="57"/>
      <c r="Z395" s="57"/>
      <c r="AA395" s="57"/>
      <c r="AB395" s="57"/>
      <c r="AC395" s="57"/>
      <c r="AD395" s="57"/>
      <c r="AE395" s="57"/>
      <c r="AF395" s="57"/>
    </row>
    <row r="396">
      <c r="A396" s="57"/>
      <c r="B396" s="57"/>
      <c r="C396" s="58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79"/>
      <c r="V396" s="57"/>
      <c r="W396" s="57"/>
      <c r="X396" s="57"/>
      <c r="Y396" s="57"/>
      <c r="Z396" s="57"/>
      <c r="AA396" s="57"/>
      <c r="AB396" s="57"/>
      <c r="AC396" s="57"/>
      <c r="AD396" s="57"/>
      <c r="AE396" s="57"/>
      <c r="AF396" s="57"/>
    </row>
    <row r="397">
      <c r="A397" s="57"/>
      <c r="B397" s="57"/>
      <c r="C397" s="58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79"/>
      <c r="V397" s="57"/>
      <c r="W397" s="57"/>
      <c r="X397" s="57"/>
      <c r="Y397" s="57"/>
      <c r="Z397" s="57"/>
      <c r="AA397" s="57"/>
      <c r="AB397" s="57"/>
      <c r="AC397" s="57"/>
      <c r="AD397" s="57"/>
      <c r="AE397" s="57"/>
      <c r="AF397" s="57"/>
    </row>
    <row r="398">
      <c r="A398" s="57"/>
      <c r="B398" s="57"/>
      <c r="C398" s="58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79"/>
      <c r="V398" s="57"/>
      <c r="W398" s="57"/>
      <c r="X398" s="57"/>
      <c r="Y398" s="57"/>
      <c r="Z398" s="57"/>
      <c r="AA398" s="57"/>
      <c r="AB398" s="57"/>
      <c r="AC398" s="57"/>
      <c r="AD398" s="57"/>
      <c r="AE398" s="57"/>
      <c r="AF398" s="57"/>
    </row>
    <row r="399">
      <c r="A399" s="57"/>
      <c r="B399" s="57"/>
      <c r="C399" s="58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79"/>
      <c r="V399" s="57"/>
      <c r="W399" s="57"/>
      <c r="X399" s="57"/>
      <c r="Y399" s="57"/>
      <c r="Z399" s="57"/>
      <c r="AA399" s="57"/>
      <c r="AB399" s="57"/>
      <c r="AC399" s="57"/>
      <c r="AD399" s="57"/>
      <c r="AE399" s="57"/>
      <c r="AF399" s="57"/>
    </row>
    <row r="400">
      <c r="A400" s="57"/>
      <c r="B400" s="57"/>
      <c r="C400" s="58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79"/>
      <c r="V400" s="57"/>
      <c r="W400" s="57"/>
      <c r="X400" s="57"/>
      <c r="Y400" s="57"/>
      <c r="Z400" s="57"/>
      <c r="AA400" s="57"/>
      <c r="AB400" s="57"/>
      <c r="AC400" s="57"/>
      <c r="AD400" s="57"/>
      <c r="AE400" s="57"/>
      <c r="AF400" s="57"/>
    </row>
    <row r="401">
      <c r="A401" s="57"/>
      <c r="B401" s="57"/>
      <c r="C401" s="58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79"/>
      <c r="V401" s="57"/>
      <c r="W401" s="57"/>
      <c r="X401" s="57"/>
      <c r="Y401" s="57"/>
      <c r="Z401" s="57"/>
      <c r="AA401" s="57"/>
      <c r="AB401" s="57"/>
      <c r="AC401" s="57"/>
      <c r="AD401" s="57"/>
      <c r="AE401" s="57"/>
      <c r="AF401" s="57"/>
    </row>
    <row r="402">
      <c r="A402" s="57"/>
      <c r="B402" s="57"/>
      <c r="C402" s="58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79"/>
      <c r="V402" s="57"/>
      <c r="W402" s="57"/>
      <c r="X402" s="57"/>
      <c r="Y402" s="57"/>
      <c r="Z402" s="57"/>
      <c r="AA402" s="57"/>
      <c r="AB402" s="57"/>
      <c r="AC402" s="57"/>
      <c r="AD402" s="57"/>
      <c r="AE402" s="57"/>
      <c r="AF402" s="57"/>
    </row>
    <row r="403">
      <c r="A403" s="57"/>
      <c r="B403" s="57"/>
      <c r="C403" s="58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79"/>
      <c r="V403" s="57"/>
      <c r="W403" s="57"/>
      <c r="X403" s="57"/>
      <c r="Y403" s="57"/>
      <c r="Z403" s="57"/>
      <c r="AA403" s="57"/>
      <c r="AB403" s="57"/>
      <c r="AC403" s="57"/>
      <c r="AD403" s="57"/>
      <c r="AE403" s="57"/>
      <c r="AF403" s="57"/>
    </row>
    <row r="404">
      <c r="A404" s="57"/>
      <c r="B404" s="57"/>
      <c r="C404" s="58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79"/>
      <c r="V404" s="57"/>
      <c r="W404" s="57"/>
      <c r="X404" s="57"/>
      <c r="Y404" s="57"/>
      <c r="Z404" s="57"/>
      <c r="AA404" s="57"/>
      <c r="AB404" s="57"/>
      <c r="AC404" s="57"/>
      <c r="AD404" s="57"/>
      <c r="AE404" s="57"/>
      <c r="AF404" s="57"/>
    </row>
    <row r="405">
      <c r="A405" s="57"/>
      <c r="B405" s="57"/>
      <c r="C405" s="58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79"/>
      <c r="V405" s="57"/>
      <c r="W405" s="57"/>
      <c r="X405" s="57"/>
      <c r="Y405" s="57"/>
      <c r="Z405" s="57"/>
      <c r="AA405" s="57"/>
      <c r="AB405" s="57"/>
      <c r="AC405" s="57"/>
      <c r="AD405" s="57"/>
      <c r="AE405" s="57"/>
      <c r="AF405" s="57"/>
    </row>
    <row r="406">
      <c r="A406" s="57"/>
      <c r="B406" s="57"/>
      <c r="C406" s="58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79"/>
      <c r="V406" s="57"/>
      <c r="W406" s="57"/>
      <c r="X406" s="57"/>
      <c r="Y406" s="57"/>
      <c r="Z406" s="57"/>
      <c r="AA406" s="57"/>
      <c r="AB406" s="57"/>
      <c r="AC406" s="57"/>
      <c r="AD406" s="57"/>
      <c r="AE406" s="57"/>
      <c r="AF406" s="57"/>
    </row>
    <row r="407">
      <c r="A407" s="57"/>
      <c r="B407" s="57"/>
      <c r="C407" s="58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79"/>
      <c r="V407" s="57"/>
      <c r="W407" s="57"/>
      <c r="X407" s="57"/>
      <c r="Y407" s="57"/>
      <c r="Z407" s="57"/>
      <c r="AA407" s="57"/>
      <c r="AB407" s="57"/>
      <c r="AC407" s="57"/>
      <c r="AD407" s="57"/>
      <c r="AE407" s="57"/>
      <c r="AF407" s="57"/>
    </row>
    <row r="408">
      <c r="A408" s="57"/>
      <c r="B408" s="57"/>
      <c r="C408" s="58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79"/>
      <c r="V408" s="57"/>
      <c r="W408" s="57"/>
      <c r="X408" s="57"/>
      <c r="Y408" s="57"/>
      <c r="Z408" s="57"/>
      <c r="AA408" s="57"/>
      <c r="AB408" s="57"/>
      <c r="AC408" s="57"/>
      <c r="AD408" s="57"/>
      <c r="AE408" s="57"/>
      <c r="AF408" s="57"/>
    </row>
    <row r="409">
      <c r="A409" s="57"/>
      <c r="B409" s="57"/>
      <c r="C409" s="58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79"/>
      <c r="V409" s="57"/>
      <c r="W409" s="57"/>
      <c r="X409" s="57"/>
      <c r="Y409" s="57"/>
      <c r="Z409" s="57"/>
      <c r="AA409" s="57"/>
      <c r="AB409" s="57"/>
      <c r="AC409" s="57"/>
      <c r="AD409" s="57"/>
      <c r="AE409" s="57"/>
      <c r="AF409" s="57"/>
    </row>
    <row r="410">
      <c r="A410" s="57"/>
      <c r="B410" s="57"/>
      <c r="C410" s="58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79"/>
      <c r="V410" s="57"/>
      <c r="W410" s="57"/>
      <c r="X410" s="57"/>
      <c r="Y410" s="57"/>
      <c r="Z410" s="57"/>
      <c r="AA410" s="57"/>
      <c r="AB410" s="57"/>
      <c r="AC410" s="57"/>
      <c r="AD410" s="57"/>
      <c r="AE410" s="57"/>
      <c r="AF410" s="57"/>
    </row>
    <row r="411">
      <c r="A411" s="57"/>
      <c r="B411" s="57"/>
      <c r="C411" s="58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79"/>
      <c r="V411" s="57"/>
      <c r="W411" s="57"/>
      <c r="X411" s="57"/>
      <c r="Y411" s="57"/>
      <c r="Z411" s="57"/>
      <c r="AA411" s="57"/>
      <c r="AB411" s="57"/>
      <c r="AC411" s="57"/>
      <c r="AD411" s="57"/>
      <c r="AE411" s="57"/>
      <c r="AF411" s="57"/>
    </row>
    <row r="412">
      <c r="A412" s="57"/>
      <c r="B412" s="57"/>
      <c r="C412" s="58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79"/>
      <c r="V412" s="57"/>
      <c r="W412" s="57"/>
      <c r="X412" s="57"/>
      <c r="Y412" s="57"/>
      <c r="Z412" s="57"/>
      <c r="AA412" s="57"/>
      <c r="AB412" s="57"/>
      <c r="AC412" s="57"/>
      <c r="AD412" s="57"/>
      <c r="AE412" s="57"/>
      <c r="AF412" s="57"/>
    </row>
    <row r="413">
      <c r="A413" s="57"/>
      <c r="B413" s="57"/>
      <c r="C413" s="58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79"/>
      <c r="V413" s="57"/>
      <c r="W413" s="57"/>
      <c r="X413" s="57"/>
      <c r="Y413" s="57"/>
      <c r="Z413" s="57"/>
      <c r="AA413" s="57"/>
      <c r="AB413" s="57"/>
      <c r="AC413" s="57"/>
      <c r="AD413" s="57"/>
      <c r="AE413" s="57"/>
      <c r="AF413" s="57"/>
    </row>
    <row r="414">
      <c r="A414" s="57"/>
      <c r="B414" s="57"/>
      <c r="C414" s="58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79"/>
      <c r="V414" s="57"/>
      <c r="W414" s="57"/>
      <c r="X414" s="57"/>
      <c r="Y414" s="57"/>
      <c r="Z414" s="57"/>
      <c r="AA414" s="57"/>
      <c r="AB414" s="57"/>
      <c r="AC414" s="57"/>
      <c r="AD414" s="57"/>
      <c r="AE414" s="57"/>
      <c r="AF414" s="57"/>
    </row>
    <row r="415">
      <c r="A415" s="57"/>
      <c r="B415" s="57"/>
      <c r="C415" s="58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79"/>
      <c r="V415" s="57"/>
      <c r="W415" s="57"/>
      <c r="X415" s="57"/>
      <c r="Y415" s="57"/>
      <c r="Z415" s="57"/>
      <c r="AA415" s="57"/>
      <c r="AB415" s="57"/>
      <c r="AC415" s="57"/>
      <c r="AD415" s="57"/>
      <c r="AE415" s="57"/>
      <c r="AF415" s="57"/>
    </row>
    <row r="416">
      <c r="A416" s="57"/>
      <c r="B416" s="57"/>
      <c r="C416" s="58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79"/>
      <c r="V416" s="57"/>
      <c r="W416" s="57"/>
      <c r="X416" s="57"/>
      <c r="Y416" s="57"/>
      <c r="Z416" s="57"/>
      <c r="AA416" s="57"/>
      <c r="AB416" s="57"/>
      <c r="AC416" s="57"/>
      <c r="AD416" s="57"/>
      <c r="AE416" s="57"/>
      <c r="AF416" s="57"/>
    </row>
    <row r="417">
      <c r="A417" s="57"/>
      <c r="B417" s="57"/>
      <c r="C417" s="58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79"/>
      <c r="V417" s="57"/>
      <c r="W417" s="57"/>
      <c r="X417" s="57"/>
      <c r="Y417" s="57"/>
      <c r="Z417" s="57"/>
      <c r="AA417" s="57"/>
      <c r="AB417" s="57"/>
      <c r="AC417" s="57"/>
      <c r="AD417" s="57"/>
      <c r="AE417" s="57"/>
      <c r="AF417" s="57"/>
    </row>
    <row r="418">
      <c r="A418" s="57"/>
      <c r="B418" s="57"/>
      <c r="C418" s="58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79"/>
      <c r="V418" s="57"/>
      <c r="W418" s="57"/>
      <c r="X418" s="57"/>
      <c r="Y418" s="57"/>
      <c r="Z418" s="57"/>
      <c r="AA418" s="57"/>
      <c r="AB418" s="57"/>
      <c r="AC418" s="57"/>
      <c r="AD418" s="57"/>
      <c r="AE418" s="57"/>
      <c r="AF418" s="57"/>
    </row>
    <row r="419">
      <c r="A419" s="57"/>
      <c r="B419" s="57"/>
      <c r="C419" s="58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79"/>
      <c r="V419" s="57"/>
      <c r="W419" s="57"/>
      <c r="X419" s="57"/>
      <c r="Y419" s="57"/>
      <c r="Z419" s="57"/>
      <c r="AA419" s="57"/>
      <c r="AB419" s="57"/>
      <c r="AC419" s="57"/>
      <c r="AD419" s="57"/>
      <c r="AE419" s="57"/>
      <c r="AF419" s="57"/>
    </row>
    <row r="420">
      <c r="A420" s="57"/>
      <c r="B420" s="57"/>
      <c r="C420" s="58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79"/>
      <c r="V420" s="57"/>
      <c r="W420" s="57"/>
      <c r="X420" s="57"/>
      <c r="Y420" s="57"/>
      <c r="Z420" s="57"/>
      <c r="AA420" s="57"/>
      <c r="AB420" s="57"/>
      <c r="AC420" s="57"/>
      <c r="AD420" s="57"/>
      <c r="AE420" s="57"/>
      <c r="AF420" s="57"/>
    </row>
    <row r="421">
      <c r="A421" s="57"/>
      <c r="B421" s="57"/>
      <c r="C421" s="58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79"/>
      <c r="V421" s="57"/>
      <c r="W421" s="57"/>
      <c r="X421" s="57"/>
      <c r="Y421" s="57"/>
      <c r="Z421" s="57"/>
      <c r="AA421" s="57"/>
      <c r="AB421" s="57"/>
      <c r="AC421" s="57"/>
      <c r="AD421" s="57"/>
      <c r="AE421" s="57"/>
      <c r="AF421" s="57"/>
    </row>
    <row r="422">
      <c r="A422" s="57"/>
      <c r="B422" s="57"/>
      <c r="C422" s="58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79"/>
      <c r="V422" s="57"/>
      <c r="W422" s="57"/>
      <c r="X422" s="57"/>
      <c r="Y422" s="57"/>
      <c r="Z422" s="57"/>
      <c r="AA422" s="57"/>
      <c r="AB422" s="57"/>
      <c r="AC422" s="57"/>
      <c r="AD422" s="57"/>
      <c r="AE422" s="57"/>
      <c r="AF422" s="57"/>
    </row>
    <row r="423">
      <c r="A423" s="57"/>
      <c r="B423" s="57"/>
      <c r="C423" s="58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79"/>
      <c r="V423" s="57"/>
      <c r="W423" s="57"/>
      <c r="X423" s="57"/>
      <c r="Y423" s="57"/>
      <c r="Z423" s="57"/>
      <c r="AA423" s="57"/>
      <c r="AB423" s="57"/>
      <c r="AC423" s="57"/>
      <c r="AD423" s="57"/>
      <c r="AE423" s="57"/>
      <c r="AF423" s="57"/>
    </row>
    <row r="424">
      <c r="A424" s="57"/>
      <c r="B424" s="57"/>
      <c r="C424" s="58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79"/>
      <c r="V424" s="57"/>
      <c r="W424" s="57"/>
      <c r="X424" s="57"/>
      <c r="Y424" s="57"/>
      <c r="Z424" s="57"/>
      <c r="AA424" s="57"/>
      <c r="AB424" s="57"/>
      <c r="AC424" s="57"/>
      <c r="AD424" s="57"/>
      <c r="AE424" s="57"/>
      <c r="AF424" s="57"/>
    </row>
    <row r="425">
      <c r="A425" s="57"/>
      <c r="B425" s="57"/>
      <c r="C425" s="58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79"/>
      <c r="V425" s="57"/>
      <c r="W425" s="57"/>
      <c r="X425" s="57"/>
      <c r="Y425" s="57"/>
      <c r="Z425" s="57"/>
      <c r="AA425" s="57"/>
      <c r="AB425" s="57"/>
      <c r="AC425" s="57"/>
      <c r="AD425" s="57"/>
      <c r="AE425" s="57"/>
      <c r="AF425" s="57"/>
    </row>
    <row r="426">
      <c r="A426" s="57"/>
      <c r="B426" s="57"/>
      <c r="C426" s="58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79"/>
      <c r="V426" s="57"/>
      <c r="W426" s="57"/>
      <c r="X426" s="57"/>
      <c r="Y426" s="57"/>
      <c r="Z426" s="57"/>
      <c r="AA426" s="57"/>
      <c r="AB426" s="57"/>
      <c r="AC426" s="57"/>
      <c r="AD426" s="57"/>
      <c r="AE426" s="57"/>
      <c r="AF426" s="57"/>
    </row>
    <row r="427">
      <c r="A427" s="57"/>
      <c r="B427" s="57"/>
      <c r="C427" s="58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79"/>
      <c r="V427" s="57"/>
      <c r="W427" s="57"/>
      <c r="X427" s="57"/>
      <c r="Y427" s="57"/>
      <c r="Z427" s="57"/>
      <c r="AA427" s="57"/>
      <c r="AB427" s="57"/>
      <c r="AC427" s="57"/>
      <c r="AD427" s="57"/>
      <c r="AE427" s="57"/>
      <c r="AF427" s="57"/>
    </row>
    <row r="428">
      <c r="A428" s="57"/>
      <c r="B428" s="57"/>
      <c r="C428" s="58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79"/>
      <c r="V428" s="57"/>
      <c r="W428" s="57"/>
      <c r="X428" s="57"/>
      <c r="Y428" s="57"/>
      <c r="Z428" s="57"/>
      <c r="AA428" s="57"/>
      <c r="AB428" s="57"/>
      <c r="AC428" s="57"/>
      <c r="AD428" s="57"/>
      <c r="AE428" s="57"/>
      <c r="AF428" s="57"/>
    </row>
    <row r="429">
      <c r="A429" s="57"/>
      <c r="B429" s="57"/>
      <c r="C429" s="58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79"/>
      <c r="V429" s="57"/>
      <c r="W429" s="57"/>
      <c r="X429" s="57"/>
      <c r="Y429" s="57"/>
      <c r="Z429" s="57"/>
      <c r="AA429" s="57"/>
      <c r="AB429" s="57"/>
      <c r="AC429" s="57"/>
      <c r="AD429" s="57"/>
      <c r="AE429" s="57"/>
      <c r="AF429" s="57"/>
    </row>
    <row r="430">
      <c r="A430" s="57"/>
      <c r="B430" s="57"/>
      <c r="C430" s="58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79"/>
      <c r="V430" s="57"/>
      <c r="W430" s="57"/>
      <c r="X430" s="57"/>
      <c r="Y430" s="57"/>
      <c r="Z430" s="57"/>
      <c r="AA430" s="57"/>
      <c r="AB430" s="57"/>
      <c r="AC430" s="57"/>
      <c r="AD430" s="57"/>
      <c r="AE430" s="57"/>
      <c r="AF430" s="57"/>
    </row>
    <row r="431">
      <c r="A431" s="57"/>
      <c r="B431" s="57"/>
      <c r="C431" s="58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79"/>
      <c r="V431" s="57"/>
      <c r="W431" s="57"/>
      <c r="X431" s="57"/>
      <c r="Y431" s="57"/>
      <c r="Z431" s="57"/>
      <c r="AA431" s="57"/>
      <c r="AB431" s="57"/>
      <c r="AC431" s="57"/>
      <c r="AD431" s="57"/>
      <c r="AE431" s="57"/>
      <c r="AF431" s="57"/>
    </row>
    <row r="432">
      <c r="A432" s="57"/>
      <c r="B432" s="57"/>
      <c r="C432" s="58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79"/>
      <c r="V432" s="57"/>
      <c r="W432" s="57"/>
      <c r="X432" s="57"/>
      <c r="Y432" s="57"/>
      <c r="Z432" s="57"/>
      <c r="AA432" s="57"/>
      <c r="AB432" s="57"/>
      <c r="AC432" s="57"/>
      <c r="AD432" s="57"/>
      <c r="AE432" s="57"/>
      <c r="AF432" s="57"/>
    </row>
    <row r="433">
      <c r="A433" s="57"/>
      <c r="B433" s="57"/>
      <c r="C433" s="58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79"/>
      <c r="V433" s="57"/>
      <c r="W433" s="57"/>
      <c r="X433" s="57"/>
      <c r="Y433" s="57"/>
      <c r="Z433" s="57"/>
      <c r="AA433" s="57"/>
      <c r="AB433" s="57"/>
      <c r="AC433" s="57"/>
      <c r="AD433" s="57"/>
      <c r="AE433" s="57"/>
      <c r="AF433" s="57"/>
    </row>
    <row r="434">
      <c r="A434" s="57"/>
      <c r="B434" s="57"/>
      <c r="C434" s="58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79"/>
      <c r="V434" s="57"/>
      <c r="W434" s="57"/>
      <c r="X434" s="57"/>
      <c r="Y434" s="57"/>
      <c r="Z434" s="57"/>
      <c r="AA434" s="57"/>
      <c r="AB434" s="57"/>
      <c r="AC434" s="57"/>
      <c r="AD434" s="57"/>
      <c r="AE434" s="57"/>
      <c r="AF434" s="57"/>
    </row>
    <row r="435">
      <c r="A435" s="57"/>
      <c r="B435" s="57"/>
      <c r="C435" s="58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79"/>
      <c r="V435" s="57"/>
      <c r="W435" s="57"/>
      <c r="X435" s="57"/>
      <c r="Y435" s="57"/>
      <c r="Z435" s="57"/>
      <c r="AA435" s="57"/>
      <c r="AB435" s="57"/>
      <c r="AC435" s="57"/>
      <c r="AD435" s="57"/>
      <c r="AE435" s="57"/>
      <c r="AF435" s="57"/>
    </row>
    <row r="436">
      <c r="A436" s="57"/>
      <c r="B436" s="57"/>
      <c r="C436" s="58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79"/>
      <c r="V436" s="57"/>
      <c r="W436" s="57"/>
      <c r="X436" s="57"/>
      <c r="Y436" s="57"/>
      <c r="Z436" s="57"/>
      <c r="AA436" s="57"/>
      <c r="AB436" s="57"/>
      <c r="AC436" s="57"/>
      <c r="AD436" s="57"/>
      <c r="AE436" s="57"/>
      <c r="AF436" s="57"/>
    </row>
    <row r="437">
      <c r="A437" s="57"/>
      <c r="B437" s="57"/>
      <c r="C437" s="58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79"/>
      <c r="V437" s="57"/>
      <c r="W437" s="57"/>
      <c r="X437" s="57"/>
      <c r="Y437" s="57"/>
      <c r="Z437" s="57"/>
      <c r="AA437" s="57"/>
      <c r="AB437" s="57"/>
      <c r="AC437" s="57"/>
      <c r="AD437" s="57"/>
      <c r="AE437" s="57"/>
      <c r="AF437" s="57"/>
    </row>
    <row r="438">
      <c r="A438" s="57"/>
      <c r="B438" s="57"/>
      <c r="C438" s="58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79"/>
      <c r="V438" s="57"/>
      <c r="W438" s="57"/>
      <c r="X438" s="57"/>
      <c r="Y438" s="57"/>
      <c r="Z438" s="57"/>
      <c r="AA438" s="57"/>
      <c r="AB438" s="57"/>
      <c r="AC438" s="57"/>
      <c r="AD438" s="57"/>
      <c r="AE438" s="57"/>
      <c r="AF438" s="57"/>
    </row>
    <row r="439">
      <c r="A439" s="57"/>
      <c r="B439" s="57"/>
      <c r="C439" s="58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79"/>
      <c r="V439" s="57"/>
      <c r="W439" s="57"/>
      <c r="X439" s="57"/>
      <c r="Y439" s="57"/>
      <c r="Z439" s="57"/>
      <c r="AA439" s="57"/>
      <c r="AB439" s="57"/>
      <c r="AC439" s="57"/>
      <c r="AD439" s="57"/>
      <c r="AE439" s="57"/>
      <c r="AF439" s="57"/>
    </row>
    <row r="440">
      <c r="A440" s="57"/>
      <c r="B440" s="57"/>
      <c r="C440" s="58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79"/>
      <c r="V440" s="57"/>
      <c r="W440" s="57"/>
      <c r="X440" s="57"/>
      <c r="Y440" s="57"/>
      <c r="Z440" s="57"/>
      <c r="AA440" s="57"/>
      <c r="AB440" s="57"/>
      <c r="AC440" s="57"/>
      <c r="AD440" s="57"/>
      <c r="AE440" s="57"/>
      <c r="AF440" s="57"/>
    </row>
    <row r="441">
      <c r="A441" s="57"/>
      <c r="B441" s="57"/>
      <c r="C441" s="58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79"/>
      <c r="V441" s="57"/>
      <c r="W441" s="57"/>
      <c r="X441" s="57"/>
      <c r="Y441" s="57"/>
      <c r="Z441" s="57"/>
      <c r="AA441" s="57"/>
      <c r="AB441" s="57"/>
      <c r="AC441" s="57"/>
      <c r="AD441" s="57"/>
      <c r="AE441" s="57"/>
      <c r="AF441" s="57"/>
    </row>
    <row r="442">
      <c r="A442" s="57"/>
      <c r="B442" s="57"/>
      <c r="C442" s="58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79"/>
      <c r="V442" s="57"/>
      <c r="W442" s="57"/>
      <c r="X442" s="57"/>
      <c r="Y442" s="57"/>
      <c r="Z442" s="57"/>
      <c r="AA442" s="57"/>
      <c r="AB442" s="57"/>
      <c r="AC442" s="57"/>
      <c r="AD442" s="57"/>
      <c r="AE442" s="57"/>
      <c r="AF442" s="57"/>
    </row>
    <row r="443">
      <c r="A443" s="57"/>
      <c r="B443" s="57"/>
      <c r="C443" s="58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79"/>
      <c r="V443" s="57"/>
      <c r="W443" s="57"/>
      <c r="X443" s="57"/>
      <c r="Y443" s="57"/>
      <c r="Z443" s="57"/>
      <c r="AA443" s="57"/>
      <c r="AB443" s="57"/>
      <c r="AC443" s="57"/>
      <c r="AD443" s="57"/>
      <c r="AE443" s="57"/>
      <c r="AF443" s="57"/>
    </row>
    <row r="444">
      <c r="A444" s="57"/>
      <c r="B444" s="57"/>
      <c r="C444" s="58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79"/>
      <c r="V444" s="57"/>
      <c r="W444" s="57"/>
      <c r="X444" s="57"/>
      <c r="Y444" s="57"/>
      <c r="Z444" s="57"/>
      <c r="AA444" s="57"/>
      <c r="AB444" s="57"/>
      <c r="AC444" s="57"/>
      <c r="AD444" s="57"/>
      <c r="AE444" s="57"/>
      <c r="AF444" s="57"/>
    </row>
    <row r="445">
      <c r="A445" s="57"/>
      <c r="B445" s="57"/>
      <c r="C445" s="58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79"/>
      <c r="V445" s="57"/>
      <c r="W445" s="57"/>
      <c r="X445" s="57"/>
      <c r="Y445" s="57"/>
      <c r="Z445" s="57"/>
      <c r="AA445" s="57"/>
      <c r="AB445" s="57"/>
      <c r="AC445" s="57"/>
      <c r="AD445" s="57"/>
      <c r="AE445" s="57"/>
      <c r="AF445" s="57"/>
    </row>
    <row r="446">
      <c r="A446" s="57"/>
      <c r="B446" s="57"/>
      <c r="C446" s="58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79"/>
      <c r="V446" s="57"/>
      <c r="W446" s="57"/>
      <c r="X446" s="57"/>
      <c r="Y446" s="57"/>
      <c r="Z446" s="57"/>
      <c r="AA446" s="57"/>
      <c r="AB446" s="57"/>
      <c r="AC446" s="57"/>
      <c r="AD446" s="57"/>
      <c r="AE446" s="57"/>
      <c r="AF446" s="57"/>
    </row>
    <row r="447">
      <c r="A447" s="57"/>
      <c r="B447" s="57"/>
      <c r="C447" s="58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79"/>
      <c r="V447" s="57"/>
      <c r="W447" s="57"/>
      <c r="X447" s="57"/>
      <c r="Y447" s="57"/>
      <c r="Z447" s="57"/>
      <c r="AA447" s="57"/>
      <c r="AB447" s="57"/>
      <c r="AC447" s="57"/>
      <c r="AD447" s="57"/>
      <c r="AE447" s="57"/>
      <c r="AF447" s="57"/>
    </row>
    <row r="448">
      <c r="A448" s="57"/>
      <c r="B448" s="57"/>
      <c r="C448" s="58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79"/>
      <c r="V448" s="57"/>
      <c r="W448" s="57"/>
      <c r="X448" s="57"/>
      <c r="Y448" s="57"/>
      <c r="Z448" s="57"/>
      <c r="AA448" s="57"/>
      <c r="AB448" s="57"/>
      <c r="AC448" s="57"/>
      <c r="AD448" s="57"/>
      <c r="AE448" s="57"/>
      <c r="AF448" s="57"/>
    </row>
    <row r="449">
      <c r="A449" s="57"/>
      <c r="B449" s="57"/>
      <c r="C449" s="58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79"/>
      <c r="V449" s="57"/>
      <c r="W449" s="57"/>
      <c r="X449" s="57"/>
      <c r="Y449" s="57"/>
      <c r="Z449" s="57"/>
      <c r="AA449" s="57"/>
      <c r="AB449" s="57"/>
      <c r="AC449" s="57"/>
      <c r="AD449" s="57"/>
      <c r="AE449" s="57"/>
      <c r="AF449" s="57"/>
    </row>
    <row r="450">
      <c r="A450" s="57"/>
      <c r="B450" s="57"/>
      <c r="C450" s="58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79"/>
      <c r="V450" s="57"/>
      <c r="W450" s="57"/>
      <c r="X450" s="57"/>
      <c r="Y450" s="57"/>
      <c r="Z450" s="57"/>
      <c r="AA450" s="57"/>
      <c r="AB450" s="57"/>
      <c r="AC450" s="57"/>
      <c r="AD450" s="57"/>
      <c r="AE450" s="57"/>
      <c r="AF450" s="57"/>
    </row>
    <row r="451">
      <c r="A451" s="57"/>
      <c r="B451" s="57"/>
      <c r="C451" s="58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79"/>
      <c r="V451" s="57"/>
      <c r="W451" s="57"/>
      <c r="X451" s="57"/>
      <c r="Y451" s="57"/>
      <c r="Z451" s="57"/>
      <c r="AA451" s="57"/>
      <c r="AB451" s="57"/>
      <c r="AC451" s="57"/>
      <c r="AD451" s="57"/>
      <c r="AE451" s="57"/>
      <c r="AF451" s="57"/>
    </row>
    <row r="452">
      <c r="A452" s="57"/>
      <c r="B452" s="57"/>
      <c r="C452" s="58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79"/>
      <c r="V452" s="57"/>
      <c r="W452" s="57"/>
      <c r="X452" s="57"/>
      <c r="Y452" s="57"/>
      <c r="Z452" s="57"/>
      <c r="AA452" s="57"/>
      <c r="AB452" s="57"/>
      <c r="AC452" s="57"/>
      <c r="AD452" s="57"/>
      <c r="AE452" s="57"/>
      <c r="AF452" s="57"/>
    </row>
    <row r="453">
      <c r="A453" s="57"/>
      <c r="B453" s="57"/>
      <c r="C453" s="58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79"/>
      <c r="V453" s="57"/>
      <c r="W453" s="57"/>
      <c r="X453" s="57"/>
      <c r="Y453" s="57"/>
      <c r="Z453" s="57"/>
      <c r="AA453" s="57"/>
      <c r="AB453" s="57"/>
      <c r="AC453" s="57"/>
      <c r="AD453" s="57"/>
      <c r="AE453" s="57"/>
      <c r="AF453" s="57"/>
    </row>
    <row r="454">
      <c r="A454" s="57"/>
      <c r="B454" s="57"/>
      <c r="C454" s="58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79"/>
      <c r="V454" s="57"/>
      <c r="W454" s="57"/>
      <c r="X454" s="57"/>
      <c r="Y454" s="57"/>
      <c r="Z454" s="57"/>
      <c r="AA454" s="57"/>
      <c r="AB454" s="57"/>
      <c r="AC454" s="57"/>
      <c r="AD454" s="57"/>
      <c r="AE454" s="57"/>
      <c r="AF454" s="57"/>
    </row>
    <row r="455">
      <c r="A455" s="57"/>
      <c r="B455" s="57"/>
      <c r="C455" s="58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79"/>
      <c r="V455" s="57"/>
      <c r="W455" s="57"/>
      <c r="X455" s="57"/>
      <c r="Y455" s="57"/>
      <c r="Z455" s="57"/>
      <c r="AA455" s="57"/>
      <c r="AB455" s="57"/>
      <c r="AC455" s="57"/>
      <c r="AD455" s="57"/>
      <c r="AE455" s="57"/>
      <c r="AF455" s="57"/>
    </row>
    <row r="456">
      <c r="A456" s="57"/>
      <c r="B456" s="57"/>
      <c r="C456" s="58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79"/>
      <c r="V456" s="57"/>
      <c r="W456" s="57"/>
      <c r="X456" s="57"/>
      <c r="Y456" s="57"/>
      <c r="Z456" s="57"/>
      <c r="AA456" s="57"/>
      <c r="AB456" s="57"/>
      <c r="AC456" s="57"/>
      <c r="AD456" s="57"/>
      <c r="AE456" s="57"/>
      <c r="AF456" s="57"/>
    </row>
    <row r="457">
      <c r="A457" s="57"/>
      <c r="B457" s="57"/>
      <c r="C457" s="58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79"/>
      <c r="V457" s="57"/>
      <c r="W457" s="57"/>
      <c r="X457" s="57"/>
      <c r="Y457" s="57"/>
      <c r="Z457" s="57"/>
      <c r="AA457" s="57"/>
      <c r="AB457" s="57"/>
      <c r="AC457" s="57"/>
      <c r="AD457" s="57"/>
      <c r="AE457" s="57"/>
      <c r="AF457" s="57"/>
    </row>
    <row r="458">
      <c r="A458" s="57"/>
      <c r="B458" s="57"/>
      <c r="C458" s="58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79"/>
      <c r="V458" s="57"/>
      <c r="W458" s="57"/>
      <c r="X458" s="57"/>
      <c r="Y458" s="57"/>
      <c r="Z458" s="57"/>
      <c r="AA458" s="57"/>
      <c r="AB458" s="57"/>
      <c r="AC458" s="57"/>
      <c r="AD458" s="57"/>
      <c r="AE458" s="57"/>
      <c r="AF458" s="57"/>
    </row>
    <row r="459">
      <c r="A459" s="57"/>
      <c r="B459" s="57"/>
      <c r="C459" s="58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79"/>
      <c r="V459" s="57"/>
      <c r="W459" s="57"/>
      <c r="X459" s="57"/>
      <c r="Y459" s="57"/>
      <c r="Z459" s="57"/>
      <c r="AA459" s="57"/>
      <c r="AB459" s="57"/>
      <c r="AC459" s="57"/>
      <c r="AD459" s="57"/>
      <c r="AE459" s="57"/>
      <c r="AF459" s="57"/>
    </row>
    <row r="460">
      <c r="A460" s="57"/>
      <c r="B460" s="57"/>
      <c r="C460" s="58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79"/>
      <c r="V460" s="57"/>
      <c r="W460" s="57"/>
      <c r="X460" s="57"/>
      <c r="Y460" s="57"/>
      <c r="Z460" s="57"/>
      <c r="AA460" s="57"/>
      <c r="AB460" s="57"/>
      <c r="AC460" s="57"/>
      <c r="AD460" s="57"/>
      <c r="AE460" s="57"/>
      <c r="AF460" s="57"/>
    </row>
    <row r="461">
      <c r="A461" s="57"/>
      <c r="B461" s="57"/>
      <c r="C461" s="58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79"/>
      <c r="V461" s="57"/>
      <c r="W461" s="57"/>
      <c r="X461" s="57"/>
      <c r="Y461" s="57"/>
      <c r="Z461" s="57"/>
      <c r="AA461" s="57"/>
      <c r="AB461" s="57"/>
      <c r="AC461" s="57"/>
      <c r="AD461" s="57"/>
      <c r="AE461" s="57"/>
      <c r="AF461" s="57"/>
    </row>
    <row r="462">
      <c r="A462" s="57"/>
      <c r="B462" s="57"/>
      <c r="C462" s="58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79"/>
      <c r="V462" s="57"/>
      <c r="W462" s="57"/>
      <c r="X462" s="57"/>
      <c r="Y462" s="57"/>
      <c r="Z462" s="57"/>
      <c r="AA462" s="57"/>
      <c r="AB462" s="57"/>
      <c r="AC462" s="57"/>
      <c r="AD462" s="57"/>
      <c r="AE462" s="57"/>
      <c r="AF462" s="57"/>
    </row>
    <row r="463">
      <c r="A463" s="57"/>
      <c r="B463" s="57"/>
      <c r="C463" s="58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79"/>
      <c r="V463" s="57"/>
      <c r="W463" s="57"/>
      <c r="X463" s="57"/>
      <c r="Y463" s="57"/>
      <c r="Z463" s="57"/>
      <c r="AA463" s="57"/>
      <c r="AB463" s="57"/>
      <c r="AC463" s="57"/>
      <c r="AD463" s="57"/>
      <c r="AE463" s="57"/>
      <c r="AF463" s="57"/>
    </row>
    <row r="464">
      <c r="A464" s="57"/>
      <c r="B464" s="57"/>
      <c r="C464" s="58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79"/>
      <c r="V464" s="57"/>
      <c r="W464" s="57"/>
      <c r="X464" s="57"/>
      <c r="Y464" s="57"/>
      <c r="Z464" s="57"/>
      <c r="AA464" s="57"/>
      <c r="AB464" s="57"/>
      <c r="AC464" s="57"/>
      <c r="AD464" s="57"/>
      <c r="AE464" s="57"/>
      <c r="AF464" s="57"/>
    </row>
    <row r="465">
      <c r="A465" s="57"/>
      <c r="B465" s="57"/>
      <c r="C465" s="58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79"/>
      <c r="V465" s="57"/>
      <c r="W465" s="57"/>
      <c r="X465" s="57"/>
      <c r="Y465" s="57"/>
      <c r="Z465" s="57"/>
      <c r="AA465" s="57"/>
      <c r="AB465" s="57"/>
      <c r="AC465" s="57"/>
      <c r="AD465" s="57"/>
      <c r="AE465" s="57"/>
      <c r="AF465" s="57"/>
    </row>
    <row r="466">
      <c r="A466" s="57"/>
      <c r="B466" s="57"/>
      <c r="C466" s="58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79"/>
      <c r="V466" s="57"/>
      <c r="W466" s="57"/>
      <c r="X466" s="57"/>
      <c r="Y466" s="57"/>
      <c r="Z466" s="57"/>
      <c r="AA466" s="57"/>
      <c r="AB466" s="57"/>
      <c r="AC466" s="57"/>
      <c r="AD466" s="57"/>
      <c r="AE466" s="57"/>
      <c r="AF466" s="57"/>
    </row>
    <row r="467">
      <c r="A467" s="57"/>
      <c r="B467" s="57"/>
      <c r="C467" s="58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79"/>
      <c r="V467" s="57"/>
      <c r="W467" s="57"/>
      <c r="X467" s="57"/>
      <c r="Y467" s="57"/>
      <c r="Z467" s="57"/>
      <c r="AA467" s="57"/>
      <c r="AB467" s="57"/>
      <c r="AC467" s="57"/>
      <c r="AD467" s="57"/>
      <c r="AE467" s="57"/>
      <c r="AF467" s="57"/>
    </row>
    <row r="468">
      <c r="A468" s="57"/>
      <c r="B468" s="57"/>
      <c r="C468" s="58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79"/>
      <c r="V468" s="57"/>
      <c r="W468" s="57"/>
      <c r="X468" s="57"/>
      <c r="Y468" s="57"/>
      <c r="Z468" s="57"/>
      <c r="AA468" s="57"/>
      <c r="AB468" s="57"/>
      <c r="AC468" s="57"/>
      <c r="AD468" s="57"/>
      <c r="AE468" s="57"/>
      <c r="AF468" s="57"/>
    </row>
    <row r="469">
      <c r="A469" s="57"/>
      <c r="B469" s="57"/>
      <c r="C469" s="58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79"/>
      <c r="V469" s="57"/>
      <c r="W469" s="57"/>
      <c r="X469" s="57"/>
      <c r="Y469" s="57"/>
      <c r="Z469" s="57"/>
      <c r="AA469" s="57"/>
      <c r="AB469" s="57"/>
      <c r="AC469" s="57"/>
      <c r="AD469" s="57"/>
      <c r="AE469" s="57"/>
      <c r="AF469" s="57"/>
    </row>
    <row r="470">
      <c r="A470" s="57"/>
      <c r="B470" s="57"/>
      <c r="C470" s="58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79"/>
      <c r="V470" s="57"/>
      <c r="W470" s="57"/>
      <c r="X470" s="57"/>
      <c r="Y470" s="57"/>
      <c r="Z470" s="57"/>
      <c r="AA470" s="57"/>
      <c r="AB470" s="57"/>
      <c r="AC470" s="57"/>
      <c r="AD470" s="57"/>
      <c r="AE470" s="57"/>
      <c r="AF470" s="57"/>
    </row>
    <row r="471">
      <c r="A471" s="57"/>
      <c r="B471" s="57"/>
      <c r="C471" s="58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79"/>
      <c r="V471" s="57"/>
      <c r="W471" s="57"/>
      <c r="X471" s="57"/>
      <c r="Y471" s="57"/>
      <c r="Z471" s="57"/>
      <c r="AA471" s="57"/>
      <c r="AB471" s="57"/>
      <c r="AC471" s="57"/>
      <c r="AD471" s="57"/>
      <c r="AE471" s="57"/>
      <c r="AF471" s="57"/>
    </row>
    <row r="472">
      <c r="A472" s="57"/>
      <c r="B472" s="57"/>
      <c r="C472" s="58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79"/>
      <c r="V472" s="57"/>
      <c r="W472" s="57"/>
      <c r="X472" s="57"/>
      <c r="Y472" s="57"/>
      <c r="Z472" s="57"/>
      <c r="AA472" s="57"/>
      <c r="AB472" s="57"/>
      <c r="AC472" s="57"/>
      <c r="AD472" s="57"/>
      <c r="AE472" s="57"/>
      <c r="AF472" s="57"/>
    </row>
    <row r="473">
      <c r="A473" s="57"/>
      <c r="B473" s="57"/>
      <c r="C473" s="58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79"/>
      <c r="V473" s="57"/>
      <c r="W473" s="57"/>
      <c r="X473" s="57"/>
      <c r="Y473" s="57"/>
      <c r="Z473" s="57"/>
      <c r="AA473" s="57"/>
      <c r="AB473" s="57"/>
      <c r="AC473" s="57"/>
      <c r="AD473" s="57"/>
      <c r="AE473" s="57"/>
      <c r="AF473" s="57"/>
    </row>
    <row r="474">
      <c r="A474" s="57"/>
      <c r="B474" s="57"/>
      <c r="C474" s="58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79"/>
      <c r="V474" s="57"/>
      <c r="W474" s="57"/>
      <c r="X474" s="57"/>
      <c r="Y474" s="57"/>
      <c r="Z474" s="57"/>
      <c r="AA474" s="57"/>
      <c r="AB474" s="57"/>
      <c r="AC474" s="57"/>
      <c r="AD474" s="57"/>
      <c r="AE474" s="57"/>
      <c r="AF474" s="57"/>
    </row>
    <row r="475">
      <c r="A475" s="57"/>
      <c r="B475" s="57"/>
      <c r="C475" s="58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79"/>
      <c r="V475" s="57"/>
      <c r="W475" s="57"/>
      <c r="X475" s="57"/>
      <c r="Y475" s="57"/>
      <c r="Z475" s="57"/>
      <c r="AA475" s="57"/>
      <c r="AB475" s="57"/>
      <c r="AC475" s="57"/>
      <c r="AD475" s="57"/>
      <c r="AE475" s="57"/>
      <c r="AF475" s="57"/>
    </row>
    <row r="476">
      <c r="A476" s="57"/>
      <c r="B476" s="57"/>
      <c r="C476" s="58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79"/>
      <c r="V476" s="57"/>
      <c r="W476" s="57"/>
      <c r="X476" s="57"/>
      <c r="Y476" s="57"/>
      <c r="Z476" s="57"/>
      <c r="AA476" s="57"/>
      <c r="AB476" s="57"/>
      <c r="AC476" s="57"/>
      <c r="AD476" s="57"/>
      <c r="AE476" s="57"/>
      <c r="AF476" s="57"/>
    </row>
    <row r="477">
      <c r="A477" s="57"/>
      <c r="B477" s="57"/>
      <c r="C477" s="58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79"/>
      <c r="V477" s="57"/>
      <c r="W477" s="57"/>
      <c r="X477" s="57"/>
      <c r="Y477" s="57"/>
      <c r="Z477" s="57"/>
      <c r="AA477" s="57"/>
      <c r="AB477" s="57"/>
      <c r="AC477" s="57"/>
      <c r="AD477" s="57"/>
      <c r="AE477" s="57"/>
      <c r="AF477" s="57"/>
    </row>
    <row r="478">
      <c r="A478" s="57"/>
      <c r="B478" s="57"/>
      <c r="C478" s="58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79"/>
      <c r="V478" s="57"/>
      <c r="W478" s="57"/>
      <c r="X478" s="57"/>
      <c r="Y478" s="57"/>
      <c r="Z478" s="57"/>
      <c r="AA478" s="57"/>
      <c r="AB478" s="57"/>
      <c r="AC478" s="57"/>
      <c r="AD478" s="57"/>
      <c r="AE478" s="57"/>
      <c r="AF478" s="57"/>
    </row>
    <row r="479">
      <c r="A479" s="57"/>
      <c r="B479" s="57"/>
      <c r="C479" s="58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79"/>
      <c r="V479" s="57"/>
      <c r="W479" s="57"/>
      <c r="X479" s="57"/>
      <c r="Y479" s="57"/>
      <c r="Z479" s="57"/>
      <c r="AA479" s="57"/>
      <c r="AB479" s="57"/>
      <c r="AC479" s="57"/>
      <c r="AD479" s="57"/>
      <c r="AE479" s="57"/>
      <c r="AF479" s="57"/>
    </row>
    <row r="480">
      <c r="A480" s="57"/>
      <c r="B480" s="57"/>
      <c r="C480" s="58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79"/>
      <c r="V480" s="57"/>
      <c r="W480" s="57"/>
      <c r="X480" s="57"/>
      <c r="Y480" s="57"/>
      <c r="Z480" s="57"/>
      <c r="AA480" s="57"/>
      <c r="AB480" s="57"/>
      <c r="AC480" s="57"/>
      <c r="AD480" s="57"/>
      <c r="AE480" s="57"/>
      <c r="AF480" s="57"/>
    </row>
    <row r="481">
      <c r="A481" s="57"/>
      <c r="B481" s="57"/>
      <c r="C481" s="58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79"/>
      <c r="V481" s="57"/>
      <c r="W481" s="57"/>
      <c r="X481" s="57"/>
      <c r="Y481" s="57"/>
      <c r="Z481" s="57"/>
      <c r="AA481" s="57"/>
      <c r="AB481" s="57"/>
      <c r="AC481" s="57"/>
      <c r="AD481" s="57"/>
      <c r="AE481" s="57"/>
      <c r="AF481" s="57"/>
    </row>
    <row r="482">
      <c r="A482" s="57"/>
      <c r="B482" s="57"/>
      <c r="C482" s="58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79"/>
      <c r="V482" s="57"/>
      <c r="W482" s="57"/>
      <c r="X482" s="57"/>
      <c r="Y482" s="57"/>
      <c r="Z482" s="57"/>
      <c r="AA482" s="57"/>
      <c r="AB482" s="57"/>
      <c r="AC482" s="57"/>
      <c r="AD482" s="57"/>
      <c r="AE482" s="57"/>
      <c r="AF482" s="57"/>
    </row>
    <row r="483">
      <c r="A483" s="57"/>
      <c r="B483" s="57"/>
      <c r="C483" s="58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79"/>
      <c r="V483" s="57"/>
      <c r="W483" s="57"/>
      <c r="X483" s="57"/>
      <c r="Y483" s="57"/>
      <c r="Z483" s="57"/>
      <c r="AA483" s="57"/>
      <c r="AB483" s="57"/>
      <c r="AC483" s="57"/>
      <c r="AD483" s="57"/>
      <c r="AE483" s="57"/>
      <c r="AF483" s="57"/>
    </row>
    <row r="484">
      <c r="A484" s="57"/>
      <c r="B484" s="57"/>
      <c r="C484" s="58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79"/>
      <c r="V484" s="57"/>
      <c r="W484" s="57"/>
      <c r="X484" s="57"/>
      <c r="Y484" s="57"/>
      <c r="Z484" s="57"/>
      <c r="AA484" s="57"/>
      <c r="AB484" s="57"/>
      <c r="AC484" s="57"/>
      <c r="AD484" s="57"/>
      <c r="AE484" s="57"/>
      <c r="AF484" s="57"/>
    </row>
    <row r="485">
      <c r="A485" s="57"/>
      <c r="B485" s="57"/>
      <c r="C485" s="58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79"/>
      <c r="V485" s="57"/>
      <c r="W485" s="57"/>
      <c r="X485" s="57"/>
      <c r="Y485" s="57"/>
      <c r="Z485" s="57"/>
      <c r="AA485" s="57"/>
      <c r="AB485" s="57"/>
      <c r="AC485" s="57"/>
      <c r="AD485" s="57"/>
      <c r="AE485" s="57"/>
      <c r="AF485" s="57"/>
    </row>
    <row r="486">
      <c r="A486" s="57"/>
      <c r="B486" s="57"/>
      <c r="C486" s="58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79"/>
      <c r="V486" s="57"/>
      <c r="W486" s="57"/>
      <c r="X486" s="57"/>
      <c r="Y486" s="57"/>
      <c r="Z486" s="57"/>
      <c r="AA486" s="57"/>
      <c r="AB486" s="57"/>
      <c r="AC486" s="57"/>
      <c r="AD486" s="57"/>
      <c r="AE486" s="57"/>
      <c r="AF486" s="57"/>
    </row>
    <row r="487">
      <c r="A487" s="57"/>
      <c r="B487" s="57"/>
      <c r="C487" s="58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79"/>
      <c r="V487" s="57"/>
      <c r="W487" s="57"/>
      <c r="X487" s="57"/>
      <c r="Y487" s="57"/>
      <c r="Z487" s="57"/>
      <c r="AA487" s="57"/>
      <c r="AB487" s="57"/>
      <c r="AC487" s="57"/>
      <c r="AD487" s="57"/>
      <c r="AE487" s="57"/>
      <c r="AF487" s="57"/>
    </row>
    <row r="488">
      <c r="A488" s="57"/>
      <c r="B488" s="57"/>
      <c r="C488" s="58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79"/>
      <c r="V488" s="57"/>
      <c r="W488" s="57"/>
      <c r="X488" s="57"/>
      <c r="Y488" s="57"/>
      <c r="Z488" s="57"/>
      <c r="AA488" s="57"/>
      <c r="AB488" s="57"/>
      <c r="AC488" s="57"/>
      <c r="AD488" s="57"/>
      <c r="AE488" s="57"/>
      <c r="AF488" s="57"/>
    </row>
    <row r="489">
      <c r="A489" s="57"/>
      <c r="B489" s="57"/>
      <c r="C489" s="58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79"/>
      <c r="V489" s="57"/>
      <c r="W489" s="57"/>
      <c r="X489" s="57"/>
      <c r="Y489" s="57"/>
      <c r="Z489" s="57"/>
      <c r="AA489" s="57"/>
      <c r="AB489" s="57"/>
      <c r="AC489" s="57"/>
      <c r="AD489" s="57"/>
      <c r="AE489" s="57"/>
      <c r="AF489" s="57"/>
    </row>
    <row r="490">
      <c r="A490" s="57"/>
      <c r="B490" s="57"/>
      <c r="C490" s="58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79"/>
      <c r="V490" s="57"/>
      <c r="W490" s="57"/>
      <c r="X490" s="57"/>
      <c r="Y490" s="57"/>
      <c r="Z490" s="57"/>
      <c r="AA490" s="57"/>
      <c r="AB490" s="57"/>
      <c r="AC490" s="57"/>
      <c r="AD490" s="57"/>
      <c r="AE490" s="57"/>
      <c r="AF490" s="57"/>
    </row>
    <row r="491">
      <c r="A491" s="57"/>
      <c r="B491" s="57"/>
      <c r="C491" s="58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79"/>
      <c r="V491" s="57"/>
      <c r="W491" s="57"/>
      <c r="X491" s="57"/>
      <c r="Y491" s="57"/>
      <c r="Z491" s="57"/>
      <c r="AA491" s="57"/>
      <c r="AB491" s="57"/>
      <c r="AC491" s="57"/>
      <c r="AD491" s="57"/>
      <c r="AE491" s="57"/>
      <c r="AF491" s="57"/>
    </row>
    <row r="492">
      <c r="A492" s="57"/>
      <c r="B492" s="57"/>
      <c r="C492" s="58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79"/>
      <c r="V492" s="57"/>
      <c r="W492" s="57"/>
      <c r="X492" s="57"/>
      <c r="Y492" s="57"/>
      <c r="Z492" s="57"/>
      <c r="AA492" s="57"/>
      <c r="AB492" s="57"/>
      <c r="AC492" s="57"/>
      <c r="AD492" s="57"/>
      <c r="AE492" s="57"/>
      <c r="AF492" s="57"/>
    </row>
    <row r="493">
      <c r="A493" s="57"/>
      <c r="B493" s="57"/>
      <c r="C493" s="58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79"/>
      <c r="V493" s="57"/>
      <c r="W493" s="57"/>
      <c r="X493" s="57"/>
      <c r="Y493" s="57"/>
      <c r="Z493" s="57"/>
      <c r="AA493" s="57"/>
      <c r="AB493" s="57"/>
      <c r="AC493" s="57"/>
      <c r="AD493" s="57"/>
      <c r="AE493" s="57"/>
      <c r="AF493" s="57"/>
    </row>
    <row r="494">
      <c r="A494" s="57"/>
      <c r="B494" s="57"/>
      <c r="C494" s="58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79"/>
      <c r="V494" s="57"/>
      <c r="W494" s="57"/>
      <c r="X494" s="57"/>
      <c r="Y494" s="57"/>
      <c r="Z494" s="57"/>
      <c r="AA494" s="57"/>
      <c r="AB494" s="57"/>
      <c r="AC494" s="57"/>
      <c r="AD494" s="57"/>
      <c r="AE494" s="57"/>
      <c r="AF494" s="57"/>
    </row>
    <row r="495">
      <c r="A495" s="57"/>
      <c r="B495" s="57"/>
      <c r="C495" s="58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79"/>
      <c r="V495" s="57"/>
      <c r="W495" s="57"/>
      <c r="X495" s="57"/>
      <c r="Y495" s="57"/>
      <c r="Z495" s="57"/>
      <c r="AA495" s="57"/>
      <c r="AB495" s="57"/>
      <c r="AC495" s="57"/>
      <c r="AD495" s="57"/>
      <c r="AE495" s="57"/>
      <c r="AF495" s="57"/>
    </row>
    <row r="496">
      <c r="A496" s="57"/>
      <c r="B496" s="57"/>
      <c r="C496" s="58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79"/>
      <c r="V496" s="57"/>
      <c r="W496" s="57"/>
      <c r="X496" s="57"/>
      <c r="Y496" s="57"/>
      <c r="Z496" s="57"/>
      <c r="AA496" s="57"/>
      <c r="AB496" s="57"/>
      <c r="AC496" s="57"/>
      <c r="AD496" s="57"/>
      <c r="AE496" s="57"/>
      <c r="AF496" s="57"/>
    </row>
    <row r="497">
      <c r="A497" s="57"/>
      <c r="B497" s="57"/>
      <c r="C497" s="58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79"/>
      <c r="V497" s="57"/>
      <c r="W497" s="57"/>
      <c r="X497" s="57"/>
      <c r="Y497" s="57"/>
      <c r="Z497" s="57"/>
      <c r="AA497" s="57"/>
      <c r="AB497" s="57"/>
      <c r="AC497" s="57"/>
      <c r="AD497" s="57"/>
      <c r="AE497" s="57"/>
      <c r="AF497" s="57"/>
    </row>
    <row r="498">
      <c r="A498" s="57"/>
      <c r="B498" s="57"/>
      <c r="C498" s="58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79"/>
      <c r="V498" s="57"/>
      <c r="W498" s="57"/>
      <c r="X498" s="57"/>
      <c r="Y498" s="57"/>
      <c r="Z498" s="57"/>
      <c r="AA498" s="57"/>
      <c r="AB498" s="57"/>
      <c r="AC498" s="57"/>
      <c r="AD498" s="57"/>
      <c r="AE498" s="57"/>
      <c r="AF498" s="57"/>
    </row>
    <row r="499">
      <c r="A499" s="57"/>
      <c r="B499" s="57"/>
      <c r="C499" s="58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79"/>
      <c r="V499" s="57"/>
      <c r="W499" s="57"/>
      <c r="X499" s="57"/>
      <c r="Y499" s="57"/>
      <c r="Z499" s="57"/>
      <c r="AA499" s="57"/>
      <c r="AB499" s="57"/>
      <c r="AC499" s="57"/>
      <c r="AD499" s="57"/>
      <c r="AE499" s="57"/>
      <c r="AF499" s="57"/>
    </row>
    <row r="500">
      <c r="A500" s="57"/>
      <c r="B500" s="57"/>
      <c r="C500" s="58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79"/>
      <c r="V500" s="57"/>
      <c r="W500" s="57"/>
      <c r="X500" s="57"/>
      <c r="Y500" s="57"/>
      <c r="Z500" s="57"/>
      <c r="AA500" s="57"/>
      <c r="AB500" s="57"/>
      <c r="AC500" s="57"/>
      <c r="AD500" s="57"/>
      <c r="AE500" s="57"/>
      <c r="AF500" s="57"/>
    </row>
    <row r="501">
      <c r="A501" s="57"/>
      <c r="B501" s="57"/>
      <c r="C501" s="58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79"/>
      <c r="V501" s="57"/>
      <c r="W501" s="57"/>
      <c r="X501" s="57"/>
      <c r="Y501" s="57"/>
      <c r="Z501" s="57"/>
      <c r="AA501" s="57"/>
      <c r="AB501" s="57"/>
      <c r="AC501" s="57"/>
      <c r="AD501" s="57"/>
      <c r="AE501" s="57"/>
      <c r="AF501" s="57"/>
    </row>
    <row r="502">
      <c r="A502" s="57"/>
      <c r="B502" s="57"/>
      <c r="C502" s="58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79"/>
      <c r="V502" s="57"/>
      <c r="W502" s="57"/>
      <c r="X502" s="57"/>
      <c r="Y502" s="57"/>
      <c r="Z502" s="57"/>
      <c r="AA502" s="57"/>
      <c r="AB502" s="57"/>
      <c r="AC502" s="57"/>
      <c r="AD502" s="57"/>
      <c r="AE502" s="57"/>
      <c r="AF502" s="57"/>
    </row>
    <row r="503">
      <c r="A503" s="57"/>
      <c r="B503" s="57"/>
      <c r="C503" s="58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79"/>
      <c r="V503" s="57"/>
      <c r="W503" s="57"/>
      <c r="X503" s="57"/>
      <c r="Y503" s="57"/>
      <c r="Z503" s="57"/>
      <c r="AA503" s="57"/>
      <c r="AB503" s="57"/>
      <c r="AC503" s="57"/>
      <c r="AD503" s="57"/>
      <c r="AE503" s="57"/>
      <c r="AF503" s="57"/>
    </row>
    <row r="504">
      <c r="A504" s="57"/>
      <c r="B504" s="57"/>
      <c r="C504" s="58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79"/>
      <c r="V504" s="57"/>
      <c r="W504" s="57"/>
      <c r="X504" s="57"/>
      <c r="Y504" s="57"/>
      <c r="Z504" s="57"/>
      <c r="AA504" s="57"/>
      <c r="AB504" s="57"/>
      <c r="AC504" s="57"/>
      <c r="AD504" s="57"/>
      <c r="AE504" s="57"/>
      <c r="AF504" s="57"/>
    </row>
    <row r="505">
      <c r="A505" s="57"/>
      <c r="B505" s="57"/>
      <c r="C505" s="58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79"/>
      <c r="V505" s="57"/>
      <c r="W505" s="57"/>
      <c r="X505" s="57"/>
      <c r="Y505" s="57"/>
      <c r="Z505" s="57"/>
      <c r="AA505" s="57"/>
      <c r="AB505" s="57"/>
      <c r="AC505" s="57"/>
      <c r="AD505" s="57"/>
      <c r="AE505" s="57"/>
      <c r="AF505" s="57"/>
    </row>
    <row r="506">
      <c r="A506" s="57"/>
      <c r="B506" s="57"/>
      <c r="C506" s="58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79"/>
      <c r="V506" s="57"/>
      <c r="W506" s="57"/>
      <c r="X506" s="57"/>
      <c r="Y506" s="57"/>
      <c r="Z506" s="57"/>
      <c r="AA506" s="57"/>
      <c r="AB506" s="57"/>
      <c r="AC506" s="57"/>
      <c r="AD506" s="57"/>
      <c r="AE506" s="57"/>
      <c r="AF506" s="57"/>
    </row>
    <row r="507">
      <c r="A507" s="57"/>
      <c r="B507" s="57"/>
      <c r="C507" s="58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79"/>
      <c r="V507" s="57"/>
      <c r="W507" s="57"/>
      <c r="X507" s="57"/>
      <c r="Y507" s="57"/>
      <c r="Z507" s="57"/>
      <c r="AA507" s="57"/>
      <c r="AB507" s="57"/>
      <c r="AC507" s="57"/>
      <c r="AD507" s="57"/>
      <c r="AE507" s="57"/>
      <c r="AF507" s="57"/>
    </row>
    <row r="508">
      <c r="A508" s="57"/>
      <c r="B508" s="57"/>
      <c r="C508" s="58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79"/>
      <c r="V508" s="57"/>
      <c r="W508" s="57"/>
      <c r="X508" s="57"/>
      <c r="Y508" s="57"/>
      <c r="Z508" s="57"/>
      <c r="AA508" s="57"/>
      <c r="AB508" s="57"/>
      <c r="AC508" s="57"/>
      <c r="AD508" s="57"/>
      <c r="AE508" s="57"/>
      <c r="AF508" s="57"/>
    </row>
    <row r="509">
      <c r="A509" s="57"/>
      <c r="B509" s="57"/>
      <c r="C509" s="58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79"/>
      <c r="V509" s="57"/>
      <c r="W509" s="57"/>
      <c r="X509" s="57"/>
      <c r="Y509" s="57"/>
      <c r="Z509" s="57"/>
      <c r="AA509" s="57"/>
      <c r="AB509" s="57"/>
      <c r="AC509" s="57"/>
      <c r="AD509" s="57"/>
      <c r="AE509" s="57"/>
      <c r="AF509" s="57"/>
    </row>
    <row r="510">
      <c r="A510" s="57"/>
      <c r="B510" s="57"/>
      <c r="C510" s="58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79"/>
      <c r="V510" s="57"/>
      <c r="W510" s="57"/>
      <c r="X510" s="57"/>
      <c r="Y510" s="57"/>
      <c r="Z510" s="57"/>
      <c r="AA510" s="57"/>
      <c r="AB510" s="57"/>
      <c r="AC510" s="57"/>
      <c r="AD510" s="57"/>
      <c r="AE510" s="57"/>
      <c r="AF510" s="57"/>
    </row>
    <row r="511">
      <c r="A511" s="57"/>
      <c r="B511" s="57"/>
      <c r="C511" s="58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79"/>
      <c r="V511" s="57"/>
      <c r="W511" s="57"/>
      <c r="X511" s="57"/>
      <c r="Y511" s="57"/>
      <c r="Z511" s="57"/>
      <c r="AA511" s="57"/>
      <c r="AB511" s="57"/>
      <c r="AC511" s="57"/>
      <c r="AD511" s="57"/>
      <c r="AE511" s="57"/>
      <c r="AF511" s="57"/>
    </row>
    <row r="512">
      <c r="A512" s="57"/>
      <c r="B512" s="57"/>
      <c r="C512" s="58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79"/>
      <c r="V512" s="57"/>
      <c r="W512" s="57"/>
      <c r="X512" s="57"/>
      <c r="Y512" s="57"/>
      <c r="Z512" s="57"/>
      <c r="AA512" s="57"/>
      <c r="AB512" s="57"/>
      <c r="AC512" s="57"/>
      <c r="AD512" s="57"/>
      <c r="AE512" s="57"/>
      <c r="AF512" s="57"/>
    </row>
    <row r="513">
      <c r="A513" s="57"/>
      <c r="B513" s="57"/>
      <c r="C513" s="58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79"/>
      <c r="V513" s="57"/>
      <c r="W513" s="57"/>
      <c r="X513" s="57"/>
      <c r="Y513" s="57"/>
      <c r="Z513" s="57"/>
      <c r="AA513" s="57"/>
      <c r="AB513" s="57"/>
      <c r="AC513" s="57"/>
      <c r="AD513" s="57"/>
      <c r="AE513" s="57"/>
      <c r="AF513" s="57"/>
    </row>
    <row r="514">
      <c r="A514" s="57"/>
      <c r="B514" s="57"/>
      <c r="C514" s="58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79"/>
      <c r="V514" s="57"/>
      <c r="W514" s="57"/>
      <c r="X514" s="57"/>
      <c r="Y514" s="57"/>
      <c r="Z514" s="57"/>
      <c r="AA514" s="57"/>
      <c r="AB514" s="57"/>
      <c r="AC514" s="57"/>
      <c r="AD514" s="57"/>
      <c r="AE514" s="57"/>
      <c r="AF514" s="57"/>
    </row>
    <row r="515">
      <c r="A515" s="57"/>
      <c r="B515" s="57"/>
      <c r="C515" s="58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79"/>
      <c r="V515" s="57"/>
      <c r="W515" s="57"/>
      <c r="X515" s="57"/>
      <c r="Y515" s="57"/>
      <c r="Z515" s="57"/>
      <c r="AA515" s="57"/>
      <c r="AB515" s="57"/>
      <c r="AC515" s="57"/>
      <c r="AD515" s="57"/>
      <c r="AE515" s="57"/>
      <c r="AF515" s="57"/>
    </row>
    <row r="516">
      <c r="A516" s="57"/>
      <c r="B516" s="57"/>
      <c r="C516" s="58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79"/>
      <c r="V516" s="57"/>
      <c r="W516" s="57"/>
      <c r="X516" s="57"/>
      <c r="Y516" s="57"/>
      <c r="Z516" s="57"/>
      <c r="AA516" s="57"/>
      <c r="AB516" s="57"/>
      <c r="AC516" s="57"/>
      <c r="AD516" s="57"/>
      <c r="AE516" s="57"/>
      <c r="AF516" s="57"/>
    </row>
    <row r="517">
      <c r="A517" s="57"/>
      <c r="B517" s="57"/>
      <c r="C517" s="58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79"/>
      <c r="V517" s="57"/>
      <c r="W517" s="57"/>
      <c r="X517" s="57"/>
      <c r="Y517" s="57"/>
      <c r="Z517" s="57"/>
      <c r="AA517" s="57"/>
      <c r="AB517" s="57"/>
      <c r="AC517" s="57"/>
      <c r="AD517" s="57"/>
      <c r="AE517" s="57"/>
      <c r="AF517" s="57"/>
    </row>
    <row r="518">
      <c r="A518" s="57"/>
      <c r="B518" s="57"/>
      <c r="C518" s="58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79"/>
      <c r="V518" s="57"/>
      <c r="W518" s="57"/>
      <c r="X518" s="57"/>
      <c r="Y518" s="57"/>
      <c r="Z518" s="57"/>
      <c r="AA518" s="57"/>
      <c r="AB518" s="57"/>
      <c r="AC518" s="57"/>
      <c r="AD518" s="57"/>
      <c r="AE518" s="57"/>
      <c r="AF518" s="57"/>
    </row>
    <row r="519">
      <c r="A519" s="57"/>
      <c r="B519" s="57"/>
      <c r="C519" s="58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79"/>
      <c r="V519" s="57"/>
      <c r="W519" s="57"/>
      <c r="X519" s="57"/>
      <c r="Y519" s="57"/>
      <c r="Z519" s="57"/>
      <c r="AA519" s="57"/>
      <c r="AB519" s="57"/>
      <c r="AC519" s="57"/>
      <c r="AD519" s="57"/>
      <c r="AE519" s="57"/>
      <c r="AF519" s="57"/>
    </row>
    <row r="520">
      <c r="A520" s="57"/>
      <c r="B520" s="57"/>
      <c r="C520" s="58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79"/>
      <c r="V520" s="57"/>
      <c r="W520" s="57"/>
      <c r="X520" s="57"/>
      <c r="Y520" s="57"/>
      <c r="Z520" s="57"/>
      <c r="AA520" s="57"/>
      <c r="AB520" s="57"/>
      <c r="AC520" s="57"/>
      <c r="AD520" s="57"/>
      <c r="AE520" s="57"/>
      <c r="AF520" s="57"/>
    </row>
    <row r="521">
      <c r="A521" s="57"/>
      <c r="B521" s="57"/>
      <c r="C521" s="58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79"/>
      <c r="V521" s="57"/>
      <c r="W521" s="57"/>
      <c r="X521" s="57"/>
      <c r="Y521" s="57"/>
      <c r="Z521" s="57"/>
      <c r="AA521" s="57"/>
      <c r="AB521" s="57"/>
      <c r="AC521" s="57"/>
      <c r="AD521" s="57"/>
      <c r="AE521" s="57"/>
      <c r="AF521" s="57"/>
    </row>
    <row r="522">
      <c r="A522" s="57"/>
      <c r="B522" s="57"/>
      <c r="C522" s="58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79"/>
      <c r="V522" s="57"/>
      <c r="W522" s="57"/>
      <c r="X522" s="57"/>
      <c r="Y522" s="57"/>
      <c r="Z522" s="57"/>
      <c r="AA522" s="57"/>
      <c r="AB522" s="57"/>
      <c r="AC522" s="57"/>
      <c r="AD522" s="57"/>
      <c r="AE522" s="57"/>
      <c r="AF522" s="57"/>
    </row>
    <row r="523">
      <c r="A523" s="57"/>
      <c r="B523" s="57"/>
      <c r="C523" s="58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79"/>
      <c r="V523" s="57"/>
      <c r="W523" s="57"/>
      <c r="X523" s="57"/>
      <c r="Y523" s="57"/>
      <c r="Z523" s="57"/>
      <c r="AA523" s="57"/>
      <c r="AB523" s="57"/>
      <c r="AC523" s="57"/>
      <c r="AD523" s="57"/>
      <c r="AE523" s="57"/>
      <c r="AF523" s="57"/>
    </row>
    <row r="524">
      <c r="A524" s="57"/>
      <c r="B524" s="57"/>
      <c r="C524" s="58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79"/>
      <c r="V524" s="57"/>
      <c r="W524" s="57"/>
      <c r="X524" s="57"/>
      <c r="Y524" s="57"/>
      <c r="Z524" s="57"/>
      <c r="AA524" s="57"/>
      <c r="AB524" s="57"/>
      <c r="AC524" s="57"/>
      <c r="AD524" s="57"/>
      <c r="AE524" s="57"/>
      <c r="AF524" s="57"/>
    </row>
    <row r="525">
      <c r="A525" s="57"/>
      <c r="B525" s="57"/>
      <c r="C525" s="58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79"/>
      <c r="V525" s="57"/>
      <c r="W525" s="57"/>
      <c r="X525" s="57"/>
      <c r="Y525" s="57"/>
      <c r="Z525" s="57"/>
      <c r="AA525" s="57"/>
      <c r="AB525" s="57"/>
      <c r="AC525" s="57"/>
      <c r="AD525" s="57"/>
      <c r="AE525" s="57"/>
      <c r="AF525" s="57"/>
    </row>
    <row r="526">
      <c r="A526" s="57"/>
      <c r="B526" s="57"/>
      <c r="C526" s="58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79"/>
      <c r="V526" s="57"/>
      <c r="W526" s="57"/>
      <c r="X526" s="57"/>
      <c r="Y526" s="57"/>
      <c r="Z526" s="57"/>
      <c r="AA526" s="57"/>
      <c r="AB526" s="57"/>
      <c r="AC526" s="57"/>
      <c r="AD526" s="57"/>
      <c r="AE526" s="57"/>
      <c r="AF526" s="57"/>
    </row>
    <row r="527">
      <c r="A527" s="57"/>
      <c r="B527" s="57"/>
      <c r="C527" s="58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79"/>
      <c r="V527" s="57"/>
      <c r="W527" s="57"/>
      <c r="X527" s="57"/>
      <c r="Y527" s="57"/>
      <c r="Z527" s="57"/>
      <c r="AA527" s="57"/>
      <c r="AB527" s="57"/>
      <c r="AC527" s="57"/>
      <c r="AD527" s="57"/>
      <c r="AE527" s="57"/>
      <c r="AF527" s="57"/>
    </row>
    <row r="528">
      <c r="A528" s="57"/>
      <c r="B528" s="57"/>
      <c r="C528" s="58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79"/>
      <c r="V528" s="57"/>
      <c r="W528" s="57"/>
      <c r="X528" s="57"/>
      <c r="Y528" s="57"/>
      <c r="Z528" s="57"/>
      <c r="AA528" s="57"/>
      <c r="AB528" s="57"/>
      <c r="AC528" s="57"/>
      <c r="AD528" s="57"/>
      <c r="AE528" s="57"/>
      <c r="AF528" s="57"/>
    </row>
    <row r="529">
      <c r="A529" s="57"/>
      <c r="B529" s="57"/>
      <c r="C529" s="58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79"/>
      <c r="V529" s="57"/>
      <c r="W529" s="57"/>
      <c r="X529" s="57"/>
      <c r="Y529" s="57"/>
      <c r="Z529" s="57"/>
      <c r="AA529" s="57"/>
      <c r="AB529" s="57"/>
      <c r="AC529" s="57"/>
      <c r="AD529" s="57"/>
      <c r="AE529" s="57"/>
      <c r="AF529" s="57"/>
    </row>
    <row r="530">
      <c r="A530" s="57"/>
      <c r="B530" s="57"/>
      <c r="C530" s="58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79"/>
      <c r="V530" s="57"/>
      <c r="W530" s="57"/>
      <c r="X530" s="57"/>
      <c r="Y530" s="57"/>
      <c r="Z530" s="57"/>
      <c r="AA530" s="57"/>
      <c r="AB530" s="57"/>
      <c r="AC530" s="57"/>
      <c r="AD530" s="57"/>
      <c r="AE530" s="57"/>
      <c r="AF530" s="57"/>
    </row>
    <row r="531">
      <c r="A531" s="57"/>
      <c r="B531" s="57"/>
      <c r="C531" s="58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79"/>
      <c r="V531" s="57"/>
      <c r="W531" s="57"/>
      <c r="X531" s="57"/>
      <c r="Y531" s="57"/>
      <c r="Z531" s="57"/>
      <c r="AA531" s="57"/>
      <c r="AB531" s="57"/>
      <c r="AC531" s="57"/>
      <c r="AD531" s="57"/>
      <c r="AE531" s="57"/>
      <c r="AF531" s="57"/>
    </row>
    <row r="532">
      <c r="A532" s="57"/>
      <c r="B532" s="57"/>
      <c r="C532" s="58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79"/>
      <c r="V532" s="57"/>
      <c r="W532" s="57"/>
      <c r="X532" s="57"/>
      <c r="Y532" s="57"/>
      <c r="Z532" s="57"/>
      <c r="AA532" s="57"/>
      <c r="AB532" s="57"/>
      <c r="AC532" s="57"/>
      <c r="AD532" s="57"/>
      <c r="AE532" s="57"/>
      <c r="AF532" s="57"/>
    </row>
    <row r="533">
      <c r="A533" s="57"/>
      <c r="B533" s="57"/>
      <c r="C533" s="58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79"/>
      <c r="V533" s="57"/>
      <c r="W533" s="57"/>
      <c r="X533" s="57"/>
      <c r="Y533" s="57"/>
      <c r="Z533" s="57"/>
      <c r="AA533" s="57"/>
      <c r="AB533" s="57"/>
      <c r="AC533" s="57"/>
      <c r="AD533" s="57"/>
      <c r="AE533" s="57"/>
      <c r="AF533" s="57"/>
    </row>
    <row r="534">
      <c r="A534" s="57"/>
      <c r="B534" s="57"/>
      <c r="C534" s="58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79"/>
      <c r="V534" s="57"/>
      <c r="W534" s="57"/>
      <c r="X534" s="57"/>
      <c r="Y534" s="57"/>
      <c r="Z534" s="57"/>
      <c r="AA534" s="57"/>
      <c r="AB534" s="57"/>
      <c r="AC534" s="57"/>
      <c r="AD534" s="57"/>
      <c r="AE534" s="57"/>
      <c r="AF534" s="57"/>
    </row>
    <row r="535">
      <c r="A535" s="57"/>
      <c r="B535" s="57"/>
      <c r="C535" s="58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79"/>
      <c r="V535" s="57"/>
      <c r="W535" s="57"/>
      <c r="X535" s="57"/>
      <c r="Y535" s="57"/>
      <c r="Z535" s="57"/>
      <c r="AA535" s="57"/>
      <c r="AB535" s="57"/>
      <c r="AC535" s="57"/>
      <c r="AD535" s="57"/>
      <c r="AE535" s="57"/>
      <c r="AF535" s="57"/>
    </row>
    <row r="536">
      <c r="A536" s="57"/>
      <c r="B536" s="57"/>
      <c r="C536" s="58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79"/>
      <c r="V536" s="57"/>
      <c r="W536" s="57"/>
      <c r="X536" s="57"/>
      <c r="Y536" s="57"/>
      <c r="Z536" s="57"/>
      <c r="AA536" s="57"/>
      <c r="AB536" s="57"/>
      <c r="AC536" s="57"/>
      <c r="AD536" s="57"/>
      <c r="AE536" s="57"/>
      <c r="AF536" s="57"/>
    </row>
    <row r="537">
      <c r="A537" s="57"/>
      <c r="B537" s="57"/>
      <c r="C537" s="58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79"/>
      <c r="V537" s="57"/>
      <c r="W537" s="57"/>
      <c r="X537" s="57"/>
      <c r="Y537" s="57"/>
      <c r="Z537" s="57"/>
      <c r="AA537" s="57"/>
      <c r="AB537" s="57"/>
      <c r="AC537" s="57"/>
      <c r="AD537" s="57"/>
      <c r="AE537" s="57"/>
      <c r="AF537" s="57"/>
    </row>
    <row r="538">
      <c r="A538" s="57"/>
      <c r="B538" s="57"/>
      <c r="C538" s="58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79"/>
      <c r="V538" s="57"/>
      <c r="W538" s="57"/>
      <c r="X538" s="57"/>
      <c r="Y538" s="57"/>
      <c r="Z538" s="57"/>
      <c r="AA538" s="57"/>
      <c r="AB538" s="57"/>
      <c r="AC538" s="57"/>
      <c r="AD538" s="57"/>
      <c r="AE538" s="57"/>
      <c r="AF538" s="57"/>
    </row>
    <row r="539">
      <c r="A539" s="57"/>
      <c r="B539" s="57"/>
      <c r="C539" s="58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79"/>
      <c r="V539" s="57"/>
      <c r="W539" s="57"/>
      <c r="X539" s="57"/>
      <c r="Y539" s="57"/>
      <c r="Z539" s="57"/>
      <c r="AA539" s="57"/>
      <c r="AB539" s="57"/>
      <c r="AC539" s="57"/>
      <c r="AD539" s="57"/>
      <c r="AE539" s="57"/>
      <c r="AF539" s="57"/>
    </row>
    <row r="540">
      <c r="A540" s="57"/>
      <c r="B540" s="57"/>
      <c r="C540" s="58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79"/>
      <c r="V540" s="57"/>
      <c r="W540" s="57"/>
      <c r="X540" s="57"/>
      <c r="Y540" s="57"/>
      <c r="Z540" s="57"/>
      <c r="AA540" s="57"/>
      <c r="AB540" s="57"/>
      <c r="AC540" s="57"/>
      <c r="AD540" s="57"/>
      <c r="AE540" s="57"/>
      <c r="AF540" s="57"/>
    </row>
    <row r="541">
      <c r="A541" s="57"/>
      <c r="B541" s="57"/>
      <c r="C541" s="58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79"/>
      <c r="V541" s="57"/>
      <c r="W541" s="57"/>
      <c r="X541" s="57"/>
      <c r="Y541" s="57"/>
      <c r="Z541" s="57"/>
      <c r="AA541" s="57"/>
      <c r="AB541" s="57"/>
      <c r="AC541" s="57"/>
      <c r="AD541" s="57"/>
      <c r="AE541" s="57"/>
      <c r="AF541" s="57"/>
    </row>
    <row r="542">
      <c r="A542" s="57"/>
      <c r="B542" s="57"/>
      <c r="C542" s="58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79"/>
      <c r="V542" s="57"/>
      <c r="W542" s="57"/>
      <c r="X542" s="57"/>
      <c r="Y542" s="57"/>
      <c r="Z542" s="57"/>
      <c r="AA542" s="57"/>
      <c r="AB542" s="57"/>
      <c r="AC542" s="57"/>
      <c r="AD542" s="57"/>
      <c r="AE542" s="57"/>
      <c r="AF542" s="57"/>
    </row>
    <row r="543">
      <c r="A543" s="57"/>
      <c r="B543" s="57"/>
      <c r="C543" s="58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79"/>
      <c r="V543" s="57"/>
      <c r="W543" s="57"/>
      <c r="X543" s="57"/>
      <c r="Y543" s="57"/>
      <c r="Z543" s="57"/>
      <c r="AA543" s="57"/>
      <c r="AB543" s="57"/>
      <c r="AC543" s="57"/>
      <c r="AD543" s="57"/>
      <c r="AE543" s="57"/>
      <c r="AF543" s="57"/>
    </row>
    <row r="544">
      <c r="A544" s="57"/>
      <c r="B544" s="57"/>
      <c r="C544" s="58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79"/>
      <c r="V544" s="57"/>
      <c r="W544" s="57"/>
      <c r="X544" s="57"/>
      <c r="Y544" s="57"/>
      <c r="Z544" s="57"/>
      <c r="AA544" s="57"/>
      <c r="AB544" s="57"/>
      <c r="AC544" s="57"/>
      <c r="AD544" s="57"/>
      <c r="AE544" s="57"/>
      <c r="AF544" s="57"/>
    </row>
    <row r="545">
      <c r="A545" s="57"/>
      <c r="B545" s="57"/>
      <c r="C545" s="58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79"/>
      <c r="V545" s="57"/>
      <c r="W545" s="57"/>
      <c r="X545" s="57"/>
      <c r="Y545" s="57"/>
      <c r="Z545" s="57"/>
      <c r="AA545" s="57"/>
      <c r="AB545" s="57"/>
      <c r="AC545" s="57"/>
      <c r="AD545" s="57"/>
      <c r="AE545" s="57"/>
      <c r="AF545" s="57"/>
    </row>
    <row r="546">
      <c r="A546" s="57"/>
      <c r="B546" s="57"/>
      <c r="C546" s="58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79"/>
      <c r="V546" s="57"/>
      <c r="W546" s="57"/>
      <c r="X546" s="57"/>
      <c r="Y546" s="57"/>
      <c r="Z546" s="57"/>
      <c r="AA546" s="57"/>
      <c r="AB546" s="57"/>
      <c r="AC546" s="57"/>
      <c r="AD546" s="57"/>
      <c r="AE546" s="57"/>
      <c r="AF546" s="57"/>
    </row>
    <row r="547">
      <c r="A547" s="57"/>
      <c r="B547" s="57"/>
      <c r="C547" s="58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79"/>
      <c r="V547" s="57"/>
      <c r="W547" s="57"/>
      <c r="X547" s="57"/>
      <c r="Y547" s="57"/>
      <c r="Z547" s="57"/>
      <c r="AA547" s="57"/>
      <c r="AB547" s="57"/>
      <c r="AC547" s="57"/>
      <c r="AD547" s="57"/>
      <c r="AE547" s="57"/>
      <c r="AF547" s="57"/>
    </row>
    <row r="548">
      <c r="A548" s="57"/>
      <c r="B548" s="57"/>
      <c r="C548" s="58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79"/>
      <c r="V548" s="57"/>
      <c r="W548" s="57"/>
      <c r="X548" s="57"/>
      <c r="Y548" s="57"/>
      <c r="Z548" s="57"/>
      <c r="AA548" s="57"/>
      <c r="AB548" s="57"/>
      <c r="AC548" s="57"/>
      <c r="AD548" s="57"/>
      <c r="AE548" s="57"/>
      <c r="AF548" s="57"/>
    </row>
    <row r="549">
      <c r="A549" s="57"/>
      <c r="B549" s="57"/>
      <c r="C549" s="58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79"/>
      <c r="V549" s="57"/>
      <c r="W549" s="57"/>
      <c r="X549" s="57"/>
      <c r="Y549" s="57"/>
      <c r="Z549" s="57"/>
      <c r="AA549" s="57"/>
      <c r="AB549" s="57"/>
      <c r="AC549" s="57"/>
      <c r="AD549" s="57"/>
      <c r="AE549" s="57"/>
      <c r="AF549" s="57"/>
    </row>
    <row r="550">
      <c r="A550" s="57"/>
      <c r="B550" s="57"/>
      <c r="C550" s="58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79"/>
      <c r="V550" s="57"/>
      <c r="W550" s="57"/>
      <c r="X550" s="57"/>
      <c r="Y550" s="57"/>
      <c r="Z550" s="57"/>
      <c r="AA550" s="57"/>
      <c r="AB550" s="57"/>
      <c r="AC550" s="57"/>
      <c r="AD550" s="57"/>
      <c r="AE550" s="57"/>
      <c r="AF550" s="57"/>
    </row>
    <row r="551">
      <c r="A551" s="57"/>
      <c r="B551" s="57"/>
      <c r="C551" s="58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79"/>
      <c r="V551" s="57"/>
      <c r="W551" s="57"/>
      <c r="X551" s="57"/>
      <c r="Y551" s="57"/>
      <c r="Z551" s="57"/>
      <c r="AA551" s="57"/>
      <c r="AB551" s="57"/>
      <c r="AC551" s="57"/>
      <c r="AD551" s="57"/>
      <c r="AE551" s="57"/>
      <c r="AF551" s="57"/>
    </row>
    <row r="552">
      <c r="A552" s="57"/>
      <c r="B552" s="57"/>
      <c r="C552" s="58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79"/>
      <c r="V552" s="57"/>
      <c r="W552" s="57"/>
      <c r="X552" s="57"/>
      <c r="Y552" s="57"/>
      <c r="Z552" s="57"/>
      <c r="AA552" s="57"/>
      <c r="AB552" s="57"/>
      <c r="AC552" s="57"/>
      <c r="AD552" s="57"/>
      <c r="AE552" s="57"/>
      <c r="AF552" s="57"/>
    </row>
    <row r="553">
      <c r="A553" s="57"/>
      <c r="B553" s="57"/>
      <c r="C553" s="58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79"/>
      <c r="V553" s="57"/>
      <c r="W553" s="57"/>
      <c r="X553" s="57"/>
      <c r="Y553" s="57"/>
      <c r="Z553" s="57"/>
      <c r="AA553" s="57"/>
      <c r="AB553" s="57"/>
      <c r="AC553" s="57"/>
      <c r="AD553" s="57"/>
      <c r="AE553" s="57"/>
      <c r="AF553" s="57"/>
    </row>
    <row r="554">
      <c r="A554" s="57"/>
      <c r="B554" s="57"/>
      <c r="C554" s="58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79"/>
      <c r="V554" s="57"/>
      <c r="W554" s="57"/>
      <c r="X554" s="57"/>
      <c r="Y554" s="57"/>
      <c r="Z554" s="57"/>
      <c r="AA554" s="57"/>
      <c r="AB554" s="57"/>
      <c r="AC554" s="57"/>
      <c r="AD554" s="57"/>
      <c r="AE554" s="57"/>
      <c r="AF554" s="57"/>
    </row>
    <row r="555">
      <c r="A555" s="57"/>
      <c r="B555" s="57"/>
      <c r="C555" s="58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79"/>
      <c r="V555" s="57"/>
      <c r="W555" s="57"/>
      <c r="X555" s="57"/>
      <c r="Y555" s="57"/>
      <c r="Z555" s="57"/>
      <c r="AA555" s="57"/>
      <c r="AB555" s="57"/>
      <c r="AC555" s="57"/>
      <c r="AD555" s="57"/>
      <c r="AE555" s="57"/>
      <c r="AF555" s="57"/>
    </row>
    <row r="556">
      <c r="A556" s="57"/>
      <c r="B556" s="57"/>
      <c r="C556" s="58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79"/>
      <c r="V556" s="57"/>
      <c r="W556" s="57"/>
      <c r="X556" s="57"/>
      <c r="Y556" s="57"/>
      <c r="Z556" s="57"/>
      <c r="AA556" s="57"/>
      <c r="AB556" s="57"/>
      <c r="AC556" s="57"/>
      <c r="AD556" s="57"/>
      <c r="AE556" s="57"/>
      <c r="AF556" s="57"/>
    </row>
    <row r="557">
      <c r="A557" s="57"/>
      <c r="B557" s="57"/>
      <c r="C557" s="58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79"/>
      <c r="V557" s="57"/>
      <c r="W557" s="57"/>
      <c r="X557" s="57"/>
      <c r="Y557" s="57"/>
      <c r="Z557" s="57"/>
      <c r="AA557" s="57"/>
      <c r="AB557" s="57"/>
      <c r="AC557" s="57"/>
      <c r="AD557" s="57"/>
      <c r="AE557" s="57"/>
      <c r="AF557" s="57"/>
    </row>
    <row r="558">
      <c r="A558" s="57"/>
      <c r="B558" s="57"/>
      <c r="C558" s="58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79"/>
      <c r="V558" s="57"/>
      <c r="W558" s="57"/>
      <c r="X558" s="57"/>
      <c r="Y558" s="57"/>
      <c r="Z558" s="57"/>
      <c r="AA558" s="57"/>
      <c r="AB558" s="57"/>
      <c r="AC558" s="57"/>
      <c r="AD558" s="57"/>
      <c r="AE558" s="57"/>
      <c r="AF558" s="57"/>
    </row>
    <row r="559">
      <c r="A559" s="57"/>
      <c r="B559" s="57"/>
      <c r="C559" s="58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79"/>
      <c r="V559" s="57"/>
      <c r="W559" s="57"/>
      <c r="X559" s="57"/>
      <c r="Y559" s="57"/>
      <c r="Z559" s="57"/>
      <c r="AA559" s="57"/>
      <c r="AB559" s="57"/>
      <c r="AC559" s="57"/>
      <c r="AD559" s="57"/>
      <c r="AE559" s="57"/>
      <c r="AF559" s="57"/>
    </row>
    <row r="560">
      <c r="A560" s="57"/>
      <c r="B560" s="57"/>
      <c r="C560" s="58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79"/>
      <c r="V560" s="57"/>
      <c r="W560" s="57"/>
      <c r="X560" s="57"/>
      <c r="Y560" s="57"/>
      <c r="Z560" s="57"/>
      <c r="AA560" s="57"/>
      <c r="AB560" s="57"/>
      <c r="AC560" s="57"/>
      <c r="AD560" s="57"/>
      <c r="AE560" s="57"/>
      <c r="AF560" s="57"/>
    </row>
    <row r="561">
      <c r="A561" s="57"/>
      <c r="B561" s="57"/>
      <c r="C561" s="58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79"/>
      <c r="V561" s="57"/>
      <c r="W561" s="57"/>
      <c r="X561" s="57"/>
      <c r="Y561" s="57"/>
      <c r="Z561" s="57"/>
      <c r="AA561" s="57"/>
      <c r="AB561" s="57"/>
      <c r="AC561" s="57"/>
      <c r="AD561" s="57"/>
      <c r="AE561" s="57"/>
      <c r="AF561" s="57"/>
    </row>
    <row r="562">
      <c r="A562" s="57"/>
      <c r="B562" s="57"/>
      <c r="C562" s="58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79"/>
      <c r="V562" s="57"/>
      <c r="W562" s="57"/>
      <c r="X562" s="57"/>
      <c r="Y562" s="57"/>
      <c r="Z562" s="57"/>
      <c r="AA562" s="57"/>
      <c r="AB562" s="57"/>
      <c r="AC562" s="57"/>
      <c r="AD562" s="57"/>
      <c r="AE562" s="57"/>
      <c r="AF562" s="57"/>
    </row>
    <row r="563">
      <c r="A563" s="57"/>
      <c r="B563" s="57"/>
      <c r="C563" s="58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79"/>
      <c r="V563" s="57"/>
      <c r="W563" s="57"/>
      <c r="X563" s="57"/>
      <c r="Y563" s="57"/>
      <c r="Z563" s="57"/>
      <c r="AA563" s="57"/>
      <c r="AB563" s="57"/>
      <c r="AC563" s="57"/>
      <c r="AD563" s="57"/>
      <c r="AE563" s="57"/>
      <c r="AF563" s="57"/>
    </row>
    <row r="564">
      <c r="A564" s="57"/>
      <c r="B564" s="57"/>
      <c r="C564" s="58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79"/>
      <c r="V564" s="57"/>
      <c r="W564" s="57"/>
      <c r="X564" s="57"/>
      <c r="Y564" s="57"/>
      <c r="Z564" s="57"/>
      <c r="AA564" s="57"/>
      <c r="AB564" s="57"/>
      <c r="AC564" s="57"/>
      <c r="AD564" s="57"/>
      <c r="AE564" s="57"/>
      <c r="AF564" s="57"/>
    </row>
    <row r="565">
      <c r="A565" s="57"/>
      <c r="B565" s="57"/>
      <c r="C565" s="58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79"/>
      <c r="V565" s="57"/>
      <c r="W565" s="57"/>
      <c r="X565" s="57"/>
      <c r="Y565" s="57"/>
      <c r="Z565" s="57"/>
      <c r="AA565" s="57"/>
      <c r="AB565" s="57"/>
      <c r="AC565" s="57"/>
      <c r="AD565" s="57"/>
      <c r="AE565" s="57"/>
      <c r="AF565" s="57"/>
    </row>
    <row r="566">
      <c r="A566" s="57"/>
      <c r="B566" s="57"/>
      <c r="C566" s="58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79"/>
      <c r="V566" s="57"/>
      <c r="W566" s="57"/>
      <c r="X566" s="57"/>
      <c r="Y566" s="57"/>
      <c r="Z566" s="57"/>
      <c r="AA566" s="57"/>
      <c r="AB566" s="57"/>
      <c r="AC566" s="57"/>
      <c r="AD566" s="57"/>
      <c r="AE566" s="57"/>
      <c r="AF566" s="57"/>
    </row>
    <row r="567">
      <c r="A567" s="57"/>
      <c r="B567" s="57"/>
      <c r="C567" s="58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79"/>
      <c r="V567" s="57"/>
      <c r="W567" s="57"/>
      <c r="X567" s="57"/>
      <c r="Y567" s="57"/>
      <c r="Z567" s="57"/>
      <c r="AA567" s="57"/>
      <c r="AB567" s="57"/>
      <c r="AC567" s="57"/>
      <c r="AD567" s="57"/>
      <c r="AE567" s="57"/>
      <c r="AF567" s="57"/>
    </row>
    <row r="568">
      <c r="A568" s="57"/>
      <c r="B568" s="57"/>
      <c r="C568" s="58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79"/>
      <c r="V568" s="57"/>
      <c r="W568" s="57"/>
      <c r="X568" s="57"/>
      <c r="Y568" s="57"/>
      <c r="Z568" s="57"/>
      <c r="AA568" s="57"/>
      <c r="AB568" s="57"/>
      <c r="AC568" s="57"/>
      <c r="AD568" s="57"/>
      <c r="AE568" s="57"/>
      <c r="AF568" s="57"/>
    </row>
    <row r="569">
      <c r="A569" s="57"/>
      <c r="B569" s="57"/>
      <c r="C569" s="58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79"/>
      <c r="V569" s="57"/>
      <c r="W569" s="57"/>
      <c r="X569" s="57"/>
      <c r="Y569" s="57"/>
      <c r="Z569" s="57"/>
      <c r="AA569" s="57"/>
      <c r="AB569" s="57"/>
      <c r="AC569" s="57"/>
      <c r="AD569" s="57"/>
      <c r="AE569" s="57"/>
      <c r="AF569" s="57"/>
    </row>
    <row r="570">
      <c r="A570" s="57"/>
      <c r="B570" s="57"/>
      <c r="C570" s="58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79"/>
      <c r="V570" s="57"/>
      <c r="W570" s="57"/>
      <c r="X570" s="57"/>
      <c r="Y570" s="57"/>
      <c r="Z570" s="57"/>
      <c r="AA570" s="57"/>
      <c r="AB570" s="57"/>
      <c r="AC570" s="57"/>
      <c r="AD570" s="57"/>
      <c r="AE570" s="57"/>
      <c r="AF570" s="57"/>
    </row>
    <row r="571">
      <c r="A571" s="57"/>
      <c r="B571" s="57"/>
      <c r="C571" s="58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79"/>
      <c r="V571" s="57"/>
      <c r="W571" s="57"/>
      <c r="X571" s="57"/>
      <c r="Y571" s="57"/>
      <c r="Z571" s="57"/>
      <c r="AA571" s="57"/>
      <c r="AB571" s="57"/>
      <c r="AC571" s="57"/>
      <c r="AD571" s="57"/>
      <c r="AE571" s="57"/>
      <c r="AF571" s="57"/>
    </row>
    <row r="572">
      <c r="A572" s="57"/>
      <c r="B572" s="57"/>
      <c r="C572" s="58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79"/>
      <c r="V572" s="57"/>
      <c r="W572" s="57"/>
      <c r="X572" s="57"/>
      <c r="Y572" s="57"/>
      <c r="Z572" s="57"/>
      <c r="AA572" s="57"/>
      <c r="AB572" s="57"/>
      <c r="AC572" s="57"/>
      <c r="AD572" s="57"/>
      <c r="AE572" s="57"/>
      <c r="AF572" s="57"/>
    </row>
    <row r="573">
      <c r="A573" s="57"/>
      <c r="B573" s="57"/>
      <c r="C573" s="58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79"/>
      <c r="V573" s="57"/>
      <c r="W573" s="57"/>
      <c r="X573" s="57"/>
      <c r="Y573" s="57"/>
      <c r="Z573" s="57"/>
      <c r="AA573" s="57"/>
      <c r="AB573" s="57"/>
      <c r="AC573" s="57"/>
      <c r="AD573" s="57"/>
      <c r="AE573" s="57"/>
      <c r="AF573" s="57"/>
    </row>
    <row r="574">
      <c r="A574" s="57"/>
      <c r="B574" s="57"/>
      <c r="C574" s="58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79"/>
      <c r="V574" s="57"/>
      <c r="W574" s="57"/>
      <c r="X574" s="57"/>
      <c r="Y574" s="57"/>
      <c r="Z574" s="57"/>
      <c r="AA574" s="57"/>
      <c r="AB574" s="57"/>
      <c r="AC574" s="57"/>
      <c r="AD574" s="57"/>
      <c r="AE574" s="57"/>
      <c r="AF574" s="57"/>
    </row>
    <row r="575">
      <c r="A575" s="57"/>
      <c r="B575" s="57"/>
      <c r="C575" s="58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79"/>
      <c r="V575" s="57"/>
      <c r="W575" s="57"/>
      <c r="X575" s="57"/>
      <c r="Y575" s="57"/>
      <c r="Z575" s="57"/>
      <c r="AA575" s="57"/>
      <c r="AB575" s="57"/>
      <c r="AC575" s="57"/>
      <c r="AD575" s="57"/>
      <c r="AE575" s="57"/>
      <c r="AF575" s="57"/>
    </row>
    <row r="576">
      <c r="A576" s="57"/>
      <c r="B576" s="57"/>
      <c r="C576" s="58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79"/>
      <c r="V576" s="57"/>
      <c r="W576" s="57"/>
      <c r="X576" s="57"/>
      <c r="Y576" s="57"/>
      <c r="Z576" s="57"/>
      <c r="AA576" s="57"/>
      <c r="AB576" s="57"/>
      <c r="AC576" s="57"/>
      <c r="AD576" s="57"/>
      <c r="AE576" s="57"/>
      <c r="AF576" s="57"/>
    </row>
    <row r="577">
      <c r="A577" s="57"/>
      <c r="B577" s="57"/>
      <c r="C577" s="58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79"/>
      <c r="V577" s="57"/>
      <c r="W577" s="57"/>
      <c r="X577" s="57"/>
      <c r="Y577" s="57"/>
      <c r="Z577" s="57"/>
      <c r="AA577" s="57"/>
      <c r="AB577" s="57"/>
      <c r="AC577" s="57"/>
      <c r="AD577" s="57"/>
      <c r="AE577" s="57"/>
      <c r="AF577" s="57"/>
    </row>
    <row r="578">
      <c r="A578" s="57"/>
      <c r="B578" s="57"/>
      <c r="C578" s="58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79"/>
      <c r="V578" s="57"/>
      <c r="W578" s="57"/>
      <c r="X578" s="57"/>
      <c r="Y578" s="57"/>
      <c r="Z578" s="57"/>
      <c r="AA578" s="57"/>
      <c r="AB578" s="57"/>
      <c r="AC578" s="57"/>
      <c r="AD578" s="57"/>
      <c r="AE578" s="57"/>
      <c r="AF578" s="57"/>
    </row>
    <row r="579">
      <c r="A579" s="57"/>
      <c r="B579" s="57"/>
      <c r="C579" s="58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79"/>
      <c r="V579" s="57"/>
      <c r="W579" s="57"/>
      <c r="X579" s="57"/>
      <c r="Y579" s="57"/>
      <c r="Z579" s="57"/>
      <c r="AA579" s="57"/>
      <c r="AB579" s="57"/>
      <c r="AC579" s="57"/>
      <c r="AD579" s="57"/>
      <c r="AE579" s="57"/>
      <c r="AF579" s="57"/>
    </row>
    <row r="580">
      <c r="A580" s="57"/>
      <c r="B580" s="57"/>
      <c r="C580" s="58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79"/>
      <c r="V580" s="57"/>
      <c r="W580" s="57"/>
      <c r="X580" s="57"/>
      <c r="Y580" s="57"/>
      <c r="Z580" s="57"/>
      <c r="AA580" s="57"/>
      <c r="AB580" s="57"/>
      <c r="AC580" s="57"/>
      <c r="AD580" s="57"/>
      <c r="AE580" s="57"/>
      <c r="AF580" s="57"/>
    </row>
    <row r="581">
      <c r="A581" s="57"/>
      <c r="B581" s="57"/>
      <c r="C581" s="58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79"/>
      <c r="V581" s="57"/>
      <c r="W581" s="57"/>
      <c r="X581" s="57"/>
      <c r="Y581" s="57"/>
      <c r="Z581" s="57"/>
      <c r="AA581" s="57"/>
      <c r="AB581" s="57"/>
      <c r="AC581" s="57"/>
      <c r="AD581" s="57"/>
      <c r="AE581" s="57"/>
      <c r="AF581" s="57"/>
    </row>
    <row r="582">
      <c r="A582" s="57"/>
      <c r="B582" s="57"/>
      <c r="C582" s="58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79"/>
      <c r="V582" s="57"/>
      <c r="W582" s="57"/>
      <c r="X582" s="57"/>
      <c r="Y582" s="57"/>
      <c r="Z582" s="57"/>
      <c r="AA582" s="57"/>
      <c r="AB582" s="57"/>
      <c r="AC582" s="57"/>
      <c r="AD582" s="57"/>
      <c r="AE582" s="57"/>
      <c r="AF582" s="57"/>
    </row>
    <row r="583">
      <c r="A583" s="57"/>
      <c r="B583" s="57"/>
      <c r="C583" s="58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79"/>
      <c r="V583" s="57"/>
      <c r="W583" s="57"/>
      <c r="X583" s="57"/>
      <c r="Y583" s="57"/>
      <c r="Z583" s="57"/>
      <c r="AA583" s="57"/>
      <c r="AB583" s="57"/>
      <c r="AC583" s="57"/>
      <c r="AD583" s="57"/>
      <c r="AE583" s="57"/>
      <c r="AF583" s="57"/>
    </row>
    <row r="584">
      <c r="A584" s="57"/>
      <c r="B584" s="57"/>
      <c r="C584" s="58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79"/>
      <c r="V584" s="57"/>
      <c r="W584" s="57"/>
      <c r="X584" s="57"/>
      <c r="Y584" s="57"/>
      <c r="Z584" s="57"/>
      <c r="AA584" s="57"/>
      <c r="AB584" s="57"/>
      <c r="AC584" s="57"/>
      <c r="AD584" s="57"/>
      <c r="AE584" s="57"/>
      <c r="AF584" s="57"/>
    </row>
    <row r="585">
      <c r="A585" s="57"/>
      <c r="B585" s="57"/>
      <c r="C585" s="58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79"/>
      <c r="V585" s="57"/>
      <c r="W585" s="57"/>
      <c r="X585" s="57"/>
      <c r="Y585" s="57"/>
      <c r="Z585" s="57"/>
      <c r="AA585" s="57"/>
      <c r="AB585" s="57"/>
      <c r="AC585" s="57"/>
      <c r="AD585" s="57"/>
      <c r="AE585" s="57"/>
      <c r="AF585" s="57"/>
    </row>
    <row r="586">
      <c r="A586" s="57"/>
      <c r="B586" s="57"/>
      <c r="C586" s="58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79"/>
      <c r="V586" s="57"/>
      <c r="W586" s="57"/>
      <c r="X586" s="57"/>
      <c r="Y586" s="57"/>
      <c r="Z586" s="57"/>
      <c r="AA586" s="57"/>
      <c r="AB586" s="57"/>
      <c r="AC586" s="57"/>
      <c r="AD586" s="57"/>
      <c r="AE586" s="57"/>
      <c r="AF586" s="57"/>
    </row>
    <row r="587">
      <c r="A587" s="57"/>
      <c r="B587" s="57"/>
      <c r="C587" s="58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79"/>
      <c r="V587" s="57"/>
      <c r="W587" s="57"/>
      <c r="X587" s="57"/>
      <c r="Y587" s="57"/>
      <c r="Z587" s="57"/>
      <c r="AA587" s="57"/>
      <c r="AB587" s="57"/>
      <c r="AC587" s="57"/>
      <c r="AD587" s="57"/>
      <c r="AE587" s="57"/>
      <c r="AF587" s="57"/>
    </row>
    <row r="588">
      <c r="A588" s="57"/>
      <c r="B588" s="57"/>
      <c r="C588" s="58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79"/>
      <c r="V588" s="57"/>
      <c r="W588" s="57"/>
      <c r="X588" s="57"/>
      <c r="Y588" s="57"/>
      <c r="Z588" s="57"/>
      <c r="AA588" s="57"/>
      <c r="AB588" s="57"/>
      <c r="AC588" s="57"/>
      <c r="AD588" s="57"/>
      <c r="AE588" s="57"/>
      <c r="AF588" s="57"/>
    </row>
    <row r="589">
      <c r="A589" s="57"/>
      <c r="B589" s="57"/>
      <c r="C589" s="58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79"/>
      <c r="V589" s="57"/>
      <c r="W589" s="57"/>
      <c r="X589" s="57"/>
      <c r="Y589" s="57"/>
      <c r="Z589" s="57"/>
      <c r="AA589" s="57"/>
      <c r="AB589" s="57"/>
      <c r="AC589" s="57"/>
      <c r="AD589" s="57"/>
      <c r="AE589" s="57"/>
      <c r="AF589" s="57"/>
    </row>
    <row r="590">
      <c r="A590" s="57"/>
      <c r="B590" s="57"/>
      <c r="C590" s="58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79"/>
      <c r="V590" s="57"/>
      <c r="W590" s="57"/>
      <c r="X590" s="57"/>
      <c r="Y590" s="57"/>
      <c r="Z590" s="57"/>
      <c r="AA590" s="57"/>
      <c r="AB590" s="57"/>
      <c r="AC590" s="57"/>
      <c r="AD590" s="57"/>
      <c r="AE590" s="57"/>
      <c r="AF590" s="57"/>
    </row>
    <row r="591">
      <c r="A591" s="57"/>
      <c r="B591" s="57"/>
      <c r="C591" s="58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79"/>
      <c r="V591" s="57"/>
      <c r="W591" s="57"/>
      <c r="X591" s="57"/>
      <c r="Y591" s="57"/>
      <c r="Z591" s="57"/>
      <c r="AA591" s="57"/>
      <c r="AB591" s="57"/>
      <c r="AC591" s="57"/>
      <c r="AD591" s="57"/>
      <c r="AE591" s="57"/>
      <c r="AF591" s="57"/>
    </row>
    <row r="592">
      <c r="A592" s="57"/>
      <c r="B592" s="57"/>
      <c r="C592" s="58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79"/>
      <c r="V592" s="57"/>
      <c r="W592" s="57"/>
      <c r="X592" s="57"/>
      <c r="Y592" s="57"/>
      <c r="Z592" s="57"/>
      <c r="AA592" s="57"/>
      <c r="AB592" s="57"/>
      <c r="AC592" s="57"/>
      <c r="AD592" s="57"/>
      <c r="AE592" s="57"/>
      <c r="AF592" s="57"/>
    </row>
    <row r="593">
      <c r="A593" s="57"/>
      <c r="B593" s="57"/>
      <c r="C593" s="58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79"/>
      <c r="V593" s="57"/>
      <c r="W593" s="57"/>
      <c r="X593" s="57"/>
      <c r="Y593" s="57"/>
      <c r="Z593" s="57"/>
      <c r="AA593" s="57"/>
      <c r="AB593" s="57"/>
      <c r="AC593" s="57"/>
      <c r="AD593" s="57"/>
      <c r="AE593" s="57"/>
      <c r="AF593" s="57"/>
    </row>
    <row r="594">
      <c r="A594" s="57"/>
      <c r="B594" s="57"/>
      <c r="C594" s="58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79"/>
      <c r="V594" s="57"/>
      <c r="W594" s="57"/>
      <c r="X594" s="57"/>
      <c r="Y594" s="57"/>
      <c r="Z594" s="57"/>
      <c r="AA594" s="57"/>
      <c r="AB594" s="57"/>
      <c r="AC594" s="57"/>
      <c r="AD594" s="57"/>
      <c r="AE594" s="57"/>
      <c r="AF594" s="57"/>
    </row>
    <row r="595">
      <c r="A595" s="57"/>
      <c r="B595" s="57"/>
      <c r="C595" s="58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79"/>
      <c r="V595" s="57"/>
      <c r="W595" s="57"/>
      <c r="X595" s="57"/>
      <c r="Y595" s="57"/>
      <c r="Z595" s="57"/>
      <c r="AA595" s="57"/>
      <c r="AB595" s="57"/>
      <c r="AC595" s="57"/>
      <c r="AD595" s="57"/>
      <c r="AE595" s="57"/>
      <c r="AF595" s="57"/>
    </row>
    <row r="596">
      <c r="A596" s="57"/>
      <c r="B596" s="57"/>
      <c r="C596" s="58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79"/>
      <c r="V596" s="57"/>
      <c r="W596" s="57"/>
      <c r="X596" s="57"/>
      <c r="Y596" s="57"/>
      <c r="Z596" s="57"/>
      <c r="AA596" s="57"/>
      <c r="AB596" s="57"/>
      <c r="AC596" s="57"/>
      <c r="AD596" s="57"/>
      <c r="AE596" s="57"/>
      <c r="AF596" s="57"/>
    </row>
    <row r="597">
      <c r="A597" s="57"/>
      <c r="B597" s="57"/>
      <c r="C597" s="58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79"/>
      <c r="V597" s="57"/>
      <c r="W597" s="57"/>
      <c r="X597" s="57"/>
      <c r="Y597" s="57"/>
      <c r="Z597" s="57"/>
      <c r="AA597" s="57"/>
      <c r="AB597" s="57"/>
      <c r="AC597" s="57"/>
      <c r="AD597" s="57"/>
      <c r="AE597" s="57"/>
      <c r="AF597" s="57"/>
    </row>
    <row r="598">
      <c r="A598" s="57"/>
      <c r="B598" s="57"/>
      <c r="C598" s="58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79"/>
      <c r="V598" s="57"/>
      <c r="W598" s="57"/>
      <c r="X598" s="57"/>
      <c r="Y598" s="57"/>
      <c r="Z598" s="57"/>
      <c r="AA598" s="57"/>
      <c r="AB598" s="57"/>
      <c r="AC598" s="57"/>
      <c r="AD598" s="57"/>
      <c r="AE598" s="57"/>
      <c r="AF598" s="57"/>
    </row>
    <row r="599">
      <c r="A599" s="57"/>
      <c r="B599" s="57"/>
      <c r="C599" s="58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79"/>
      <c r="V599" s="57"/>
      <c r="W599" s="57"/>
      <c r="X599" s="57"/>
      <c r="Y599" s="57"/>
      <c r="Z599" s="57"/>
      <c r="AA599" s="57"/>
      <c r="AB599" s="57"/>
      <c r="AC599" s="57"/>
      <c r="AD599" s="57"/>
      <c r="AE599" s="57"/>
      <c r="AF599" s="57"/>
    </row>
    <row r="600">
      <c r="A600" s="57"/>
      <c r="B600" s="57"/>
      <c r="C600" s="58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79"/>
      <c r="V600" s="57"/>
      <c r="W600" s="57"/>
      <c r="X600" s="57"/>
      <c r="Y600" s="57"/>
      <c r="Z600" s="57"/>
      <c r="AA600" s="57"/>
      <c r="AB600" s="57"/>
      <c r="AC600" s="57"/>
      <c r="AD600" s="57"/>
      <c r="AE600" s="57"/>
      <c r="AF600" s="57"/>
    </row>
    <row r="601">
      <c r="A601" s="57"/>
      <c r="B601" s="57"/>
      <c r="C601" s="58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79"/>
      <c r="V601" s="57"/>
      <c r="W601" s="57"/>
      <c r="X601" s="57"/>
      <c r="Y601" s="57"/>
      <c r="Z601" s="57"/>
      <c r="AA601" s="57"/>
      <c r="AB601" s="57"/>
      <c r="AC601" s="57"/>
      <c r="AD601" s="57"/>
      <c r="AE601" s="57"/>
      <c r="AF601" s="57"/>
    </row>
    <row r="602">
      <c r="A602" s="57"/>
      <c r="B602" s="57"/>
      <c r="C602" s="58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79"/>
      <c r="V602" s="57"/>
      <c r="W602" s="57"/>
      <c r="X602" s="57"/>
      <c r="Y602" s="57"/>
      <c r="Z602" s="57"/>
      <c r="AA602" s="57"/>
      <c r="AB602" s="57"/>
      <c r="AC602" s="57"/>
      <c r="AD602" s="57"/>
      <c r="AE602" s="57"/>
      <c r="AF602" s="57"/>
    </row>
    <row r="603">
      <c r="A603" s="57"/>
      <c r="B603" s="57"/>
      <c r="C603" s="58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79"/>
      <c r="V603" s="57"/>
      <c r="W603" s="57"/>
      <c r="X603" s="57"/>
      <c r="Y603" s="57"/>
      <c r="Z603" s="57"/>
      <c r="AA603" s="57"/>
      <c r="AB603" s="57"/>
      <c r="AC603" s="57"/>
      <c r="AD603" s="57"/>
      <c r="AE603" s="57"/>
      <c r="AF603" s="57"/>
    </row>
    <row r="604">
      <c r="A604" s="57"/>
      <c r="B604" s="57"/>
      <c r="C604" s="58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79"/>
      <c r="V604" s="57"/>
      <c r="W604" s="57"/>
      <c r="X604" s="57"/>
      <c r="Y604" s="57"/>
      <c r="Z604" s="57"/>
      <c r="AA604" s="57"/>
      <c r="AB604" s="57"/>
      <c r="AC604" s="57"/>
      <c r="AD604" s="57"/>
      <c r="AE604" s="57"/>
      <c r="AF604" s="57"/>
    </row>
    <row r="605">
      <c r="A605" s="57"/>
      <c r="B605" s="57"/>
      <c r="C605" s="58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79"/>
      <c r="V605" s="57"/>
      <c r="W605" s="57"/>
      <c r="X605" s="57"/>
      <c r="Y605" s="57"/>
      <c r="Z605" s="57"/>
      <c r="AA605" s="57"/>
      <c r="AB605" s="57"/>
      <c r="AC605" s="57"/>
      <c r="AD605" s="57"/>
      <c r="AE605" s="57"/>
      <c r="AF605" s="57"/>
    </row>
    <row r="606">
      <c r="A606" s="57"/>
      <c r="B606" s="57"/>
      <c r="C606" s="58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79"/>
      <c r="V606" s="57"/>
      <c r="W606" s="57"/>
      <c r="X606" s="57"/>
      <c r="Y606" s="57"/>
      <c r="Z606" s="57"/>
      <c r="AA606" s="57"/>
      <c r="AB606" s="57"/>
      <c r="AC606" s="57"/>
      <c r="AD606" s="57"/>
      <c r="AE606" s="57"/>
      <c r="AF606" s="57"/>
    </row>
    <row r="607">
      <c r="A607" s="57"/>
      <c r="B607" s="57"/>
      <c r="C607" s="58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79"/>
      <c r="V607" s="57"/>
      <c r="W607" s="57"/>
      <c r="X607" s="57"/>
      <c r="Y607" s="57"/>
      <c r="Z607" s="57"/>
      <c r="AA607" s="57"/>
      <c r="AB607" s="57"/>
      <c r="AC607" s="57"/>
      <c r="AD607" s="57"/>
      <c r="AE607" s="57"/>
      <c r="AF607" s="57"/>
    </row>
    <row r="608">
      <c r="A608" s="57"/>
      <c r="B608" s="57"/>
      <c r="C608" s="58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79"/>
      <c r="V608" s="57"/>
      <c r="W608" s="57"/>
      <c r="X608" s="57"/>
      <c r="Y608" s="57"/>
      <c r="Z608" s="57"/>
      <c r="AA608" s="57"/>
      <c r="AB608" s="57"/>
      <c r="AC608" s="57"/>
      <c r="AD608" s="57"/>
      <c r="AE608" s="57"/>
      <c r="AF608" s="57"/>
    </row>
    <row r="609">
      <c r="A609" s="57"/>
      <c r="B609" s="57"/>
      <c r="C609" s="58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79"/>
      <c r="V609" s="57"/>
      <c r="W609" s="57"/>
      <c r="X609" s="57"/>
      <c r="Y609" s="57"/>
      <c r="Z609" s="57"/>
      <c r="AA609" s="57"/>
      <c r="AB609" s="57"/>
      <c r="AC609" s="57"/>
      <c r="AD609" s="57"/>
      <c r="AE609" s="57"/>
      <c r="AF609" s="57"/>
    </row>
    <row r="610">
      <c r="A610" s="57"/>
      <c r="B610" s="57"/>
      <c r="C610" s="58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79"/>
      <c r="V610" s="57"/>
      <c r="W610" s="57"/>
      <c r="X610" s="57"/>
      <c r="Y610" s="57"/>
      <c r="Z610" s="57"/>
      <c r="AA610" s="57"/>
      <c r="AB610" s="57"/>
      <c r="AC610" s="57"/>
      <c r="AD610" s="57"/>
      <c r="AE610" s="57"/>
      <c r="AF610" s="57"/>
    </row>
    <row r="611">
      <c r="A611" s="57"/>
      <c r="B611" s="57"/>
      <c r="C611" s="58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79"/>
      <c r="V611" s="57"/>
      <c r="W611" s="57"/>
      <c r="X611" s="57"/>
      <c r="Y611" s="57"/>
      <c r="Z611" s="57"/>
      <c r="AA611" s="57"/>
      <c r="AB611" s="57"/>
      <c r="AC611" s="57"/>
      <c r="AD611" s="57"/>
      <c r="AE611" s="57"/>
      <c r="AF611" s="57"/>
    </row>
    <row r="612">
      <c r="A612" s="57"/>
      <c r="B612" s="57"/>
      <c r="C612" s="58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79"/>
      <c r="V612" s="57"/>
      <c r="W612" s="57"/>
      <c r="X612" s="57"/>
      <c r="Y612" s="57"/>
      <c r="Z612" s="57"/>
      <c r="AA612" s="57"/>
      <c r="AB612" s="57"/>
      <c r="AC612" s="57"/>
      <c r="AD612" s="57"/>
      <c r="AE612" s="57"/>
      <c r="AF612" s="57"/>
    </row>
    <row r="613">
      <c r="A613" s="57"/>
      <c r="B613" s="57"/>
      <c r="C613" s="58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79"/>
      <c r="V613" s="57"/>
      <c r="W613" s="57"/>
      <c r="X613" s="57"/>
      <c r="Y613" s="57"/>
      <c r="Z613" s="57"/>
      <c r="AA613" s="57"/>
      <c r="AB613" s="57"/>
      <c r="AC613" s="57"/>
      <c r="AD613" s="57"/>
      <c r="AE613" s="57"/>
      <c r="AF613" s="57"/>
    </row>
    <row r="614">
      <c r="A614" s="57"/>
      <c r="B614" s="57"/>
      <c r="C614" s="58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79"/>
      <c r="V614" s="57"/>
      <c r="W614" s="57"/>
      <c r="X614" s="57"/>
      <c r="Y614" s="57"/>
      <c r="Z614" s="57"/>
      <c r="AA614" s="57"/>
      <c r="AB614" s="57"/>
      <c r="AC614" s="57"/>
      <c r="AD614" s="57"/>
      <c r="AE614" s="57"/>
      <c r="AF614" s="57"/>
    </row>
    <row r="615">
      <c r="A615" s="57"/>
      <c r="B615" s="57"/>
      <c r="C615" s="58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79"/>
      <c r="V615" s="57"/>
      <c r="W615" s="57"/>
      <c r="X615" s="57"/>
      <c r="Y615" s="57"/>
      <c r="Z615" s="57"/>
      <c r="AA615" s="57"/>
      <c r="AB615" s="57"/>
      <c r="AC615" s="57"/>
      <c r="AD615" s="57"/>
      <c r="AE615" s="57"/>
      <c r="AF615" s="57"/>
    </row>
    <row r="616">
      <c r="A616" s="57"/>
      <c r="B616" s="57"/>
      <c r="C616" s="58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79"/>
      <c r="V616" s="57"/>
      <c r="W616" s="57"/>
      <c r="X616" s="57"/>
      <c r="Y616" s="57"/>
      <c r="Z616" s="57"/>
      <c r="AA616" s="57"/>
      <c r="AB616" s="57"/>
      <c r="AC616" s="57"/>
      <c r="AD616" s="57"/>
      <c r="AE616" s="57"/>
      <c r="AF616" s="57"/>
    </row>
    <row r="617">
      <c r="A617" s="57"/>
      <c r="B617" s="57"/>
      <c r="C617" s="58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79"/>
      <c r="V617" s="57"/>
      <c r="W617" s="57"/>
      <c r="X617" s="57"/>
      <c r="Y617" s="57"/>
      <c r="Z617" s="57"/>
      <c r="AA617" s="57"/>
      <c r="AB617" s="57"/>
      <c r="AC617" s="57"/>
      <c r="AD617" s="57"/>
      <c r="AE617" s="57"/>
      <c r="AF617" s="57"/>
    </row>
    <row r="618">
      <c r="A618" s="57"/>
      <c r="B618" s="57"/>
      <c r="C618" s="58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79"/>
      <c r="V618" s="57"/>
      <c r="W618" s="57"/>
      <c r="X618" s="57"/>
      <c r="Y618" s="57"/>
      <c r="Z618" s="57"/>
      <c r="AA618" s="57"/>
      <c r="AB618" s="57"/>
      <c r="AC618" s="57"/>
      <c r="AD618" s="57"/>
      <c r="AE618" s="57"/>
      <c r="AF618" s="57"/>
    </row>
    <row r="619">
      <c r="A619" s="57"/>
      <c r="B619" s="57"/>
      <c r="C619" s="58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79"/>
      <c r="V619" s="57"/>
      <c r="W619" s="57"/>
      <c r="X619" s="57"/>
      <c r="Y619" s="57"/>
      <c r="Z619" s="57"/>
      <c r="AA619" s="57"/>
      <c r="AB619" s="57"/>
      <c r="AC619" s="57"/>
      <c r="AD619" s="57"/>
      <c r="AE619" s="57"/>
      <c r="AF619" s="57"/>
    </row>
    <row r="620">
      <c r="A620" s="57"/>
      <c r="B620" s="57"/>
      <c r="C620" s="58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79"/>
      <c r="V620" s="57"/>
      <c r="W620" s="57"/>
      <c r="X620" s="57"/>
      <c r="Y620" s="57"/>
      <c r="Z620" s="57"/>
      <c r="AA620" s="57"/>
      <c r="AB620" s="57"/>
      <c r="AC620" s="57"/>
      <c r="AD620" s="57"/>
      <c r="AE620" s="57"/>
      <c r="AF620" s="57"/>
    </row>
    <row r="621">
      <c r="A621" s="57"/>
      <c r="B621" s="57"/>
      <c r="C621" s="58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79"/>
      <c r="V621" s="57"/>
      <c r="W621" s="57"/>
      <c r="X621" s="57"/>
      <c r="Y621" s="57"/>
      <c r="Z621" s="57"/>
      <c r="AA621" s="57"/>
      <c r="AB621" s="57"/>
      <c r="AC621" s="57"/>
      <c r="AD621" s="57"/>
      <c r="AE621" s="57"/>
      <c r="AF621" s="57"/>
    </row>
    <row r="622">
      <c r="A622" s="57"/>
      <c r="B622" s="57"/>
      <c r="C622" s="58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79"/>
      <c r="V622" s="57"/>
      <c r="W622" s="57"/>
      <c r="X622" s="57"/>
      <c r="Y622" s="57"/>
      <c r="Z622" s="57"/>
      <c r="AA622" s="57"/>
      <c r="AB622" s="57"/>
      <c r="AC622" s="57"/>
      <c r="AD622" s="57"/>
      <c r="AE622" s="57"/>
      <c r="AF622" s="57"/>
    </row>
    <row r="623">
      <c r="A623" s="57"/>
      <c r="B623" s="57"/>
      <c r="C623" s="58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79"/>
      <c r="V623" s="57"/>
      <c r="W623" s="57"/>
      <c r="X623" s="57"/>
      <c r="Y623" s="57"/>
      <c r="Z623" s="57"/>
      <c r="AA623" s="57"/>
      <c r="AB623" s="57"/>
      <c r="AC623" s="57"/>
      <c r="AD623" s="57"/>
      <c r="AE623" s="57"/>
      <c r="AF623" s="57"/>
    </row>
    <row r="624">
      <c r="A624" s="57"/>
      <c r="B624" s="57"/>
      <c r="C624" s="58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79"/>
      <c r="V624" s="57"/>
      <c r="W624" s="57"/>
      <c r="X624" s="57"/>
      <c r="Y624" s="57"/>
      <c r="Z624" s="57"/>
      <c r="AA624" s="57"/>
      <c r="AB624" s="57"/>
      <c r="AC624" s="57"/>
      <c r="AD624" s="57"/>
      <c r="AE624" s="57"/>
      <c r="AF624" s="57"/>
    </row>
    <row r="625">
      <c r="A625" s="57"/>
      <c r="B625" s="57"/>
      <c r="C625" s="58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79"/>
      <c r="V625" s="57"/>
      <c r="W625" s="57"/>
      <c r="X625" s="57"/>
      <c r="Y625" s="57"/>
      <c r="Z625" s="57"/>
      <c r="AA625" s="57"/>
      <c r="AB625" s="57"/>
      <c r="AC625" s="57"/>
      <c r="AD625" s="57"/>
      <c r="AE625" s="57"/>
      <c r="AF625" s="57"/>
    </row>
    <row r="626">
      <c r="A626" s="57"/>
      <c r="B626" s="57"/>
      <c r="C626" s="58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79"/>
      <c r="V626" s="57"/>
      <c r="W626" s="57"/>
      <c r="X626" s="57"/>
      <c r="Y626" s="57"/>
      <c r="Z626" s="57"/>
      <c r="AA626" s="57"/>
      <c r="AB626" s="57"/>
      <c r="AC626" s="57"/>
      <c r="AD626" s="57"/>
      <c r="AE626" s="57"/>
      <c r="AF626" s="57"/>
    </row>
    <row r="627">
      <c r="A627" s="57"/>
      <c r="B627" s="57"/>
      <c r="C627" s="58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79"/>
      <c r="V627" s="57"/>
      <c r="W627" s="57"/>
      <c r="X627" s="57"/>
      <c r="Y627" s="57"/>
      <c r="Z627" s="57"/>
      <c r="AA627" s="57"/>
      <c r="AB627" s="57"/>
      <c r="AC627" s="57"/>
      <c r="AD627" s="57"/>
      <c r="AE627" s="57"/>
      <c r="AF627" s="57"/>
    </row>
    <row r="628">
      <c r="A628" s="57"/>
      <c r="B628" s="57"/>
      <c r="C628" s="58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79"/>
      <c r="V628" s="57"/>
      <c r="W628" s="57"/>
      <c r="X628" s="57"/>
      <c r="Y628" s="57"/>
      <c r="Z628" s="57"/>
      <c r="AA628" s="57"/>
      <c r="AB628" s="57"/>
      <c r="AC628" s="57"/>
      <c r="AD628" s="57"/>
      <c r="AE628" s="57"/>
      <c r="AF628" s="57"/>
    </row>
    <row r="629">
      <c r="A629" s="57"/>
      <c r="B629" s="57"/>
      <c r="C629" s="58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79"/>
      <c r="V629" s="57"/>
      <c r="W629" s="57"/>
      <c r="X629" s="57"/>
      <c r="Y629" s="57"/>
      <c r="Z629" s="57"/>
      <c r="AA629" s="57"/>
      <c r="AB629" s="57"/>
      <c r="AC629" s="57"/>
      <c r="AD629" s="57"/>
      <c r="AE629" s="57"/>
      <c r="AF629" s="57"/>
    </row>
    <row r="630">
      <c r="A630" s="57"/>
      <c r="B630" s="57"/>
      <c r="C630" s="58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79"/>
      <c r="V630" s="57"/>
      <c r="W630" s="57"/>
      <c r="X630" s="57"/>
      <c r="Y630" s="57"/>
      <c r="Z630" s="57"/>
      <c r="AA630" s="57"/>
      <c r="AB630" s="57"/>
      <c r="AC630" s="57"/>
      <c r="AD630" s="57"/>
      <c r="AE630" s="57"/>
      <c r="AF630" s="57"/>
    </row>
    <row r="631">
      <c r="A631" s="57"/>
      <c r="B631" s="57"/>
      <c r="C631" s="58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79"/>
      <c r="V631" s="57"/>
      <c r="W631" s="57"/>
      <c r="X631" s="57"/>
      <c r="Y631" s="57"/>
      <c r="Z631" s="57"/>
      <c r="AA631" s="57"/>
      <c r="AB631" s="57"/>
      <c r="AC631" s="57"/>
      <c r="AD631" s="57"/>
      <c r="AE631" s="57"/>
      <c r="AF631" s="57"/>
    </row>
    <row r="632">
      <c r="A632" s="57"/>
      <c r="B632" s="57"/>
      <c r="C632" s="58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79"/>
      <c r="V632" s="57"/>
      <c r="W632" s="57"/>
      <c r="X632" s="57"/>
      <c r="Y632" s="57"/>
      <c r="Z632" s="57"/>
      <c r="AA632" s="57"/>
      <c r="AB632" s="57"/>
      <c r="AC632" s="57"/>
      <c r="AD632" s="57"/>
      <c r="AE632" s="57"/>
      <c r="AF632" s="57"/>
    </row>
    <row r="633">
      <c r="A633" s="57"/>
      <c r="B633" s="57"/>
      <c r="C633" s="58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79"/>
      <c r="V633" s="57"/>
      <c r="W633" s="57"/>
      <c r="X633" s="57"/>
      <c r="Y633" s="57"/>
      <c r="Z633" s="57"/>
      <c r="AA633" s="57"/>
      <c r="AB633" s="57"/>
      <c r="AC633" s="57"/>
      <c r="AD633" s="57"/>
      <c r="AE633" s="57"/>
      <c r="AF633" s="57"/>
    </row>
    <row r="634">
      <c r="A634" s="57"/>
      <c r="B634" s="57"/>
      <c r="C634" s="58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79"/>
      <c r="V634" s="57"/>
      <c r="W634" s="57"/>
      <c r="X634" s="57"/>
      <c r="Y634" s="57"/>
      <c r="Z634" s="57"/>
      <c r="AA634" s="57"/>
      <c r="AB634" s="57"/>
      <c r="AC634" s="57"/>
      <c r="AD634" s="57"/>
      <c r="AE634" s="57"/>
      <c r="AF634" s="57"/>
    </row>
    <row r="635">
      <c r="A635" s="57"/>
      <c r="B635" s="57"/>
      <c r="C635" s="58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79"/>
      <c r="V635" s="57"/>
      <c r="W635" s="57"/>
      <c r="X635" s="57"/>
      <c r="Y635" s="57"/>
      <c r="Z635" s="57"/>
      <c r="AA635" s="57"/>
      <c r="AB635" s="57"/>
      <c r="AC635" s="57"/>
      <c r="AD635" s="57"/>
      <c r="AE635" s="57"/>
      <c r="AF635" s="57"/>
    </row>
    <row r="636">
      <c r="A636" s="57"/>
      <c r="B636" s="57"/>
      <c r="C636" s="58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79"/>
      <c r="V636" s="57"/>
      <c r="W636" s="57"/>
      <c r="X636" s="57"/>
      <c r="Y636" s="57"/>
      <c r="Z636" s="57"/>
      <c r="AA636" s="57"/>
      <c r="AB636" s="57"/>
      <c r="AC636" s="57"/>
      <c r="AD636" s="57"/>
      <c r="AE636" s="57"/>
      <c r="AF636" s="57"/>
    </row>
    <row r="637">
      <c r="A637" s="57"/>
      <c r="B637" s="57"/>
      <c r="C637" s="58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79"/>
      <c r="V637" s="57"/>
      <c r="W637" s="57"/>
      <c r="X637" s="57"/>
      <c r="Y637" s="57"/>
      <c r="Z637" s="57"/>
      <c r="AA637" s="57"/>
      <c r="AB637" s="57"/>
      <c r="AC637" s="57"/>
      <c r="AD637" s="57"/>
      <c r="AE637" s="57"/>
      <c r="AF637" s="57"/>
    </row>
    <row r="638">
      <c r="A638" s="57"/>
      <c r="B638" s="57"/>
      <c r="C638" s="58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79"/>
      <c r="V638" s="57"/>
      <c r="W638" s="57"/>
      <c r="X638" s="57"/>
      <c r="Y638" s="57"/>
      <c r="Z638" s="57"/>
      <c r="AA638" s="57"/>
      <c r="AB638" s="57"/>
      <c r="AC638" s="57"/>
      <c r="AD638" s="57"/>
      <c r="AE638" s="57"/>
      <c r="AF638" s="57"/>
    </row>
    <row r="639">
      <c r="A639" s="57"/>
      <c r="B639" s="57"/>
      <c r="C639" s="58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79"/>
      <c r="V639" s="57"/>
      <c r="W639" s="57"/>
      <c r="X639" s="57"/>
      <c r="Y639" s="57"/>
      <c r="Z639" s="57"/>
      <c r="AA639" s="57"/>
      <c r="AB639" s="57"/>
      <c r="AC639" s="57"/>
      <c r="AD639" s="57"/>
      <c r="AE639" s="57"/>
      <c r="AF639" s="57"/>
    </row>
    <row r="640">
      <c r="A640" s="57"/>
      <c r="B640" s="57"/>
      <c r="C640" s="58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79"/>
      <c r="V640" s="57"/>
      <c r="W640" s="57"/>
      <c r="X640" s="57"/>
      <c r="Y640" s="57"/>
      <c r="Z640" s="57"/>
      <c r="AA640" s="57"/>
      <c r="AB640" s="57"/>
      <c r="AC640" s="57"/>
      <c r="AD640" s="57"/>
      <c r="AE640" s="57"/>
      <c r="AF640" s="57"/>
    </row>
    <row r="641">
      <c r="A641" s="57"/>
      <c r="B641" s="57"/>
      <c r="C641" s="58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79"/>
      <c r="V641" s="57"/>
      <c r="W641" s="57"/>
      <c r="X641" s="57"/>
      <c r="Y641" s="57"/>
      <c r="Z641" s="57"/>
      <c r="AA641" s="57"/>
      <c r="AB641" s="57"/>
      <c r="AC641" s="57"/>
      <c r="AD641" s="57"/>
      <c r="AE641" s="57"/>
      <c r="AF641" s="57"/>
    </row>
    <row r="642">
      <c r="A642" s="57"/>
      <c r="B642" s="57"/>
      <c r="C642" s="58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79"/>
      <c r="V642" s="57"/>
      <c r="W642" s="57"/>
      <c r="X642" s="57"/>
      <c r="Y642" s="57"/>
      <c r="Z642" s="57"/>
      <c r="AA642" s="57"/>
      <c r="AB642" s="57"/>
      <c r="AC642" s="57"/>
      <c r="AD642" s="57"/>
      <c r="AE642" s="57"/>
      <c r="AF642" s="57"/>
    </row>
    <row r="643">
      <c r="A643" s="57"/>
      <c r="B643" s="57"/>
      <c r="C643" s="58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79"/>
      <c r="V643" s="57"/>
      <c r="W643" s="57"/>
      <c r="X643" s="57"/>
      <c r="Y643" s="57"/>
      <c r="Z643" s="57"/>
      <c r="AA643" s="57"/>
      <c r="AB643" s="57"/>
      <c r="AC643" s="57"/>
      <c r="AD643" s="57"/>
      <c r="AE643" s="57"/>
      <c r="AF643" s="57"/>
    </row>
    <row r="644">
      <c r="A644" s="57"/>
      <c r="B644" s="57"/>
      <c r="C644" s="58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79"/>
      <c r="V644" s="57"/>
      <c r="W644" s="57"/>
      <c r="X644" s="57"/>
      <c r="Y644" s="57"/>
      <c r="Z644" s="57"/>
      <c r="AA644" s="57"/>
      <c r="AB644" s="57"/>
      <c r="AC644" s="57"/>
      <c r="AD644" s="57"/>
      <c r="AE644" s="57"/>
      <c r="AF644" s="57"/>
    </row>
    <row r="645">
      <c r="A645" s="57"/>
      <c r="B645" s="57"/>
      <c r="C645" s="58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79"/>
      <c r="V645" s="57"/>
      <c r="W645" s="57"/>
      <c r="X645" s="57"/>
      <c r="Y645" s="57"/>
      <c r="Z645" s="57"/>
      <c r="AA645" s="57"/>
      <c r="AB645" s="57"/>
      <c r="AC645" s="57"/>
      <c r="AD645" s="57"/>
      <c r="AE645" s="57"/>
      <c r="AF645" s="57"/>
    </row>
    <row r="646">
      <c r="A646" s="57"/>
      <c r="B646" s="57"/>
      <c r="C646" s="58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79"/>
      <c r="V646" s="57"/>
      <c r="W646" s="57"/>
      <c r="X646" s="57"/>
      <c r="Y646" s="57"/>
      <c r="Z646" s="57"/>
      <c r="AA646" s="57"/>
      <c r="AB646" s="57"/>
      <c r="AC646" s="57"/>
      <c r="AD646" s="57"/>
      <c r="AE646" s="57"/>
      <c r="AF646" s="57"/>
    </row>
    <row r="647">
      <c r="A647" s="57"/>
      <c r="B647" s="57"/>
      <c r="C647" s="58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79"/>
      <c r="V647" s="57"/>
      <c r="W647" s="57"/>
      <c r="X647" s="57"/>
      <c r="Y647" s="57"/>
      <c r="Z647" s="57"/>
      <c r="AA647" s="57"/>
      <c r="AB647" s="57"/>
      <c r="AC647" s="57"/>
      <c r="AD647" s="57"/>
      <c r="AE647" s="57"/>
      <c r="AF647" s="57"/>
    </row>
    <row r="648">
      <c r="A648" s="57"/>
      <c r="B648" s="57"/>
      <c r="C648" s="58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79"/>
      <c r="V648" s="57"/>
      <c r="W648" s="57"/>
      <c r="X648" s="57"/>
      <c r="Y648" s="57"/>
      <c r="Z648" s="57"/>
      <c r="AA648" s="57"/>
      <c r="AB648" s="57"/>
      <c r="AC648" s="57"/>
      <c r="AD648" s="57"/>
      <c r="AE648" s="57"/>
      <c r="AF648" s="57"/>
    </row>
    <row r="649">
      <c r="A649" s="57"/>
      <c r="B649" s="57"/>
      <c r="C649" s="58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79"/>
      <c r="V649" s="57"/>
      <c r="W649" s="57"/>
      <c r="X649" s="57"/>
      <c r="Y649" s="57"/>
      <c r="Z649" s="57"/>
      <c r="AA649" s="57"/>
      <c r="AB649" s="57"/>
      <c r="AC649" s="57"/>
      <c r="AD649" s="57"/>
      <c r="AE649" s="57"/>
      <c r="AF649" s="57"/>
    </row>
    <row r="650">
      <c r="A650" s="57"/>
      <c r="B650" s="57"/>
      <c r="C650" s="58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79"/>
      <c r="V650" s="57"/>
      <c r="W650" s="57"/>
      <c r="X650" s="57"/>
      <c r="Y650" s="57"/>
      <c r="Z650" s="57"/>
      <c r="AA650" s="57"/>
      <c r="AB650" s="57"/>
      <c r="AC650" s="57"/>
      <c r="AD650" s="57"/>
      <c r="AE650" s="57"/>
      <c r="AF650" s="57"/>
    </row>
    <row r="651">
      <c r="A651" s="57"/>
      <c r="B651" s="57"/>
      <c r="C651" s="58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79"/>
      <c r="V651" s="57"/>
      <c r="W651" s="57"/>
      <c r="X651" s="57"/>
      <c r="Y651" s="57"/>
      <c r="Z651" s="57"/>
      <c r="AA651" s="57"/>
      <c r="AB651" s="57"/>
      <c r="AC651" s="57"/>
      <c r="AD651" s="57"/>
      <c r="AE651" s="57"/>
      <c r="AF651" s="57"/>
    </row>
    <row r="652">
      <c r="A652" s="57"/>
      <c r="B652" s="57"/>
      <c r="C652" s="58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79"/>
      <c r="V652" s="57"/>
      <c r="W652" s="57"/>
      <c r="X652" s="57"/>
      <c r="Y652" s="57"/>
      <c r="Z652" s="57"/>
      <c r="AA652" s="57"/>
      <c r="AB652" s="57"/>
      <c r="AC652" s="57"/>
      <c r="AD652" s="57"/>
      <c r="AE652" s="57"/>
      <c r="AF652" s="57"/>
    </row>
    <row r="653">
      <c r="A653" s="57"/>
      <c r="B653" s="57"/>
      <c r="C653" s="58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79"/>
      <c r="V653" s="57"/>
      <c r="W653" s="57"/>
      <c r="X653" s="57"/>
      <c r="Y653" s="57"/>
      <c r="Z653" s="57"/>
      <c r="AA653" s="57"/>
      <c r="AB653" s="57"/>
      <c r="AC653" s="57"/>
      <c r="AD653" s="57"/>
      <c r="AE653" s="57"/>
      <c r="AF653" s="57"/>
    </row>
    <row r="654">
      <c r="A654" s="57"/>
      <c r="B654" s="57"/>
      <c r="C654" s="58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79"/>
      <c r="V654" s="57"/>
      <c r="W654" s="57"/>
      <c r="X654" s="57"/>
      <c r="Y654" s="57"/>
      <c r="Z654" s="57"/>
      <c r="AA654" s="57"/>
      <c r="AB654" s="57"/>
      <c r="AC654" s="57"/>
      <c r="AD654" s="57"/>
      <c r="AE654" s="57"/>
      <c r="AF654" s="57"/>
    </row>
    <row r="655">
      <c r="A655" s="57"/>
      <c r="B655" s="57"/>
      <c r="C655" s="58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79"/>
      <c r="V655" s="57"/>
      <c r="W655" s="57"/>
      <c r="X655" s="57"/>
      <c r="Y655" s="57"/>
      <c r="Z655" s="57"/>
      <c r="AA655" s="57"/>
      <c r="AB655" s="57"/>
      <c r="AC655" s="57"/>
      <c r="AD655" s="57"/>
      <c r="AE655" s="57"/>
      <c r="AF655" s="57"/>
    </row>
    <row r="656">
      <c r="A656" s="57"/>
      <c r="B656" s="57"/>
      <c r="C656" s="58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79"/>
      <c r="V656" s="57"/>
      <c r="W656" s="57"/>
      <c r="X656" s="57"/>
      <c r="Y656" s="57"/>
      <c r="Z656" s="57"/>
      <c r="AA656" s="57"/>
      <c r="AB656" s="57"/>
      <c r="AC656" s="57"/>
      <c r="AD656" s="57"/>
      <c r="AE656" s="57"/>
      <c r="AF656" s="57"/>
    </row>
    <row r="657">
      <c r="A657" s="57"/>
      <c r="B657" s="57"/>
      <c r="C657" s="58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79"/>
      <c r="V657" s="57"/>
      <c r="W657" s="57"/>
      <c r="X657" s="57"/>
      <c r="Y657" s="57"/>
      <c r="Z657" s="57"/>
      <c r="AA657" s="57"/>
      <c r="AB657" s="57"/>
      <c r="AC657" s="57"/>
      <c r="AD657" s="57"/>
      <c r="AE657" s="57"/>
      <c r="AF657" s="57"/>
    </row>
    <row r="658">
      <c r="A658" s="57"/>
      <c r="B658" s="57"/>
      <c r="C658" s="58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79"/>
      <c r="V658" s="57"/>
      <c r="W658" s="57"/>
      <c r="X658" s="57"/>
      <c r="Y658" s="57"/>
      <c r="Z658" s="57"/>
      <c r="AA658" s="57"/>
      <c r="AB658" s="57"/>
      <c r="AC658" s="57"/>
      <c r="AD658" s="57"/>
      <c r="AE658" s="57"/>
      <c r="AF658" s="57"/>
    </row>
    <row r="659">
      <c r="A659" s="57"/>
      <c r="B659" s="57"/>
      <c r="C659" s="58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79"/>
      <c r="V659" s="57"/>
      <c r="W659" s="57"/>
      <c r="X659" s="57"/>
      <c r="Y659" s="57"/>
      <c r="Z659" s="57"/>
      <c r="AA659" s="57"/>
      <c r="AB659" s="57"/>
      <c r="AC659" s="57"/>
      <c r="AD659" s="57"/>
      <c r="AE659" s="57"/>
      <c r="AF659" s="57"/>
    </row>
    <row r="660">
      <c r="A660" s="57"/>
      <c r="B660" s="57"/>
      <c r="C660" s="58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79"/>
      <c r="V660" s="57"/>
      <c r="W660" s="57"/>
      <c r="X660" s="57"/>
      <c r="Y660" s="57"/>
      <c r="Z660" s="57"/>
      <c r="AA660" s="57"/>
      <c r="AB660" s="57"/>
      <c r="AC660" s="57"/>
      <c r="AD660" s="57"/>
      <c r="AE660" s="57"/>
      <c r="AF660" s="57"/>
    </row>
    <row r="661">
      <c r="A661" s="57"/>
      <c r="B661" s="57"/>
      <c r="C661" s="58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79"/>
      <c r="V661" s="57"/>
      <c r="W661" s="57"/>
      <c r="X661" s="57"/>
      <c r="Y661" s="57"/>
      <c r="Z661" s="57"/>
      <c r="AA661" s="57"/>
      <c r="AB661" s="57"/>
      <c r="AC661" s="57"/>
      <c r="AD661" s="57"/>
      <c r="AE661" s="57"/>
      <c r="AF661" s="57"/>
    </row>
    <row r="662">
      <c r="A662" s="57"/>
      <c r="B662" s="57"/>
      <c r="C662" s="58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79"/>
      <c r="V662" s="57"/>
      <c r="W662" s="57"/>
      <c r="X662" s="57"/>
      <c r="Y662" s="57"/>
      <c r="Z662" s="57"/>
      <c r="AA662" s="57"/>
      <c r="AB662" s="57"/>
      <c r="AC662" s="57"/>
      <c r="AD662" s="57"/>
      <c r="AE662" s="57"/>
      <c r="AF662" s="57"/>
    </row>
    <row r="663">
      <c r="A663" s="57"/>
      <c r="B663" s="57"/>
      <c r="C663" s="58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79"/>
      <c r="V663" s="57"/>
      <c r="W663" s="57"/>
      <c r="X663" s="57"/>
      <c r="Y663" s="57"/>
      <c r="Z663" s="57"/>
      <c r="AA663" s="57"/>
      <c r="AB663" s="57"/>
      <c r="AC663" s="57"/>
      <c r="AD663" s="57"/>
      <c r="AE663" s="57"/>
      <c r="AF663" s="57"/>
    </row>
    <row r="664">
      <c r="A664" s="57"/>
      <c r="B664" s="57"/>
      <c r="C664" s="58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79"/>
      <c r="V664" s="57"/>
      <c r="W664" s="57"/>
      <c r="X664" s="57"/>
      <c r="Y664" s="57"/>
      <c r="Z664" s="57"/>
      <c r="AA664" s="57"/>
      <c r="AB664" s="57"/>
      <c r="AC664" s="57"/>
      <c r="AD664" s="57"/>
      <c r="AE664" s="57"/>
      <c r="AF664" s="57"/>
    </row>
    <row r="665">
      <c r="A665" s="57"/>
      <c r="B665" s="57"/>
      <c r="C665" s="58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79"/>
      <c r="V665" s="57"/>
      <c r="W665" s="57"/>
      <c r="X665" s="57"/>
      <c r="Y665" s="57"/>
      <c r="Z665" s="57"/>
      <c r="AA665" s="57"/>
      <c r="AB665" s="57"/>
      <c r="AC665" s="57"/>
      <c r="AD665" s="57"/>
      <c r="AE665" s="57"/>
      <c r="AF665" s="57"/>
    </row>
    <row r="666">
      <c r="A666" s="57"/>
      <c r="B666" s="57"/>
      <c r="C666" s="58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79"/>
      <c r="V666" s="57"/>
      <c r="W666" s="57"/>
      <c r="X666" s="57"/>
      <c r="Y666" s="57"/>
      <c r="Z666" s="57"/>
      <c r="AA666" s="57"/>
      <c r="AB666" s="57"/>
      <c r="AC666" s="57"/>
      <c r="AD666" s="57"/>
      <c r="AE666" s="57"/>
      <c r="AF666" s="57"/>
    </row>
    <row r="667">
      <c r="A667" s="57"/>
      <c r="B667" s="57"/>
      <c r="C667" s="58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79"/>
      <c r="V667" s="57"/>
      <c r="W667" s="57"/>
      <c r="X667" s="57"/>
      <c r="Y667" s="57"/>
      <c r="Z667" s="57"/>
      <c r="AA667" s="57"/>
      <c r="AB667" s="57"/>
      <c r="AC667" s="57"/>
      <c r="AD667" s="57"/>
      <c r="AE667" s="57"/>
      <c r="AF667" s="57"/>
    </row>
    <row r="668">
      <c r="A668" s="57"/>
      <c r="B668" s="57"/>
      <c r="C668" s="58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79"/>
      <c r="V668" s="57"/>
      <c r="W668" s="57"/>
      <c r="X668" s="57"/>
      <c r="Y668" s="57"/>
      <c r="Z668" s="57"/>
      <c r="AA668" s="57"/>
      <c r="AB668" s="57"/>
      <c r="AC668" s="57"/>
      <c r="AD668" s="57"/>
      <c r="AE668" s="57"/>
      <c r="AF668" s="57"/>
    </row>
    <row r="669">
      <c r="A669" s="57"/>
      <c r="B669" s="57"/>
      <c r="C669" s="58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79"/>
      <c r="V669" s="57"/>
      <c r="W669" s="57"/>
      <c r="X669" s="57"/>
      <c r="Y669" s="57"/>
      <c r="Z669" s="57"/>
      <c r="AA669" s="57"/>
      <c r="AB669" s="57"/>
      <c r="AC669" s="57"/>
      <c r="AD669" s="57"/>
      <c r="AE669" s="57"/>
      <c r="AF669" s="57"/>
    </row>
    <row r="670">
      <c r="A670" s="57"/>
      <c r="B670" s="57"/>
      <c r="C670" s="58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79"/>
      <c r="V670" s="57"/>
      <c r="W670" s="57"/>
      <c r="X670" s="57"/>
      <c r="Y670" s="57"/>
      <c r="Z670" s="57"/>
      <c r="AA670" s="57"/>
      <c r="AB670" s="57"/>
      <c r="AC670" s="57"/>
      <c r="AD670" s="57"/>
      <c r="AE670" s="57"/>
      <c r="AF670" s="57"/>
    </row>
    <row r="671">
      <c r="A671" s="57"/>
      <c r="B671" s="57"/>
      <c r="C671" s="58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79"/>
      <c r="V671" s="57"/>
      <c r="W671" s="57"/>
      <c r="X671" s="57"/>
      <c r="Y671" s="57"/>
      <c r="Z671" s="57"/>
      <c r="AA671" s="57"/>
      <c r="AB671" s="57"/>
      <c r="AC671" s="57"/>
      <c r="AD671" s="57"/>
      <c r="AE671" s="57"/>
      <c r="AF671" s="57"/>
    </row>
    <row r="672">
      <c r="A672" s="57"/>
      <c r="B672" s="57"/>
      <c r="C672" s="58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79"/>
      <c r="V672" s="57"/>
      <c r="W672" s="57"/>
      <c r="X672" s="57"/>
      <c r="Y672" s="57"/>
      <c r="Z672" s="57"/>
      <c r="AA672" s="57"/>
      <c r="AB672" s="57"/>
      <c r="AC672" s="57"/>
      <c r="AD672" s="57"/>
      <c r="AE672" s="57"/>
      <c r="AF672" s="57"/>
    </row>
    <row r="673">
      <c r="A673" s="57"/>
      <c r="B673" s="57"/>
      <c r="C673" s="58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79"/>
      <c r="V673" s="57"/>
      <c r="W673" s="57"/>
      <c r="X673" s="57"/>
      <c r="Y673" s="57"/>
      <c r="Z673" s="57"/>
      <c r="AA673" s="57"/>
      <c r="AB673" s="57"/>
      <c r="AC673" s="57"/>
      <c r="AD673" s="57"/>
      <c r="AE673" s="57"/>
      <c r="AF673" s="57"/>
    </row>
    <row r="674">
      <c r="A674" s="57"/>
      <c r="B674" s="57"/>
      <c r="C674" s="58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79"/>
      <c r="V674" s="57"/>
      <c r="W674" s="57"/>
      <c r="X674" s="57"/>
      <c r="Y674" s="57"/>
      <c r="Z674" s="57"/>
      <c r="AA674" s="57"/>
      <c r="AB674" s="57"/>
      <c r="AC674" s="57"/>
      <c r="AD674" s="57"/>
      <c r="AE674" s="57"/>
      <c r="AF674" s="57"/>
    </row>
    <row r="675">
      <c r="A675" s="57"/>
      <c r="B675" s="57"/>
      <c r="C675" s="58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79"/>
      <c r="V675" s="57"/>
      <c r="W675" s="57"/>
      <c r="X675" s="57"/>
      <c r="Y675" s="57"/>
      <c r="Z675" s="57"/>
      <c r="AA675" s="57"/>
      <c r="AB675" s="57"/>
      <c r="AC675" s="57"/>
      <c r="AD675" s="57"/>
      <c r="AE675" s="57"/>
      <c r="AF675" s="57"/>
    </row>
    <row r="676">
      <c r="A676" s="57"/>
      <c r="B676" s="57"/>
      <c r="C676" s="58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79"/>
      <c r="V676" s="57"/>
      <c r="W676" s="57"/>
      <c r="X676" s="57"/>
      <c r="Y676" s="57"/>
      <c r="Z676" s="57"/>
      <c r="AA676" s="57"/>
      <c r="AB676" s="57"/>
      <c r="AC676" s="57"/>
      <c r="AD676" s="57"/>
      <c r="AE676" s="57"/>
      <c r="AF676" s="57"/>
    </row>
    <row r="677">
      <c r="A677" s="57"/>
      <c r="B677" s="57"/>
      <c r="C677" s="58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79"/>
      <c r="V677" s="57"/>
      <c r="W677" s="57"/>
      <c r="X677" s="57"/>
      <c r="Y677" s="57"/>
      <c r="Z677" s="57"/>
      <c r="AA677" s="57"/>
      <c r="AB677" s="57"/>
      <c r="AC677" s="57"/>
      <c r="AD677" s="57"/>
      <c r="AE677" s="57"/>
      <c r="AF677" s="57"/>
    </row>
    <row r="678">
      <c r="A678" s="57"/>
      <c r="B678" s="57"/>
      <c r="C678" s="58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79"/>
      <c r="V678" s="57"/>
      <c r="W678" s="57"/>
      <c r="X678" s="57"/>
      <c r="Y678" s="57"/>
      <c r="Z678" s="57"/>
      <c r="AA678" s="57"/>
      <c r="AB678" s="57"/>
      <c r="AC678" s="57"/>
      <c r="AD678" s="57"/>
      <c r="AE678" s="57"/>
      <c r="AF678" s="57"/>
    </row>
    <row r="679">
      <c r="A679" s="57"/>
      <c r="B679" s="57"/>
      <c r="C679" s="58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79"/>
      <c r="V679" s="57"/>
      <c r="W679" s="57"/>
      <c r="X679" s="57"/>
      <c r="Y679" s="57"/>
      <c r="Z679" s="57"/>
      <c r="AA679" s="57"/>
      <c r="AB679" s="57"/>
      <c r="AC679" s="57"/>
      <c r="AD679" s="57"/>
      <c r="AE679" s="57"/>
      <c r="AF679" s="57"/>
    </row>
    <row r="680">
      <c r="A680" s="57"/>
      <c r="B680" s="57"/>
      <c r="C680" s="58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79"/>
      <c r="V680" s="57"/>
      <c r="W680" s="57"/>
      <c r="X680" s="57"/>
      <c r="Y680" s="57"/>
      <c r="Z680" s="57"/>
      <c r="AA680" s="57"/>
      <c r="AB680" s="57"/>
      <c r="AC680" s="57"/>
      <c r="AD680" s="57"/>
      <c r="AE680" s="57"/>
      <c r="AF680" s="57"/>
    </row>
    <row r="681">
      <c r="A681" s="57"/>
      <c r="B681" s="57"/>
      <c r="C681" s="58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79"/>
      <c r="V681" s="57"/>
      <c r="W681" s="57"/>
      <c r="X681" s="57"/>
      <c r="Y681" s="57"/>
      <c r="Z681" s="57"/>
      <c r="AA681" s="57"/>
      <c r="AB681" s="57"/>
      <c r="AC681" s="57"/>
      <c r="AD681" s="57"/>
      <c r="AE681" s="57"/>
      <c r="AF681" s="57"/>
    </row>
    <row r="682">
      <c r="A682" s="57"/>
      <c r="B682" s="57"/>
      <c r="C682" s="58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79"/>
      <c r="V682" s="57"/>
      <c r="W682" s="57"/>
      <c r="X682" s="57"/>
      <c r="Y682" s="57"/>
      <c r="Z682" s="57"/>
      <c r="AA682" s="57"/>
      <c r="AB682" s="57"/>
      <c r="AC682" s="57"/>
      <c r="AD682" s="57"/>
      <c r="AE682" s="57"/>
      <c r="AF682" s="57"/>
    </row>
    <row r="683">
      <c r="A683" s="57"/>
      <c r="B683" s="57"/>
      <c r="C683" s="58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79"/>
      <c r="V683" s="57"/>
      <c r="W683" s="57"/>
      <c r="X683" s="57"/>
      <c r="Y683" s="57"/>
      <c r="Z683" s="57"/>
      <c r="AA683" s="57"/>
      <c r="AB683" s="57"/>
      <c r="AC683" s="57"/>
      <c r="AD683" s="57"/>
      <c r="AE683" s="57"/>
      <c r="AF683" s="57"/>
    </row>
    <row r="684">
      <c r="A684" s="57"/>
      <c r="B684" s="57"/>
      <c r="C684" s="58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79"/>
      <c r="V684" s="57"/>
      <c r="W684" s="57"/>
      <c r="X684" s="57"/>
      <c r="Y684" s="57"/>
      <c r="Z684" s="57"/>
      <c r="AA684" s="57"/>
      <c r="AB684" s="57"/>
      <c r="AC684" s="57"/>
      <c r="AD684" s="57"/>
      <c r="AE684" s="57"/>
      <c r="AF684" s="57"/>
    </row>
    <row r="685">
      <c r="A685" s="57"/>
      <c r="B685" s="57"/>
      <c r="C685" s="58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79"/>
      <c r="V685" s="57"/>
      <c r="W685" s="57"/>
      <c r="X685" s="57"/>
      <c r="Y685" s="57"/>
      <c r="Z685" s="57"/>
      <c r="AA685" s="57"/>
      <c r="AB685" s="57"/>
      <c r="AC685" s="57"/>
      <c r="AD685" s="57"/>
      <c r="AE685" s="57"/>
      <c r="AF685" s="57"/>
    </row>
    <row r="686">
      <c r="A686" s="57"/>
      <c r="B686" s="57"/>
      <c r="C686" s="58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79"/>
      <c r="V686" s="57"/>
      <c r="W686" s="57"/>
      <c r="X686" s="57"/>
      <c r="Y686" s="57"/>
      <c r="Z686" s="57"/>
      <c r="AA686" s="57"/>
      <c r="AB686" s="57"/>
      <c r="AC686" s="57"/>
      <c r="AD686" s="57"/>
      <c r="AE686" s="57"/>
      <c r="AF686" s="57"/>
    </row>
    <row r="687">
      <c r="A687" s="57"/>
      <c r="B687" s="57"/>
      <c r="C687" s="58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79"/>
      <c r="V687" s="57"/>
      <c r="W687" s="57"/>
      <c r="X687" s="57"/>
      <c r="Y687" s="57"/>
      <c r="Z687" s="57"/>
      <c r="AA687" s="57"/>
      <c r="AB687" s="57"/>
      <c r="AC687" s="57"/>
      <c r="AD687" s="57"/>
      <c r="AE687" s="57"/>
      <c r="AF687" s="57"/>
    </row>
    <row r="688">
      <c r="A688" s="57"/>
      <c r="B688" s="57"/>
      <c r="C688" s="58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79"/>
      <c r="V688" s="57"/>
      <c r="W688" s="57"/>
      <c r="X688" s="57"/>
      <c r="Y688" s="57"/>
      <c r="Z688" s="57"/>
      <c r="AA688" s="57"/>
      <c r="AB688" s="57"/>
      <c r="AC688" s="57"/>
      <c r="AD688" s="57"/>
      <c r="AE688" s="57"/>
      <c r="AF688" s="57"/>
    </row>
    <row r="689">
      <c r="A689" s="57"/>
      <c r="B689" s="57"/>
      <c r="C689" s="58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79"/>
      <c r="V689" s="57"/>
      <c r="W689" s="57"/>
      <c r="X689" s="57"/>
      <c r="Y689" s="57"/>
      <c r="Z689" s="57"/>
      <c r="AA689" s="57"/>
      <c r="AB689" s="57"/>
      <c r="AC689" s="57"/>
      <c r="AD689" s="57"/>
      <c r="AE689" s="57"/>
      <c r="AF689" s="57"/>
    </row>
    <row r="690">
      <c r="A690" s="57"/>
      <c r="B690" s="57"/>
      <c r="C690" s="58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79"/>
      <c r="V690" s="57"/>
      <c r="W690" s="57"/>
      <c r="X690" s="57"/>
      <c r="Y690" s="57"/>
      <c r="Z690" s="57"/>
      <c r="AA690" s="57"/>
      <c r="AB690" s="57"/>
      <c r="AC690" s="57"/>
      <c r="AD690" s="57"/>
      <c r="AE690" s="57"/>
      <c r="AF690" s="57"/>
    </row>
    <row r="691">
      <c r="A691" s="57"/>
      <c r="B691" s="57"/>
      <c r="C691" s="58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79"/>
      <c r="V691" s="57"/>
      <c r="W691" s="57"/>
      <c r="X691" s="57"/>
      <c r="Y691" s="57"/>
      <c r="Z691" s="57"/>
      <c r="AA691" s="57"/>
      <c r="AB691" s="57"/>
      <c r="AC691" s="57"/>
      <c r="AD691" s="57"/>
      <c r="AE691" s="57"/>
      <c r="AF691" s="57"/>
    </row>
    <row r="692">
      <c r="A692" s="57"/>
      <c r="B692" s="57"/>
      <c r="C692" s="58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79"/>
      <c r="V692" s="57"/>
      <c r="W692" s="57"/>
      <c r="X692" s="57"/>
      <c r="Y692" s="57"/>
      <c r="Z692" s="57"/>
      <c r="AA692" s="57"/>
      <c r="AB692" s="57"/>
      <c r="AC692" s="57"/>
      <c r="AD692" s="57"/>
      <c r="AE692" s="57"/>
      <c r="AF692" s="57"/>
    </row>
    <row r="693">
      <c r="A693" s="57"/>
      <c r="B693" s="57"/>
      <c r="C693" s="58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79"/>
      <c r="V693" s="57"/>
      <c r="W693" s="57"/>
      <c r="X693" s="57"/>
      <c r="Y693" s="57"/>
      <c r="Z693" s="57"/>
      <c r="AA693" s="57"/>
      <c r="AB693" s="57"/>
      <c r="AC693" s="57"/>
      <c r="AD693" s="57"/>
      <c r="AE693" s="57"/>
      <c r="AF693" s="57"/>
    </row>
    <row r="694">
      <c r="A694" s="57"/>
      <c r="B694" s="57"/>
      <c r="C694" s="58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79"/>
      <c r="V694" s="57"/>
      <c r="W694" s="57"/>
      <c r="X694" s="57"/>
      <c r="Y694" s="57"/>
      <c r="Z694" s="57"/>
      <c r="AA694" s="57"/>
      <c r="AB694" s="57"/>
      <c r="AC694" s="57"/>
      <c r="AD694" s="57"/>
      <c r="AE694" s="57"/>
      <c r="AF694" s="57"/>
    </row>
    <row r="695">
      <c r="A695" s="57"/>
      <c r="B695" s="57"/>
      <c r="C695" s="58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79"/>
      <c r="V695" s="57"/>
      <c r="W695" s="57"/>
      <c r="X695" s="57"/>
      <c r="Y695" s="57"/>
      <c r="Z695" s="57"/>
      <c r="AA695" s="57"/>
      <c r="AB695" s="57"/>
      <c r="AC695" s="57"/>
      <c r="AD695" s="57"/>
      <c r="AE695" s="57"/>
      <c r="AF695" s="57"/>
    </row>
    <row r="696">
      <c r="A696" s="57"/>
      <c r="B696" s="57"/>
      <c r="C696" s="58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79"/>
      <c r="V696" s="57"/>
      <c r="W696" s="57"/>
      <c r="X696" s="57"/>
      <c r="Y696" s="57"/>
      <c r="Z696" s="57"/>
      <c r="AA696" s="57"/>
      <c r="AB696" s="57"/>
      <c r="AC696" s="57"/>
      <c r="AD696" s="57"/>
      <c r="AE696" s="57"/>
      <c r="AF696" s="57"/>
    </row>
    <row r="697">
      <c r="A697" s="57"/>
      <c r="B697" s="57"/>
      <c r="C697" s="58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79"/>
      <c r="V697" s="57"/>
      <c r="W697" s="57"/>
      <c r="X697" s="57"/>
      <c r="Y697" s="57"/>
      <c r="Z697" s="57"/>
      <c r="AA697" s="57"/>
      <c r="AB697" s="57"/>
      <c r="AC697" s="57"/>
      <c r="AD697" s="57"/>
      <c r="AE697" s="57"/>
      <c r="AF697" s="57"/>
    </row>
    <row r="698">
      <c r="A698" s="57"/>
      <c r="B698" s="57"/>
      <c r="C698" s="58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79"/>
      <c r="V698" s="57"/>
      <c r="W698" s="57"/>
      <c r="X698" s="57"/>
      <c r="Y698" s="57"/>
      <c r="Z698" s="57"/>
      <c r="AA698" s="57"/>
      <c r="AB698" s="57"/>
      <c r="AC698" s="57"/>
      <c r="AD698" s="57"/>
      <c r="AE698" s="57"/>
      <c r="AF698" s="57"/>
    </row>
    <row r="699">
      <c r="A699" s="57"/>
      <c r="B699" s="57"/>
      <c r="C699" s="58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79"/>
      <c r="V699" s="57"/>
      <c r="W699" s="57"/>
      <c r="X699" s="57"/>
      <c r="Y699" s="57"/>
      <c r="Z699" s="57"/>
      <c r="AA699" s="57"/>
      <c r="AB699" s="57"/>
      <c r="AC699" s="57"/>
      <c r="AD699" s="57"/>
      <c r="AE699" s="57"/>
      <c r="AF699" s="57"/>
    </row>
    <row r="700">
      <c r="A700" s="57"/>
      <c r="B700" s="57"/>
      <c r="C700" s="58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79"/>
      <c r="V700" s="57"/>
      <c r="W700" s="57"/>
      <c r="X700" s="57"/>
      <c r="Y700" s="57"/>
      <c r="Z700" s="57"/>
      <c r="AA700" s="57"/>
      <c r="AB700" s="57"/>
      <c r="AC700" s="57"/>
      <c r="AD700" s="57"/>
      <c r="AE700" s="57"/>
      <c r="AF700" s="57"/>
    </row>
    <row r="701">
      <c r="A701" s="57"/>
      <c r="B701" s="57"/>
      <c r="C701" s="58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79"/>
      <c r="V701" s="57"/>
      <c r="W701" s="57"/>
      <c r="X701" s="57"/>
      <c r="Y701" s="57"/>
      <c r="Z701" s="57"/>
      <c r="AA701" s="57"/>
      <c r="AB701" s="57"/>
      <c r="AC701" s="57"/>
      <c r="AD701" s="57"/>
      <c r="AE701" s="57"/>
      <c r="AF701" s="57"/>
    </row>
    <row r="702">
      <c r="A702" s="57"/>
      <c r="B702" s="57"/>
      <c r="C702" s="58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79"/>
      <c r="V702" s="57"/>
      <c r="W702" s="57"/>
      <c r="X702" s="57"/>
      <c r="Y702" s="57"/>
      <c r="Z702" s="57"/>
      <c r="AA702" s="57"/>
      <c r="AB702" s="57"/>
      <c r="AC702" s="57"/>
      <c r="AD702" s="57"/>
      <c r="AE702" s="57"/>
      <c r="AF702" s="57"/>
    </row>
    <row r="703">
      <c r="A703" s="57"/>
      <c r="B703" s="57"/>
      <c r="C703" s="58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79"/>
      <c r="V703" s="57"/>
      <c r="W703" s="57"/>
      <c r="X703" s="57"/>
      <c r="Y703" s="57"/>
      <c r="Z703" s="57"/>
      <c r="AA703" s="57"/>
      <c r="AB703" s="57"/>
      <c r="AC703" s="57"/>
      <c r="AD703" s="57"/>
      <c r="AE703" s="57"/>
      <c r="AF703" s="57"/>
    </row>
    <row r="704">
      <c r="A704" s="57"/>
      <c r="B704" s="57"/>
      <c r="C704" s="58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79"/>
      <c r="V704" s="57"/>
      <c r="W704" s="57"/>
      <c r="X704" s="57"/>
      <c r="Y704" s="57"/>
      <c r="Z704" s="57"/>
      <c r="AA704" s="57"/>
      <c r="AB704" s="57"/>
      <c r="AC704" s="57"/>
      <c r="AD704" s="57"/>
      <c r="AE704" s="57"/>
      <c r="AF704" s="57"/>
    </row>
    <row r="705">
      <c r="A705" s="57"/>
      <c r="B705" s="57"/>
      <c r="C705" s="58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79"/>
      <c r="V705" s="57"/>
      <c r="W705" s="57"/>
      <c r="X705" s="57"/>
      <c r="Y705" s="57"/>
      <c r="Z705" s="57"/>
      <c r="AA705" s="57"/>
      <c r="AB705" s="57"/>
      <c r="AC705" s="57"/>
      <c r="AD705" s="57"/>
      <c r="AE705" s="57"/>
      <c r="AF705" s="57"/>
    </row>
    <row r="706">
      <c r="A706" s="57"/>
      <c r="B706" s="57"/>
      <c r="C706" s="58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79"/>
      <c r="V706" s="57"/>
      <c r="W706" s="57"/>
      <c r="X706" s="57"/>
      <c r="Y706" s="57"/>
      <c r="Z706" s="57"/>
      <c r="AA706" s="57"/>
      <c r="AB706" s="57"/>
      <c r="AC706" s="57"/>
      <c r="AD706" s="57"/>
      <c r="AE706" s="57"/>
      <c r="AF706" s="57"/>
    </row>
    <row r="707">
      <c r="A707" s="57"/>
      <c r="B707" s="57"/>
      <c r="C707" s="58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79"/>
      <c r="V707" s="57"/>
      <c r="W707" s="57"/>
      <c r="X707" s="57"/>
      <c r="Y707" s="57"/>
      <c r="Z707" s="57"/>
      <c r="AA707" s="57"/>
      <c r="AB707" s="57"/>
      <c r="AC707" s="57"/>
      <c r="AD707" s="57"/>
      <c r="AE707" s="57"/>
      <c r="AF707" s="57"/>
    </row>
    <row r="708">
      <c r="A708" s="57"/>
      <c r="B708" s="57"/>
      <c r="C708" s="58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79"/>
      <c r="V708" s="57"/>
      <c r="W708" s="57"/>
      <c r="X708" s="57"/>
      <c r="Y708" s="57"/>
      <c r="Z708" s="57"/>
      <c r="AA708" s="57"/>
      <c r="AB708" s="57"/>
      <c r="AC708" s="57"/>
      <c r="AD708" s="57"/>
      <c r="AE708" s="57"/>
      <c r="AF708" s="57"/>
    </row>
    <row r="709">
      <c r="A709" s="57"/>
      <c r="B709" s="57"/>
      <c r="C709" s="58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79"/>
      <c r="V709" s="57"/>
      <c r="W709" s="57"/>
      <c r="X709" s="57"/>
      <c r="Y709" s="57"/>
      <c r="Z709" s="57"/>
      <c r="AA709" s="57"/>
      <c r="AB709" s="57"/>
      <c r="AC709" s="57"/>
      <c r="AD709" s="57"/>
      <c r="AE709" s="57"/>
      <c r="AF709" s="57"/>
    </row>
    <row r="710">
      <c r="A710" s="57"/>
      <c r="B710" s="57"/>
      <c r="C710" s="58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79"/>
      <c r="V710" s="57"/>
      <c r="W710" s="57"/>
      <c r="X710" s="57"/>
      <c r="Y710" s="57"/>
      <c r="Z710" s="57"/>
      <c r="AA710" s="57"/>
      <c r="AB710" s="57"/>
      <c r="AC710" s="57"/>
      <c r="AD710" s="57"/>
      <c r="AE710" s="57"/>
      <c r="AF710" s="57"/>
    </row>
    <row r="711">
      <c r="A711" s="57"/>
      <c r="B711" s="57"/>
      <c r="C711" s="58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79"/>
      <c r="V711" s="57"/>
      <c r="W711" s="57"/>
      <c r="X711" s="57"/>
      <c r="Y711" s="57"/>
      <c r="Z711" s="57"/>
      <c r="AA711" s="57"/>
      <c r="AB711" s="57"/>
      <c r="AC711" s="57"/>
      <c r="AD711" s="57"/>
      <c r="AE711" s="57"/>
      <c r="AF711" s="57"/>
    </row>
    <row r="712">
      <c r="A712" s="57"/>
      <c r="B712" s="57"/>
      <c r="C712" s="58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79"/>
      <c r="V712" s="57"/>
      <c r="W712" s="57"/>
      <c r="X712" s="57"/>
      <c r="Y712" s="57"/>
      <c r="Z712" s="57"/>
      <c r="AA712" s="57"/>
      <c r="AB712" s="57"/>
      <c r="AC712" s="57"/>
      <c r="AD712" s="57"/>
      <c r="AE712" s="57"/>
      <c r="AF712" s="57"/>
    </row>
    <row r="713">
      <c r="A713" s="57"/>
      <c r="B713" s="57"/>
      <c r="C713" s="58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79"/>
      <c r="V713" s="57"/>
      <c r="W713" s="57"/>
      <c r="X713" s="57"/>
      <c r="Y713" s="57"/>
      <c r="Z713" s="57"/>
      <c r="AA713" s="57"/>
      <c r="AB713" s="57"/>
      <c r="AC713" s="57"/>
      <c r="AD713" s="57"/>
      <c r="AE713" s="57"/>
      <c r="AF713" s="57"/>
    </row>
    <row r="714">
      <c r="A714" s="57"/>
      <c r="B714" s="57"/>
      <c r="C714" s="58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79"/>
      <c r="V714" s="57"/>
      <c r="W714" s="57"/>
      <c r="X714" s="57"/>
      <c r="Y714" s="57"/>
      <c r="Z714" s="57"/>
      <c r="AA714" s="57"/>
      <c r="AB714" s="57"/>
      <c r="AC714" s="57"/>
      <c r="AD714" s="57"/>
      <c r="AE714" s="57"/>
      <c r="AF714" s="57"/>
    </row>
    <row r="715">
      <c r="A715" s="57"/>
      <c r="B715" s="57"/>
      <c r="C715" s="58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79"/>
      <c r="V715" s="57"/>
      <c r="W715" s="57"/>
      <c r="X715" s="57"/>
      <c r="Y715" s="57"/>
      <c r="Z715" s="57"/>
      <c r="AA715" s="57"/>
      <c r="AB715" s="57"/>
      <c r="AC715" s="57"/>
      <c r="AD715" s="57"/>
      <c r="AE715" s="57"/>
      <c r="AF715" s="57"/>
    </row>
    <row r="716">
      <c r="A716" s="57"/>
      <c r="B716" s="57"/>
      <c r="C716" s="58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79"/>
      <c r="V716" s="57"/>
      <c r="W716" s="57"/>
      <c r="X716" s="57"/>
      <c r="Y716" s="57"/>
      <c r="Z716" s="57"/>
      <c r="AA716" s="57"/>
      <c r="AB716" s="57"/>
      <c r="AC716" s="57"/>
      <c r="AD716" s="57"/>
      <c r="AE716" s="57"/>
      <c r="AF716" s="57"/>
    </row>
    <row r="717">
      <c r="A717" s="57"/>
      <c r="B717" s="57"/>
      <c r="C717" s="58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79"/>
      <c r="V717" s="57"/>
      <c r="W717" s="57"/>
      <c r="X717" s="57"/>
      <c r="Y717" s="57"/>
      <c r="Z717" s="57"/>
      <c r="AA717" s="57"/>
      <c r="AB717" s="57"/>
      <c r="AC717" s="57"/>
      <c r="AD717" s="57"/>
      <c r="AE717" s="57"/>
      <c r="AF717" s="57"/>
    </row>
    <row r="718">
      <c r="A718" s="57"/>
      <c r="B718" s="57"/>
      <c r="C718" s="58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79"/>
      <c r="V718" s="57"/>
      <c r="W718" s="57"/>
      <c r="X718" s="57"/>
      <c r="Y718" s="57"/>
      <c r="Z718" s="57"/>
      <c r="AA718" s="57"/>
      <c r="AB718" s="57"/>
      <c r="AC718" s="57"/>
      <c r="AD718" s="57"/>
      <c r="AE718" s="57"/>
      <c r="AF718" s="57"/>
    </row>
    <row r="719">
      <c r="A719" s="57"/>
      <c r="B719" s="57"/>
      <c r="C719" s="58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79"/>
      <c r="V719" s="57"/>
      <c r="W719" s="57"/>
      <c r="X719" s="57"/>
      <c r="Y719" s="57"/>
      <c r="Z719" s="57"/>
      <c r="AA719" s="57"/>
      <c r="AB719" s="57"/>
      <c r="AC719" s="57"/>
      <c r="AD719" s="57"/>
      <c r="AE719" s="57"/>
      <c r="AF719" s="57"/>
    </row>
    <row r="720">
      <c r="A720" s="57"/>
      <c r="B720" s="57"/>
      <c r="C720" s="58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79"/>
      <c r="V720" s="57"/>
      <c r="W720" s="57"/>
      <c r="X720" s="57"/>
      <c r="Y720" s="57"/>
      <c r="Z720" s="57"/>
      <c r="AA720" s="57"/>
      <c r="AB720" s="57"/>
      <c r="AC720" s="57"/>
      <c r="AD720" s="57"/>
      <c r="AE720" s="57"/>
      <c r="AF720" s="57"/>
    </row>
    <row r="721">
      <c r="A721" s="57"/>
      <c r="B721" s="57"/>
      <c r="C721" s="58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79"/>
      <c r="V721" s="57"/>
      <c r="W721" s="57"/>
      <c r="X721" s="57"/>
      <c r="Y721" s="57"/>
      <c r="Z721" s="57"/>
      <c r="AA721" s="57"/>
      <c r="AB721" s="57"/>
      <c r="AC721" s="57"/>
      <c r="AD721" s="57"/>
      <c r="AE721" s="57"/>
      <c r="AF721" s="57"/>
    </row>
    <row r="722">
      <c r="A722" s="57"/>
      <c r="B722" s="57"/>
      <c r="C722" s="58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79"/>
      <c r="V722" s="57"/>
      <c r="W722" s="57"/>
      <c r="X722" s="57"/>
      <c r="Y722" s="57"/>
      <c r="Z722" s="57"/>
      <c r="AA722" s="57"/>
      <c r="AB722" s="57"/>
      <c r="AC722" s="57"/>
      <c r="AD722" s="57"/>
      <c r="AE722" s="57"/>
      <c r="AF722" s="57"/>
    </row>
    <row r="723">
      <c r="A723" s="57"/>
      <c r="B723" s="57"/>
      <c r="C723" s="58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79"/>
      <c r="V723" s="57"/>
      <c r="W723" s="57"/>
      <c r="X723" s="57"/>
      <c r="Y723" s="57"/>
      <c r="Z723" s="57"/>
      <c r="AA723" s="57"/>
      <c r="AB723" s="57"/>
      <c r="AC723" s="57"/>
      <c r="AD723" s="57"/>
      <c r="AE723" s="57"/>
      <c r="AF723" s="57"/>
    </row>
    <row r="724">
      <c r="A724" s="57"/>
      <c r="B724" s="57"/>
      <c r="C724" s="58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79"/>
      <c r="V724" s="57"/>
      <c r="W724" s="57"/>
      <c r="X724" s="57"/>
      <c r="Y724" s="57"/>
      <c r="Z724" s="57"/>
      <c r="AA724" s="57"/>
      <c r="AB724" s="57"/>
      <c r="AC724" s="57"/>
      <c r="AD724" s="57"/>
      <c r="AE724" s="57"/>
      <c r="AF724" s="57"/>
    </row>
    <row r="725">
      <c r="A725" s="57"/>
      <c r="B725" s="57"/>
      <c r="C725" s="58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79"/>
      <c r="V725" s="57"/>
      <c r="W725" s="57"/>
      <c r="X725" s="57"/>
      <c r="Y725" s="57"/>
      <c r="Z725" s="57"/>
      <c r="AA725" s="57"/>
      <c r="AB725" s="57"/>
      <c r="AC725" s="57"/>
      <c r="AD725" s="57"/>
      <c r="AE725" s="57"/>
      <c r="AF725" s="57"/>
    </row>
    <row r="726">
      <c r="A726" s="57"/>
      <c r="B726" s="57"/>
      <c r="C726" s="58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79"/>
      <c r="V726" s="57"/>
      <c r="W726" s="57"/>
      <c r="X726" s="57"/>
      <c r="Y726" s="57"/>
      <c r="Z726" s="57"/>
      <c r="AA726" s="57"/>
      <c r="AB726" s="57"/>
      <c r="AC726" s="57"/>
      <c r="AD726" s="57"/>
      <c r="AE726" s="57"/>
      <c r="AF726" s="57"/>
    </row>
    <row r="727">
      <c r="A727" s="57"/>
      <c r="B727" s="57"/>
      <c r="C727" s="58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79"/>
      <c r="V727" s="57"/>
      <c r="W727" s="57"/>
      <c r="X727" s="57"/>
      <c r="Y727" s="57"/>
      <c r="Z727" s="57"/>
      <c r="AA727" s="57"/>
      <c r="AB727" s="57"/>
      <c r="AC727" s="57"/>
      <c r="AD727" s="57"/>
      <c r="AE727" s="57"/>
      <c r="AF727" s="57"/>
    </row>
    <row r="728">
      <c r="A728" s="57"/>
      <c r="B728" s="57"/>
      <c r="C728" s="58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79"/>
      <c r="V728" s="57"/>
      <c r="W728" s="57"/>
      <c r="X728" s="57"/>
      <c r="Y728" s="57"/>
      <c r="Z728" s="57"/>
      <c r="AA728" s="57"/>
      <c r="AB728" s="57"/>
      <c r="AC728" s="57"/>
      <c r="AD728" s="57"/>
      <c r="AE728" s="57"/>
      <c r="AF728" s="57"/>
    </row>
    <row r="729">
      <c r="A729" s="57"/>
      <c r="B729" s="57"/>
      <c r="C729" s="58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79"/>
      <c r="V729" s="57"/>
      <c r="W729" s="57"/>
      <c r="X729" s="57"/>
      <c r="Y729" s="57"/>
      <c r="Z729" s="57"/>
      <c r="AA729" s="57"/>
      <c r="AB729" s="57"/>
      <c r="AC729" s="57"/>
      <c r="AD729" s="57"/>
      <c r="AE729" s="57"/>
      <c r="AF729" s="57"/>
    </row>
    <row r="730">
      <c r="A730" s="57"/>
      <c r="B730" s="57"/>
      <c r="C730" s="58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79"/>
      <c r="V730" s="57"/>
      <c r="W730" s="57"/>
      <c r="X730" s="57"/>
      <c r="Y730" s="57"/>
      <c r="Z730" s="57"/>
      <c r="AA730" s="57"/>
      <c r="AB730" s="57"/>
      <c r="AC730" s="57"/>
      <c r="AD730" s="57"/>
      <c r="AE730" s="57"/>
      <c r="AF730" s="57"/>
    </row>
    <row r="731">
      <c r="A731" s="57"/>
      <c r="B731" s="57"/>
      <c r="C731" s="58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79"/>
      <c r="V731" s="57"/>
      <c r="W731" s="57"/>
      <c r="X731" s="57"/>
      <c r="Y731" s="57"/>
      <c r="Z731" s="57"/>
      <c r="AA731" s="57"/>
      <c r="AB731" s="57"/>
      <c r="AC731" s="57"/>
      <c r="AD731" s="57"/>
      <c r="AE731" s="57"/>
      <c r="AF731" s="57"/>
    </row>
    <row r="732">
      <c r="A732" s="57"/>
      <c r="B732" s="57"/>
      <c r="C732" s="58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79"/>
      <c r="V732" s="57"/>
      <c r="W732" s="57"/>
      <c r="X732" s="57"/>
      <c r="Y732" s="57"/>
      <c r="Z732" s="57"/>
      <c r="AA732" s="57"/>
      <c r="AB732" s="57"/>
      <c r="AC732" s="57"/>
      <c r="AD732" s="57"/>
      <c r="AE732" s="57"/>
      <c r="AF732" s="57"/>
    </row>
    <row r="733">
      <c r="A733" s="57"/>
      <c r="B733" s="57"/>
      <c r="C733" s="58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79"/>
      <c r="V733" s="57"/>
      <c r="W733" s="57"/>
      <c r="X733" s="57"/>
      <c r="Y733" s="57"/>
      <c r="Z733" s="57"/>
      <c r="AA733" s="57"/>
      <c r="AB733" s="57"/>
      <c r="AC733" s="57"/>
      <c r="AD733" s="57"/>
      <c r="AE733" s="57"/>
      <c r="AF733" s="57"/>
    </row>
    <row r="734">
      <c r="A734" s="57"/>
      <c r="B734" s="57"/>
      <c r="C734" s="58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79"/>
      <c r="V734" s="57"/>
      <c r="W734" s="57"/>
      <c r="X734" s="57"/>
      <c r="Y734" s="57"/>
      <c r="Z734" s="57"/>
      <c r="AA734" s="57"/>
      <c r="AB734" s="57"/>
      <c r="AC734" s="57"/>
      <c r="AD734" s="57"/>
      <c r="AE734" s="57"/>
      <c r="AF734" s="57"/>
    </row>
    <row r="735">
      <c r="A735" s="57"/>
      <c r="B735" s="57"/>
      <c r="C735" s="58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79"/>
      <c r="V735" s="57"/>
      <c r="W735" s="57"/>
      <c r="X735" s="57"/>
      <c r="Y735" s="57"/>
      <c r="Z735" s="57"/>
      <c r="AA735" s="57"/>
      <c r="AB735" s="57"/>
      <c r="AC735" s="57"/>
      <c r="AD735" s="57"/>
      <c r="AE735" s="57"/>
      <c r="AF735" s="57"/>
    </row>
    <row r="736">
      <c r="A736" s="57"/>
      <c r="B736" s="57"/>
      <c r="C736" s="58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79"/>
      <c r="V736" s="57"/>
      <c r="W736" s="57"/>
      <c r="X736" s="57"/>
      <c r="Y736" s="57"/>
      <c r="Z736" s="57"/>
      <c r="AA736" s="57"/>
      <c r="AB736" s="57"/>
      <c r="AC736" s="57"/>
      <c r="AD736" s="57"/>
      <c r="AE736" s="57"/>
      <c r="AF736" s="57"/>
    </row>
    <row r="737">
      <c r="A737" s="57"/>
      <c r="B737" s="57"/>
      <c r="C737" s="58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79"/>
      <c r="V737" s="57"/>
      <c r="W737" s="57"/>
      <c r="X737" s="57"/>
      <c r="Y737" s="57"/>
      <c r="Z737" s="57"/>
      <c r="AA737" s="57"/>
      <c r="AB737" s="57"/>
      <c r="AC737" s="57"/>
      <c r="AD737" s="57"/>
      <c r="AE737" s="57"/>
      <c r="AF737" s="57"/>
    </row>
    <row r="738">
      <c r="A738" s="57"/>
      <c r="B738" s="57"/>
      <c r="C738" s="58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79"/>
      <c r="V738" s="57"/>
      <c r="W738" s="57"/>
      <c r="X738" s="57"/>
      <c r="Y738" s="57"/>
      <c r="Z738" s="57"/>
      <c r="AA738" s="57"/>
      <c r="AB738" s="57"/>
      <c r="AC738" s="57"/>
      <c r="AD738" s="57"/>
      <c r="AE738" s="57"/>
      <c r="AF738" s="57"/>
    </row>
    <row r="739">
      <c r="A739" s="57"/>
      <c r="B739" s="57"/>
      <c r="C739" s="58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79"/>
      <c r="V739" s="57"/>
      <c r="W739" s="57"/>
      <c r="X739" s="57"/>
      <c r="Y739" s="57"/>
      <c r="Z739" s="57"/>
      <c r="AA739" s="57"/>
      <c r="AB739" s="57"/>
      <c r="AC739" s="57"/>
      <c r="AD739" s="57"/>
      <c r="AE739" s="57"/>
      <c r="AF739" s="57"/>
    </row>
    <row r="740">
      <c r="A740" s="57"/>
      <c r="B740" s="57"/>
      <c r="C740" s="58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79"/>
      <c r="V740" s="57"/>
      <c r="W740" s="57"/>
      <c r="X740" s="57"/>
      <c r="Y740" s="57"/>
      <c r="Z740" s="57"/>
      <c r="AA740" s="57"/>
      <c r="AB740" s="57"/>
      <c r="AC740" s="57"/>
      <c r="AD740" s="57"/>
      <c r="AE740" s="57"/>
      <c r="AF740" s="57"/>
    </row>
    <row r="741">
      <c r="A741" s="57"/>
      <c r="B741" s="57"/>
      <c r="C741" s="58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79"/>
      <c r="V741" s="57"/>
      <c r="W741" s="57"/>
      <c r="X741" s="57"/>
      <c r="Y741" s="57"/>
      <c r="Z741" s="57"/>
      <c r="AA741" s="57"/>
      <c r="AB741" s="57"/>
      <c r="AC741" s="57"/>
      <c r="AD741" s="57"/>
      <c r="AE741" s="57"/>
      <c r="AF741" s="57"/>
    </row>
    <row r="742">
      <c r="A742" s="57"/>
      <c r="B742" s="57"/>
      <c r="C742" s="58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79"/>
      <c r="V742" s="57"/>
      <c r="W742" s="57"/>
      <c r="X742" s="57"/>
      <c r="Y742" s="57"/>
      <c r="Z742" s="57"/>
      <c r="AA742" s="57"/>
      <c r="AB742" s="57"/>
      <c r="AC742" s="57"/>
      <c r="AD742" s="57"/>
      <c r="AE742" s="57"/>
      <c r="AF742" s="57"/>
    </row>
    <row r="743">
      <c r="A743" s="57"/>
      <c r="B743" s="57"/>
      <c r="C743" s="58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79"/>
      <c r="V743" s="57"/>
      <c r="W743" s="57"/>
      <c r="X743" s="57"/>
      <c r="Y743" s="57"/>
      <c r="Z743" s="57"/>
      <c r="AA743" s="57"/>
      <c r="AB743" s="57"/>
      <c r="AC743" s="57"/>
      <c r="AD743" s="57"/>
      <c r="AE743" s="57"/>
      <c r="AF743" s="57"/>
    </row>
    <row r="744">
      <c r="A744" s="57"/>
      <c r="B744" s="57"/>
      <c r="C744" s="58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79"/>
      <c r="V744" s="57"/>
      <c r="W744" s="57"/>
      <c r="X744" s="57"/>
      <c r="Y744" s="57"/>
      <c r="Z744" s="57"/>
      <c r="AA744" s="57"/>
      <c r="AB744" s="57"/>
      <c r="AC744" s="57"/>
      <c r="AD744" s="57"/>
      <c r="AE744" s="57"/>
      <c r="AF744" s="57"/>
    </row>
    <row r="745">
      <c r="A745" s="57"/>
      <c r="B745" s="57"/>
      <c r="C745" s="58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79"/>
      <c r="V745" s="57"/>
      <c r="W745" s="57"/>
      <c r="X745" s="57"/>
      <c r="Y745" s="57"/>
      <c r="Z745" s="57"/>
      <c r="AA745" s="57"/>
      <c r="AB745" s="57"/>
      <c r="AC745" s="57"/>
      <c r="AD745" s="57"/>
      <c r="AE745" s="57"/>
      <c r="AF745" s="57"/>
    </row>
    <row r="746">
      <c r="A746" s="57"/>
      <c r="B746" s="57"/>
      <c r="C746" s="58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79"/>
      <c r="V746" s="57"/>
      <c r="W746" s="57"/>
      <c r="X746" s="57"/>
      <c r="Y746" s="57"/>
      <c r="Z746" s="57"/>
      <c r="AA746" s="57"/>
      <c r="AB746" s="57"/>
      <c r="AC746" s="57"/>
      <c r="AD746" s="57"/>
      <c r="AE746" s="57"/>
      <c r="AF746" s="57"/>
    </row>
    <row r="747">
      <c r="A747" s="57"/>
      <c r="B747" s="57"/>
      <c r="C747" s="58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79"/>
      <c r="V747" s="57"/>
      <c r="W747" s="57"/>
      <c r="X747" s="57"/>
      <c r="Y747" s="57"/>
      <c r="Z747" s="57"/>
      <c r="AA747" s="57"/>
      <c r="AB747" s="57"/>
      <c r="AC747" s="57"/>
      <c r="AD747" s="57"/>
      <c r="AE747" s="57"/>
      <c r="AF747" s="57"/>
    </row>
    <row r="748">
      <c r="A748" s="57"/>
      <c r="B748" s="57"/>
      <c r="C748" s="58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79"/>
      <c r="V748" s="57"/>
      <c r="W748" s="57"/>
      <c r="X748" s="57"/>
      <c r="Y748" s="57"/>
      <c r="Z748" s="57"/>
      <c r="AA748" s="57"/>
      <c r="AB748" s="57"/>
      <c r="AC748" s="57"/>
      <c r="AD748" s="57"/>
      <c r="AE748" s="57"/>
      <c r="AF748" s="57"/>
    </row>
    <row r="749">
      <c r="A749" s="57"/>
      <c r="B749" s="57"/>
      <c r="C749" s="58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79"/>
      <c r="V749" s="57"/>
      <c r="W749" s="57"/>
      <c r="X749" s="57"/>
      <c r="Y749" s="57"/>
      <c r="Z749" s="57"/>
      <c r="AA749" s="57"/>
      <c r="AB749" s="57"/>
      <c r="AC749" s="57"/>
      <c r="AD749" s="57"/>
      <c r="AE749" s="57"/>
      <c r="AF749" s="57"/>
    </row>
    <row r="750">
      <c r="A750" s="57"/>
      <c r="B750" s="57"/>
      <c r="C750" s="58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79"/>
      <c r="V750" s="57"/>
      <c r="W750" s="57"/>
      <c r="X750" s="57"/>
      <c r="Y750" s="57"/>
      <c r="Z750" s="57"/>
      <c r="AA750" s="57"/>
      <c r="AB750" s="57"/>
      <c r="AC750" s="57"/>
      <c r="AD750" s="57"/>
      <c r="AE750" s="57"/>
      <c r="AF750" s="57"/>
    </row>
    <row r="751">
      <c r="A751" s="57"/>
      <c r="B751" s="57"/>
      <c r="C751" s="58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79"/>
      <c r="V751" s="57"/>
      <c r="W751" s="57"/>
      <c r="X751" s="57"/>
      <c r="Y751" s="57"/>
      <c r="Z751" s="57"/>
      <c r="AA751" s="57"/>
      <c r="AB751" s="57"/>
      <c r="AC751" s="57"/>
      <c r="AD751" s="57"/>
      <c r="AE751" s="57"/>
      <c r="AF751" s="57"/>
    </row>
    <row r="752">
      <c r="A752" s="57"/>
      <c r="B752" s="57"/>
      <c r="C752" s="58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79"/>
      <c r="V752" s="57"/>
      <c r="W752" s="57"/>
      <c r="X752" s="57"/>
      <c r="Y752" s="57"/>
      <c r="Z752" s="57"/>
      <c r="AA752" s="57"/>
      <c r="AB752" s="57"/>
      <c r="AC752" s="57"/>
      <c r="AD752" s="57"/>
      <c r="AE752" s="57"/>
      <c r="AF752" s="57"/>
    </row>
    <row r="753">
      <c r="A753" s="57"/>
      <c r="B753" s="57"/>
      <c r="C753" s="58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79"/>
      <c r="V753" s="57"/>
      <c r="W753" s="57"/>
      <c r="X753" s="57"/>
      <c r="Y753" s="57"/>
      <c r="Z753" s="57"/>
      <c r="AA753" s="57"/>
      <c r="AB753" s="57"/>
      <c r="AC753" s="57"/>
      <c r="AD753" s="57"/>
      <c r="AE753" s="57"/>
      <c r="AF753" s="57"/>
    </row>
    <row r="754">
      <c r="A754" s="57"/>
      <c r="B754" s="57"/>
      <c r="C754" s="58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79"/>
      <c r="V754" s="57"/>
      <c r="W754" s="57"/>
      <c r="X754" s="57"/>
      <c r="Y754" s="57"/>
      <c r="Z754" s="57"/>
      <c r="AA754" s="57"/>
      <c r="AB754" s="57"/>
      <c r="AC754" s="57"/>
      <c r="AD754" s="57"/>
      <c r="AE754" s="57"/>
      <c r="AF754" s="57"/>
    </row>
    <row r="755">
      <c r="A755" s="57"/>
      <c r="B755" s="57"/>
      <c r="C755" s="58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79"/>
      <c r="V755" s="57"/>
      <c r="W755" s="57"/>
      <c r="X755" s="57"/>
      <c r="Y755" s="57"/>
      <c r="Z755" s="57"/>
      <c r="AA755" s="57"/>
      <c r="AB755" s="57"/>
      <c r="AC755" s="57"/>
      <c r="AD755" s="57"/>
      <c r="AE755" s="57"/>
      <c r="AF755" s="57"/>
    </row>
    <row r="756">
      <c r="A756" s="57"/>
      <c r="B756" s="57"/>
      <c r="C756" s="58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79"/>
      <c r="V756" s="57"/>
      <c r="W756" s="57"/>
      <c r="X756" s="57"/>
      <c r="Y756" s="57"/>
      <c r="Z756" s="57"/>
      <c r="AA756" s="57"/>
      <c r="AB756" s="57"/>
      <c r="AC756" s="57"/>
      <c r="AD756" s="57"/>
      <c r="AE756" s="57"/>
      <c r="AF756" s="57"/>
    </row>
    <row r="757">
      <c r="A757" s="57"/>
      <c r="B757" s="57"/>
      <c r="C757" s="58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79"/>
      <c r="V757" s="57"/>
      <c r="W757" s="57"/>
      <c r="X757" s="57"/>
      <c r="Y757" s="57"/>
      <c r="Z757" s="57"/>
      <c r="AA757" s="57"/>
      <c r="AB757" s="57"/>
      <c r="AC757" s="57"/>
      <c r="AD757" s="57"/>
      <c r="AE757" s="57"/>
      <c r="AF757" s="57"/>
    </row>
    <row r="758">
      <c r="A758" s="57"/>
      <c r="B758" s="57"/>
      <c r="C758" s="58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79"/>
      <c r="V758" s="57"/>
      <c r="W758" s="57"/>
      <c r="X758" s="57"/>
      <c r="Y758" s="57"/>
      <c r="Z758" s="57"/>
      <c r="AA758" s="57"/>
      <c r="AB758" s="57"/>
      <c r="AC758" s="57"/>
      <c r="AD758" s="57"/>
      <c r="AE758" s="57"/>
      <c r="AF758" s="57"/>
    </row>
    <row r="759">
      <c r="A759" s="57"/>
      <c r="B759" s="57"/>
      <c r="C759" s="58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79"/>
      <c r="V759" s="57"/>
      <c r="W759" s="57"/>
      <c r="X759" s="57"/>
      <c r="Y759" s="57"/>
      <c r="Z759" s="57"/>
      <c r="AA759" s="57"/>
      <c r="AB759" s="57"/>
      <c r="AC759" s="57"/>
      <c r="AD759" s="57"/>
      <c r="AE759" s="57"/>
      <c r="AF759" s="57"/>
    </row>
    <row r="760">
      <c r="A760" s="57"/>
      <c r="B760" s="57"/>
      <c r="C760" s="58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79"/>
      <c r="V760" s="57"/>
      <c r="W760" s="57"/>
      <c r="X760" s="57"/>
      <c r="Y760" s="57"/>
      <c r="Z760" s="57"/>
      <c r="AA760" s="57"/>
      <c r="AB760" s="57"/>
      <c r="AC760" s="57"/>
      <c r="AD760" s="57"/>
      <c r="AE760" s="57"/>
      <c r="AF760" s="57"/>
    </row>
    <row r="761">
      <c r="A761" s="57"/>
      <c r="B761" s="57"/>
      <c r="C761" s="58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79"/>
      <c r="V761" s="57"/>
      <c r="W761" s="57"/>
      <c r="X761" s="57"/>
      <c r="Y761" s="57"/>
      <c r="Z761" s="57"/>
      <c r="AA761" s="57"/>
      <c r="AB761" s="57"/>
      <c r="AC761" s="57"/>
      <c r="AD761" s="57"/>
      <c r="AE761" s="57"/>
      <c r="AF761" s="57"/>
    </row>
    <row r="762">
      <c r="A762" s="57"/>
      <c r="B762" s="57"/>
      <c r="C762" s="58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79"/>
      <c r="V762" s="57"/>
      <c r="W762" s="57"/>
      <c r="X762" s="57"/>
      <c r="Y762" s="57"/>
      <c r="Z762" s="57"/>
      <c r="AA762" s="57"/>
      <c r="AB762" s="57"/>
      <c r="AC762" s="57"/>
      <c r="AD762" s="57"/>
      <c r="AE762" s="57"/>
      <c r="AF762" s="57"/>
    </row>
    <row r="763">
      <c r="A763" s="57"/>
      <c r="B763" s="57"/>
      <c r="C763" s="58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79"/>
      <c r="V763" s="57"/>
      <c r="W763" s="57"/>
      <c r="X763" s="57"/>
      <c r="Y763" s="57"/>
      <c r="Z763" s="57"/>
      <c r="AA763" s="57"/>
      <c r="AB763" s="57"/>
      <c r="AC763" s="57"/>
      <c r="AD763" s="57"/>
      <c r="AE763" s="57"/>
      <c r="AF763" s="57"/>
    </row>
    <row r="764">
      <c r="A764" s="57"/>
      <c r="B764" s="57"/>
      <c r="C764" s="58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79"/>
      <c r="V764" s="57"/>
      <c r="W764" s="57"/>
      <c r="X764" s="57"/>
      <c r="Y764" s="57"/>
      <c r="Z764" s="57"/>
      <c r="AA764" s="57"/>
      <c r="AB764" s="57"/>
      <c r="AC764" s="57"/>
      <c r="AD764" s="57"/>
      <c r="AE764" s="57"/>
      <c r="AF764" s="57"/>
    </row>
    <row r="765">
      <c r="A765" s="57"/>
      <c r="B765" s="57"/>
      <c r="C765" s="58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79"/>
      <c r="V765" s="57"/>
      <c r="W765" s="57"/>
      <c r="X765" s="57"/>
      <c r="Y765" s="57"/>
      <c r="Z765" s="57"/>
      <c r="AA765" s="57"/>
      <c r="AB765" s="57"/>
      <c r="AC765" s="57"/>
      <c r="AD765" s="57"/>
      <c r="AE765" s="57"/>
      <c r="AF765" s="57"/>
    </row>
    <row r="766">
      <c r="A766" s="57"/>
      <c r="B766" s="57"/>
      <c r="C766" s="58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79"/>
      <c r="V766" s="57"/>
      <c r="W766" s="57"/>
      <c r="X766" s="57"/>
      <c r="Y766" s="57"/>
      <c r="Z766" s="57"/>
      <c r="AA766" s="57"/>
      <c r="AB766" s="57"/>
      <c r="AC766" s="57"/>
      <c r="AD766" s="57"/>
      <c r="AE766" s="57"/>
      <c r="AF766" s="57"/>
    </row>
    <row r="767">
      <c r="A767" s="57"/>
      <c r="B767" s="57"/>
      <c r="C767" s="58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79"/>
      <c r="V767" s="57"/>
      <c r="W767" s="57"/>
      <c r="X767" s="57"/>
      <c r="Y767" s="57"/>
      <c r="Z767" s="57"/>
      <c r="AA767" s="57"/>
      <c r="AB767" s="57"/>
      <c r="AC767" s="57"/>
      <c r="AD767" s="57"/>
      <c r="AE767" s="57"/>
      <c r="AF767" s="57"/>
    </row>
    <row r="768">
      <c r="A768" s="57"/>
      <c r="B768" s="57"/>
      <c r="C768" s="58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79"/>
      <c r="V768" s="57"/>
      <c r="W768" s="57"/>
      <c r="X768" s="57"/>
      <c r="Y768" s="57"/>
      <c r="Z768" s="57"/>
      <c r="AA768" s="57"/>
      <c r="AB768" s="57"/>
      <c r="AC768" s="57"/>
      <c r="AD768" s="57"/>
      <c r="AE768" s="57"/>
      <c r="AF768" s="57"/>
    </row>
    <row r="769">
      <c r="A769" s="57"/>
      <c r="B769" s="57"/>
      <c r="C769" s="58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79"/>
      <c r="V769" s="57"/>
      <c r="W769" s="57"/>
      <c r="X769" s="57"/>
      <c r="Y769" s="57"/>
      <c r="Z769" s="57"/>
      <c r="AA769" s="57"/>
      <c r="AB769" s="57"/>
      <c r="AC769" s="57"/>
      <c r="AD769" s="57"/>
      <c r="AE769" s="57"/>
      <c r="AF769" s="57"/>
    </row>
    <row r="770">
      <c r="A770" s="57"/>
      <c r="B770" s="57"/>
      <c r="C770" s="58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79"/>
      <c r="V770" s="57"/>
      <c r="W770" s="57"/>
      <c r="X770" s="57"/>
      <c r="Y770" s="57"/>
      <c r="Z770" s="57"/>
      <c r="AA770" s="57"/>
      <c r="AB770" s="57"/>
      <c r="AC770" s="57"/>
      <c r="AD770" s="57"/>
      <c r="AE770" s="57"/>
      <c r="AF770" s="57"/>
    </row>
    <row r="771">
      <c r="A771" s="57"/>
      <c r="B771" s="57"/>
      <c r="C771" s="58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79"/>
      <c r="V771" s="57"/>
      <c r="W771" s="57"/>
      <c r="X771" s="57"/>
      <c r="Y771" s="57"/>
      <c r="Z771" s="57"/>
      <c r="AA771" s="57"/>
      <c r="AB771" s="57"/>
      <c r="AC771" s="57"/>
      <c r="AD771" s="57"/>
      <c r="AE771" s="57"/>
      <c r="AF771" s="57"/>
    </row>
    <row r="772">
      <c r="A772" s="57"/>
      <c r="B772" s="57"/>
      <c r="C772" s="58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79"/>
      <c r="V772" s="57"/>
      <c r="W772" s="57"/>
      <c r="X772" s="57"/>
      <c r="Y772" s="57"/>
      <c r="Z772" s="57"/>
      <c r="AA772" s="57"/>
      <c r="AB772" s="57"/>
      <c r="AC772" s="57"/>
      <c r="AD772" s="57"/>
      <c r="AE772" s="57"/>
      <c r="AF772" s="57"/>
    </row>
    <row r="773">
      <c r="A773" s="57"/>
      <c r="B773" s="57"/>
      <c r="C773" s="58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79"/>
      <c r="V773" s="57"/>
      <c r="W773" s="57"/>
      <c r="X773" s="57"/>
      <c r="Y773" s="57"/>
      <c r="Z773" s="57"/>
      <c r="AA773" s="57"/>
      <c r="AB773" s="57"/>
      <c r="AC773" s="57"/>
      <c r="AD773" s="57"/>
      <c r="AE773" s="57"/>
      <c r="AF773" s="57"/>
    </row>
    <row r="774">
      <c r="A774" s="57"/>
      <c r="B774" s="57"/>
      <c r="C774" s="58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79"/>
      <c r="V774" s="57"/>
      <c r="W774" s="57"/>
      <c r="X774" s="57"/>
      <c r="Y774" s="57"/>
      <c r="Z774" s="57"/>
      <c r="AA774" s="57"/>
      <c r="AB774" s="57"/>
      <c r="AC774" s="57"/>
      <c r="AD774" s="57"/>
      <c r="AE774" s="57"/>
      <c r="AF774" s="57"/>
    </row>
    <row r="775">
      <c r="A775" s="57"/>
      <c r="B775" s="57"/>
      <c r="C775" s="58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79"/>
      <c r="V775" s="57"/>
      <c r="W775" s="57"/>
      <c r="X775" s="57"/>
      <c r="Y775" s="57"/>
      <c r="Z775" s="57"/>
      <c r="AA775" s="57"/>
      <c r="AB775" s="57"/>
      <c r="AC775" s="57"/>
      <c r="AD775" s="57"/>
      <c r="AE775" s="57"/>
      <c r="AF775" s="57"/>
    </row>
    <row r="776">
      <c r="A776" s="57"/>
      <c r="B776" s="57"/>
      <c r="C776" s="58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79"/>
      <c r="V776" s="57"/>
      <c r="W776" s="57"/>
      <c r="X776" s="57"/>
      <c r="Y776" s="57"/>
      <c r="Z776" s="57"/>
      <c r="AA776" s="57"/>
      <c r="AB776" s="57"/>
      <c r="AC776" s="57"/>
      <c r="AD776" s="57"/>
      <c r="AE776" s="57"/>
      <c r="AF776" s="57"/>
    </row>
    <row r="777">
      <c r="A777" s="57"/>
      <c r="B777" s="57"/>
      <c r="C777" s="58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79"/>
      <c r="V777" s="57"/>
      <c r="W777" s="57"/>
      <c r="X777" s="57"/>
      <c r="Y777" s="57"/>
      <c r="Z777" s="57"/>
      <c r="AA777" s="57"/>
      <c r="AB777" s="57"/>
      <c r="AC777" s="57"/>
      <c r="AD777" s="57"/>
      <c r="AE777" s="57"/>
      <c r="AF777" s="57"/>
    </row>
    <row r="778">
      <c r="A778" s="57"/>
      <c r="B778" s="57"/>
      <c r="C778" s="58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79"/>
      <c r="V778" s="57"/>
      <c r="W778" s="57"/>
      <c r="X778" s="57"/>
      <c r="Y778" s="57"/>
      <c r="Z778" s="57"/>
      <c r="AA778" s="57"/>
      <c r="AB778" s="57"/>
      <c r="AC778" s="57"/>
      <c r="AD778" s="57"/>
      <c r="AE778" s="57"/>
      <c r="AF778" s="57"/>
    </row>
    <row r="779">
      <c r="A779" s="57"/>
      <c r="B779" s="57"/>
      <c r="C779" s="58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79"/>
      <c r="V779" s="57"/>
      <c r="W779" s="57"/>
      <c r="X779" s="57"/>
      <c r="Y779" s="57"/>
      <c r="Z779" s="57"/>
      <c r="AA779" s="57"/>
      <c r="AB779" s="57"/>
      <c r="AC779" s="57"/>
      <c r="AD779" s="57"/>
      <c r="AE779" s="57"/>
      <c r="AF779" s="57"/>
    </row>
    <row r="780">
      <c r="A780" s="57"/>
      <c r="B780" s="57"/>
      <c r="C780" s="58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79"/>
      <c r="V780" s="57"/>
      <c r="W780" s="57"/>
      <c r="X780" s="57"/>
      <c r="Y780" s="57"/>
      <c r="Z780" s="57"/>
      <c r="AA780" s="57"/>
      <c r="AB780" s="57"/>
      <c r="AC780" s="57"/>
      <c r="AD780" s="57"/>
      <c r="AE780" s="57"/>
      <c r="AF780" s="57"/>
    </row>
    <row r="781">
      <c r="A781" s="57"/>
      <c r="B781" s="57"/>
      <c r="C781" s="58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79"/>
      <c r="V781" s="57"/>
      <c r="W781" s="57"/>
      <c r="X781" s="57"/>
      <c r="Y781" s="57"/>
      <c r="Z781" s="57"/>
      <c r="AA781" s="57"/>
      <c r="AB781" s="57"/>
      <c r="AC781" s="57"/>
      <c r="AD781" s="57"/>
      <c r="AE781" s="57"/>
      <c r="AF781" s="57"/>
    </row>
    <row r="782">
      <c r="A782" s="57"/>
      <c r="B782" s="57"/>
      <c r="C782" s="58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79"/>
      <c r="V782" s="57"/>
      <c r="W782" s="57"/>
      <c r="X782" s="57"/>
      <c r="Y782" s="57"/>
      <c r="Z782" s="57"/>
      <c r="AA782" s="57"/>
      <c r="AB782" s="57"/>
      <c r="AC782" s="57"/>
      <c r="AD782" s="57"/>
      <c r="AE782" s="57"/>
      <c r="AF782" s="57"/>
    </row>
    <row r="783">
      <c r="A783" s="57"/>
      <c r="B783" s="57"/>
      <c r="C783" s="58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79"/>
      <c r="V783" s="57"/>
      <c r="W783" s="57"/>
      <c r="X783" s="57"/>
      <c r="Y783" s="57"/>
      <c r="Z783" s="57"/>
      <c r="AA783" s="57"/>
      <c r="AB783" s="57"/>
      <c r="AC783" s="57"/>
      <c r="AD783" s="57"/>
      <c r="AE783" s="57"/>
      <c r="AF783" s="57"/>
    </row>
    <row r="784">
      <c r="A784" s="57"/>
      <c r="B784" s="57"/>
      <c r="C784" s="58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79"/>
      <c r="V784" s="57"/>
      <c r="W784" s="57"/>
      <c r="X784" s="57"/>
      <c r="Y784" s="57"/>
      <c r="Z784" s="57"/>
      <c r="AA784" s="57"/>
      <c r="AB784" s="57"/>
      <c r="AC784" s="57"/>
      <c r="AD784" s="57"/>
      <c r="AE784" s="57"/>
      <c r="AF784" s="57"/>
    </row>
    <row r="785">
      <c r="A785" s="57"/>
      <c r="B785" s="57"/>
      <c r="C785" s="58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79"/>
      <c r="V785" s="57"/>
      <c r="W785" s="57"/>
      <c r="X785" s="57"/>
      <c r="Y785" s="57"/>
      <c r="Z785" s="57"/>
      <c r="AA785" s="57"/>
      <c r="AB785" s="57"/>
      <c r="AC785" s="57"/>
      <c r="AD785" s="57"/>
      <c r="AE785" s="57"/>
      <c r="AF785" s="57"/>
    </row>
    <row r="786">
      <c r="A786" s="57"/>
      <c r="B786" s="57"/>
      <c r="C786" s="58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79"/>
      <c r="V786" s="57"/>
      <c r="W786" s="57"/>
      <c r="X786" s="57"/>
      <c r="Y786" s="57"/>
      <c r="Z786" s="57"/>
      <c r="AA786" s="57"/>
      <c r="AB786" s="57"/>
      <c r="AC786" s="57"/>
      <c r="AD786" s="57"/>
      <c r="AE786" s="57"/>
      <c r="AF786" s="57"/>
    </row>
    <row r="787">
      <c r="A787" s="57"/>
      <c r="B787" s="57"/>
      <c r="C787" s="58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79"/>
      <c r="V787" s="57"/>
      <c r="W787" s="57"/>
      <c r="X787" s="57"/>
      <c r="Y787" s="57"/>
      <c r="Z787" s="57"/>
      <c r="AA787" s="57"/>
      <c r="AB787" s="57"/>
      <c r="AC787" s="57"/>
      <c r="AD787" s="57"/>
      <c r="AE787" s="57"/>
      <c r="AF787" s="57"/>
    </row>
    <row r="788">
      <c r="A788" s="57"/>
      <c r="B788" s="57"/>
      <c r="C788" s="58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79"/>
      <c r="V788" s="57"/>
      <c r="W788" s="57"/>
      <c r="X788" s="57"/>
      <c r="Y788" s="57"/>
      <c r="Z788" s="57"/>
      <c r="AA788" s="57"/>
      <c r="AB788" s="57"/>
      <c r="AC788" s="57"/>
      <c r="AD788" s="57"/>
      <c r="AE788" s="57"/>
      <c r="AF788" s="57"/>
    </row>
    <row r="789">
      <c r="A789" s="57"/>
      <c r="B789" s="57"/>
      <c r="C789" s="58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79"/>
      <c r="V789" s="57"/>
      <c r="W789" s="57"/>
      <c r="X789" s="57"/>
      <c r="Y789" s="57"/>
      <c r="Z789" s="57"/>
      <c r="AA789" s="57"/>
      <c r="AB789" s="57"/>
      <c r="AC789" s="57"/>
      <c r="AD789" s="57"/>
      <c r="AE789" s="57"/>
      <c r="AF789" s="57"/>
    </row>
    <row r="790">
      <c r="A790" s="57"/>
      <c r="B790" s="57"/>
      <c r="C790" s="58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79"/>
      <c r="V790" s="57"/>
      <c r="W790" s="57"/>
      <c r="X790" s="57"/>
      <c r="Y790" s="57"/>
      <c r="Z790" s="57"/>
      <c r="AA790" s="57"/>
      <c r="AB790" s="57"/>
      <c r="AC790" s="57"/>
      <c r="AD790" s="57"/>
      <c r="AE790" s="57"/>
      <c r="AF790" s="57"/>
    </row>
    <row r="791">
      <c r="A791" s="57"/>
      <c r="B791" s="57"/>
      <c r="C791" s="58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79"/>
      <c r="V791" s="57"/>
      <c r="W791" s="57"/>
      <c r="X791" s="57"/>
      <c r="Y791" s="57"/>
      <c r="Z791" s="57"/>
      <c r="AA791" s="57"/>
      <c r="AB791" s="57"/>
      <c r="AC791" s="57"/>
      <c r="AD791" s="57"/>
      <c r="AE791" s="57"/>
      <c r="AF791" s="57"/>
    </row>
    <row r="792">
      <c r="A792" s="57"/>
      <c r="B792" s="57"/>
      <c r="C792" s="58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79"/>
      <c r="V792" s="57"/>
      <c r="W792" s="57"/>
      <c r="X792" s="57"/>
      <c r="Y792" s="57"/>
      <c r="Z792" s="57"/>
      <c r="AA792" s="57"/>
      <c r="AB792" s="57"/>
      <c r="AC792" s="57"/>
      <c r="AD792" s="57"/>
      <c r="AE792" s="57"/>
      <c r="AF792" s="57"/>
    </row>
    <row r="793">
      <c r="A793" s="57"/>
      <c r="B793" s="57"/>
      <c r="C793" s="58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79"/>
      <c r="V793" s="57"/>
      <c r="W793" s="57"/>
      <c r="X793" s="57"/>
      <c r="Y793" s="57"/>
      <c r="Z793" s="57"/>
      <c r="AA793" s="57"/>
      <c r="AB793" s="57"/>
      <c r="AC793" s="57"/>
      <c r="AD793" s="57"/>
      <c r="AE793" s="57"/>
      <c r="AF793" s="57"/>
    </row>
    <row r="794">
      <c r="A794" s="57"/>
      <c r="B794" s="57"/>
      <c r="C794" s="58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79"/>
      <c r="V794" s="57"/>
      <c r="W794" s="57"/>
      <c r="X794" s="57"/>
      <c r="Y794" s="57"/>
      <c r="Z794" s="57"/>
      <c r="AA794" s="57"/>
      <c r="AB794" s="57"/>
      <c r="AC794" s="57"/>
      <c r="AD794" s="57"/>
      <c r="AE794" s="57"/>
      <c r="AF794" s="57"/>
    </row>
    <row r="795">
      <c r="A795" s="57"/>
      <c r="B795" s="57"/>
      <c r="C795" s="58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79"/>
      <c r="V795" s="57"/>
      <c r="W795" s="57"/>
      <c r="X795" s="57"/>
      <c r="Y795" s="57"/>
      <c r="Z795" s="57"/>
      <c r="AA795" s="57"/>
      <c r="AB795" s="57"/>
      <c r="AC795" s="57"/>
      <c r="AD795" s="57"/>
      <c r="AE795" s="57"/>
      <c r="AF795" s="57"/>
    </row>
    <row r="796">
      <c r="A796" s="57"/>
      <c r="B796" s="57"/>
      <c r="C796" s="58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79"/>
      <c r="V796" s="57"/>
      <c r="W796" s="57"/>
      <c r="X796" s="57"/>
      <c r="Y796" s="57"/>
      <c r="Z796" s="57"/>
      <c r="AA796" s="57"/>
      <c r="AB796" s="57"/>
      <c r="AC796" s="57"/>
      <c r="AD796" s="57"/>
      <c r="AE796" s="57"/>
      <c r="AF796" s="57"/>
    </row>
    <row r="797">
      <c r="A797" s="57"/>
      <c r="B797" s="57"/>
      <c r="C797" s="58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79"/>
      <c r="V797" s="57"/>
      <c r="W797" s="57"/>
      <c r="X797" s="57"/>
      <c r="Y797" s="57"/>
      <c r="Z797" s="57"/>
      <c r="AA797" s="57"/>
      <c r="AB797" s="57"/>
      <c r="AC797" s="57"/>
      <c r="AD797" s="57"/>
      <c r="AE797" s="57"/>
      <c r="AF797" s="57"/>
    </row>
    <row r="798">
      <c r="A798" s="57"/>
      <c r="B798" s="57"/>
      <c r="C798" s="58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79"/>
      <c r="V798" s="57"/>
      <c r="W798" s="57"/>
      <c r="X798" s="57"/>
      <c r="Y798" s="57"/>
      <c r="Z798" s="57"/>
      <c r="AA798" s="57"/>
      <c r="AB798" s="57"/>
      <c r="AC798" s="57"/>
      <c r="AD798" s="57"/>
      <c r="AE798" s="57"/>
      <c r="AF798" s="57"/>
    </row>
    <row r="799">
      <c r="A799" s="57"/>
      <c r="B799" s="57"/>
      <c r="C799" s="58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79"/>
      <c r="V799" s="57"/>
      <c r="W799" s="57"/>
      <c r="X799" s="57"/>
      <c r="Y799" s="57"/>
      <c r="Z799" s="57"/>
      <c r="AA799" s="57"/>
      <c r="AB799" s="57"/>
      <c r="AC799" s="57"/>
      <c r="AD799" s="57"/>
      <c r="AE799" s="57"/>
      <c r="AF799" s="57"/>
    </row>
    <row r="800">
      <c r="A800" s="57"/>
      <c r="B800" s="57"/>
      <c r="C800" s="58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79"/>
      <c r="V800" s="57"/>
      <c r="W800" s="57"/>
      <c r="X800" s="57"/>
      <c r="Y800" s="57"/>
      <c r="Z800" s="57"/>
      <c r="AA800" s="57"/>
      <c r="AB800" s="57"/>
      <c r="AC800" s="57"/>
      <c r="AD800" s="57"/>
      <c r="AE800" s="57"/>
      <c r="AF800" s="57"/>
    </row>
    <row r="801">
      <c r="A801" s="57"/>
      <c r="B801" s="57"/>
      <c r="C801" s="58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79"/>
      <c r="V801" s="57"/>
      <c r="W801" s="57"/>
      <c r="X801" s="57"/>
      <c r="Y801" s="57"/>
      <c r="Z801" s="57"/>
      <c r="AA801" s="57"/>
      <c r="AB801" s="57"/>
      <c r="AC801" s="57"/>
      <c r="AD801" s="57"/>
      <c r="AE801" s="57"/>
      <c r="AF801" s="57"/>
    </row>
    <row r="802">
      <c r="A802" s="57"/>
      <c r="B802" s="57"/>
      <c r="C802" s="58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79"/>
      <c r="V802" s="57"/>
      <c r="W802" s="57"/>
      <c r="X802" s="57"/>
      <c r="Y802" s="57"/>
      <c r="Z802" s="57"/>
      <c r="AA802" s="57"/>
      <c r="AB802" s="57"/>
      <c r="AC802" s="57"/>
      <c r="AD802" s="57"/>
      <c r="AE802" s="57"/>
      <c r="AF802" s="57"/>
    </row>
    <row r="803">
      <c r="A803" s="57"/>
      <c r="B803" s="57"/>
      <c r="C803" s="58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79"/>
      <c r="V803" s="57"/>
      <c r="W803" s="57"/>
      <c r="X803" s="57"/>
      <c r="Y803" s="57"/>
      <c r="Z803" s="57"/>
      <c r="AA803" s="57"/>
      <c r="AB803" s="57"/>
      <c r="AC803" s="57"/>
      <c r="AD803" s="57"/>
      <c r="AE803" s="57"/>
      <c r="AF803" s="57"/>
    </row>
    <row r="804">
      <c r="A804" s="57"/>
      <c r="B804" s="57"/>
      <c r="C804" s="58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79"/>
      <c r="V804" s="57"/>
      <c r="W804" s="57"/>
      <c r="X804" s="57"/>
      <c r="Y804" s="57"/>
      <c r="Z804" s="57"/>
      <c r="AA804" s="57"/>
      <c r="AB804" s="57"/>
      <c r="AC804" s="57"/>
      <c r="AD804" s="57"/>
      <c r="AE804" s="57"/>
      <c r="AF804" s="57"/>
    </row>
    <row r="805">
      <c r="A805" s="57"/>
      <c r="B805" s="57"/>
      <c r="C805" s="58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79"/>
      <c r="V805" s="57"/>
      <c r="W805" s="57"/>
      <c r="X805" s="57"/>
      <c r="Y805" s="57"/>
      <c r="Z805" s="57"/>
      <c r="AA805" s="57"/>
      <c r="AB805" s="57"/>
      <c r="AC805" s="57"/>
      <c r="AD805" s="57"/>
      <c r="AE805" s="57"/>
      <c r="AF805" s="57"/>
    </row>
    <row r="806">
      <c r="A806" s="57"/>
      <c r="B806" s="57"/>
      <c r="C806" s="58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79"/>
      <c r="V806" s="57"/>
      <c r="W806" s="57"/>
      <c r="X806" s="57"/>
      <c r="Y806" s="57"/>
      <c r="Z806" s="57"/>
      <c r="AA806" s="57"/>
      <c r="AB806" s="57"/>
      <c r="AC806" s="57"/>
      <c r="AD806" s="57"/>
      <c r="AE806" s="57"/>
      <c r="AF806" s="57"/>
    </row>
    <row r="807">
      <c r="A807" s="57"/>
      <c r="B807" s="57"/>
      <c r="C807" s="58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79"/>
      <c r="V807" s="57"/>
      <c r="W807" s="57"/>
      <c r="X807" s="57"/>
      <c r="Y807" s="57"/>
      <c r="Z807" s="57"/>
      <c r="AA807" s="57"/>
      <c r="AB807" s="57"/>
      <c r="AC807" s="57"/>
      <c r="AD807" s="57"/>
      <c r="AE807" s="57"/>
      <c r="AF807" s="57"/>
    </row>
    <row r="808">
      <c r="A808" s="57"/>
      <c r="B808" s="57"/>
      <c r="C808" s="58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79"/>
      <c r="V808" s="57"/>
      <c r="W808" s="57"/>
      <c r="X808" s="57"/>
      <c r="Y808" s="57"/>
      <c r="Z808" s="57"/>
      <c r="AA808" s="57"/>
      <c r="AB808" s="57"/>
      <c r="AC808" s="57"/>
      <c r="AD808" s="57"/>
      <c r="AE808" s="57"/>
      <c r="AF808" s="57"/>
    </row>
    <row r="809">
      <c r="A809" s="57"/>
      <c r="B809" s="57"/>
      <c r="C809" s="58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79"/>
      <c r="V809" s="57"/>
      <c r="W809" s="57"/>
      <c r="X809" s="57"/>
      <c r="Y809" s="57"/>
      <c r="Z809" s="57"/>
      <c r="AA809" s="57"/>
      <c r="AB809" s="57"/>
      <c r="AC809" s="57"/>
      <c r="AD809" s="57"/>
      <c r="AE809" s="57"/>
      <c r="AF809" s="57"/>
    </row>
    <row r="810">
      <c r="A810" s="57"/>
      <c r="B810" s="57"/>
      <c r="C810" s="58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79"/>
      <c r="V810" s="57"/>
      <c r="W810" s="57"/>
      <c r="X810" s="57"/>
      <c r="Y810" s="57"/>
      <c r="Z810" s="57"/>
      <c r="AA810" s="57"/>
      <c r="AB810" s="57"/>
      <c r="AC810" s="57"/>
      <c r="AD810" s="57"/>
      <c r="AE810" s="57"/>
      <c r="AF810" s="57"/>
    </row>
    <row r="811">
      <c r="A811" s="57"/>
      <c r="B811" s="57"/>
      <c r="C811" s="58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79"/>
      <c r="V811" s="57"/>
      <c r="W811" s="57"/>
      <c r="X811" s="57"/>
      <c r="Y811" s="57"/>
      <c r="Z811" s="57"/>
      <c r="AA811" s="57"/>
      <c r="AB811" s="57"/>
      <c r="AC811" s="57"/>
      <c r="AD811" s="57"/>
      <c r="AE811" s="57"/>
      <c r="AF811" s="57"/>
    </row>
    <row r="812">
      <c r="A812" s="57"/>
      <c r="B812" s="57"/>
      <c r="C812" s="58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79"/>
      <c r="V812" s="57"/>
      <c r="W812" s="57"/>
      <c r="X812" s="57"/>
      <c r="Y812" s="57"/>
      <c r="Z812" s="57"/>
      <c r="AA812" s="57"/>
      <c r="AB812" s="57"/>
      <c r="AC812" s="57"/>
      <c r="AD812" s="57"/>
      <c r="AE812" s="57"/>
      <c r="AF812" s="57"/>
    </row>
    <row r="813">
      <c r="A813" s="57"/>
      <c r="B813" s="57"/>
      <c r="C813" s="58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79"/>
      <c r="V813" s="57"/>
      <c r="W813" s="57"/>
      <c r="X813" s="57"/>
      <c r="Y813" s="57"/>
      <c r="Z813" s="57"/>
      <c r="AA813" s="57"/>
      <c r="AB813" s="57"/>
      <c r="AC813" s="57"/>
      <c r="AD813" s="57"/>
      <c r="AE813" s="57"/>
      <c r="AF813" s="57"/>
    </row>
    <row r="814">
      <c r="A814" s="57"/>
      <c r="B814" s="57"/>
      <c r="C814" s="58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79"/>
      <c r="V814" s="57"/>
      <c r="W814" s="57"/>
      <c r="X814" s="57"/>
      <c r="Y814" s="57"/>
      <c r="Z814" s="57"/>
      <c r="AA814" s="57"/>
      <c r="AB814" s="57"/>
      <c r="AC814" s="57"/>
      <c r="AD814" s="57"/>
      <c r="AE814" s="57"/>
      <c r="AF814" s="57"/>
    </row>
    <row r="815">
      <c r="A815" s="57"/>
      <c r="B815" s="57"/>
      <c r="C815" s="58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79"/>
      <c r="V815" s="57"/>
      <c r="W815" s="57"/>
      <c r="X815" s="57"/>
      <c r="Y815" s="57"/>
      <c r="Z815" s="57"/>
      <c r="AA815" s="57"/>
      <c r="AB815" s="57"/>
      <c r="AC815" s="57"/>
      <c r="AD815" s="57"/>
      <c r="AE815" s="57"/>
      <c r="AF815" s="57"/>
    </row>
    <row r="816">
      <c r="A816" s="57"/>
      <c r="B816" s="57"/>
      <c r="C816" s="58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79"/>
      <c r="V816" s="57"/>
      <c r="W816" s="57"/>
      <c r="X816" s="57"/>
      <c r="Y816" s="57"/>
      <c r="Z816" s="57"/>
      <c r="AA816" s="57"/>
      <c r="AB816" s="57"/>
      <c r="AC816" s="57"/>
      <c r="AD816" s="57"/>
      <c r="AE816" s="57"/>
      <c r="AF816" s="57"/>
    </row>
    <row r="817">
      <c r="A817" s="57"/>
      <c r="B817" s="57"/>
      <c r="C817" s="58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79"/>
      <c r="V817" s="57"/>
      <c r="W817" s="57"/>
      <c r="X817" s="57"/>
      <c r="Y817" s="57"/>
      <c r="Z817" s="57"/>
      <c r="AA817" s="57"/>
      <c r="AB817" s="57"/>
      <c r="AC817" s="57"/>
      <c r="AD817" s="57"/>
      <c r="AE817" s="57"/>
      <c r="AF817" s="57"/>
    </row>
    <row r="818">
      <c r="A818" s="57"/>
      <c r="B818" s="57"/>
      <c r="C818" s="58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79"/>
      <c r="V818" s="57"/>
      <c r="W818" s="57"/>
      <c r="X818" s="57"/>
      <c r="Y818" s="57"/>
      <c r="Z818" s="57"/>
      <c r="AA818" s="57"/>
      <c r="AB818" s="57"/>
      <c r="AC818" s="57"/>
      <c r="AD818" s="57"/>
      <c r="AE818" s="57"/>
      <c r="AF818" s="57"/>
    </row>
    <row r="819">
      <c r="A819" s="57"/>
      <c r="B819" s="57"/>
      <c r="C819" s="58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79"/>
      <c r="V819" s="57"/>
      <c r="W819" s="57"/>
      <c r="X819" s="57"/>
      <c r="Y819" s="57"/>
      <c r="Z819" s="57"/>
      <c r="AA819" s="57"/>
      <c r="AB819" s="57"/>
      <c r="AC819" s="57"/>
      <c r="AD819" s="57"/>
      <c r="AE819" s="57"/>
      <c r="AF819" s="57"/>
    </row>
    <row r="820">
      <c r="A820" s="57"/>
      <c r="B820" s="57"/>
      <c r="C820" s="58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79"/>
      <c r="V820" s="57"/>
      <c r="W820" s="57"/>
      <c r="X820" s="57"/>
      <c r="Y820" s="57"/>
      <c r="Z820" s="57"/>
      <c r="AA820" s="57"/>
      <c r="AB820" s="57"/>
      <c r="AC820" s="57"/>
      <c r="AD820" s="57"/>
      <c r="AE820" s="57"/>
      <c r="AF820" s="57"/>
    </row>
    <row r="821">
      <c r="A821" s="57"/>
      <c r="B821" s="57"/>
      <c r="C821" s="58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79"/>
      <c r="V821" s="57"/>
      <c r="W821" s="57"/>
      <c r="X821" s="57"/>
      <c r="Y821" s="57"/>
      <c r="Z821" s="57"/>
      <c r="AA821" s="57"/>
      <c r="AB821" s="57"/>
      <c r="AC821" s="57"/>
      <c r="AD821" s="57"/>
      <c r="AE821" s="57"/>
      <c r="AF821" s="57"/>
    </row>
    <row r="822">
      <c r="A822" s="57"/>
      <c r="B822" s="57"/>
      <c r="C822" s="58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79"/>
      <c r="V822" s="57"/>
      <c r="W822" s="57"/>
      <c r="X822" s="57"/>
      <c r="Y822" s="57"/>
      <c r="Z822" s="57"/>
      <c r="AA822" s="57"/>
      <c r="AB822" s="57"/>
      <c r="AC822" s="57"/>
      <c r="AD822" s="57"/>
      <c r="AE822" s="57"/>
      <c r="AF822" s="57"/>
    </row>
    <row r="823">
      <c r="A823" s="57"/>
      <c r="B823" s="57"/>
      <c r="C823" s="58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79"/>
      <c r="V823" s="57"/>
      <c r="W823" s="57"/>
      <c r="X823" s="57"/>
      <c r="Y823" s="57"/>
      <c r="Z823" s="57"/>
      <c r="AA823" s="57"/>
      <c r="AB823" s="57"/>
      <c r="AC823" s="57"/>
      <c r="AD823" s="57"/>
      <c r="AE823" s="57"/>
      <c r="AF823" s="57"/>
    </row>
    <row r="824">
      <c r="A824" s="57"/>
      <c r="B824" s="57"/>
      <c r="C824" s="58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79"/>
      <c r="V824" s="57"/>
      <c r="W824" s="57"/>
      <c r="X824" s="57"/>
      <c r="Y824" s="57"/>
      <c r="Z824" s="57"/>
      <c r="AA824" s="57"/>
      <c r="AB824" s="57"/>
      <c r="AC824" s="57"/>
      <c r="AD824" s="57"/>
      <c r="AE824" s="57"/>
      <c r="AF824" s="57"/>
    </row>
    <row r="825">
      <c r="A825" s="57"/>
      <c r="B825" s="57"/>
      <c r="C825" s="58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79"/>
      <c r="V825" s="57"/>
      <c r="W825" s="57"/>
      <c r="X825" s="57"/>
      <c r="Y825" s="57"/>
      <c r="Z825" s="57"/>
      <c r="AA825" s="57"/>
      <c r="AB825" s="57"/>
      <c r="AC825" s="57"/>
      <c r="AD825" s="57"/>
      <c r="AE825" s="57"/>
      <c r="AF825" s="57"/>
    </row>
    <row r="826">
      <c r="A826" s="57"/>
      <c r="B826" s="57"/>
      <c r="C826" s="58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79"/>
      <c r="V826" s="57"/>
      <c r="W826" s="57"/>
      <c r="X826" s="57"/>
      <c r="Y826" s="57"/>
      <c r="Z826" s="57"/>
      <c r="AA826" s="57"/>
      <c r="AB826" s="57"/>
      <c r="AC826" s="57"/>
      <c r="AD826" s="57"/>
      <c r="AE826" s="57"/>
      <c r="AF826" s="57"/>
    </row>
    <row r="827">
      <c r="A827" s="57"/>
      <c r="B827" s="57"/>
      <c r="C827" s="58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79"/>
      <c r="V827" s="57"/>
      <c r="W827" s="57"/>
      <c r="X827" s="57"/>
      <c r="Y827" s="57"/>
      <c r="Z827" s="57"/>
      <c r="AA827" s="57"/>
      <c r="AB827" s="57"/>
      <c r="AC827" s="57"/>
      <c r="AD827" s="57"/>
      <c r="AE827" s="57"/>
      <c r="AF827" s="57"/>
    </row>
    <row r="828">
      <c r="A828" s="57"/>
      <c r="B828" s="57"/>
      <c r="C828" s="58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79"/>
      <c r="V828" s="57"/>
      <c r="W828" s="57"/>
      <c r="X828" s="57"/>
      <c r="Y828" s="57"/>
      <c r="Z828" s="57"/>
      <c r="AA828" s="57"/>
      <c r="AB828" s="57"/>
      <c r="AC828" s="57"/>
      <c r="AD828" s="57"/>
      <c r="AE828" s="57"/>
      <c r="AF828" s="57"/>
    </row>
    <row r="829">
      <c r="A829" s="57"/>
      <c r="B829" s="57"/>
      <c r="C829" s="58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79"/>
      <c r="V829" s="57"/>
      <c r="W829" s="57"/>
      <c r="X829" s="57"/>
      <c r="Y829" s="57"/>
      <c r="Z829" s="57"/>
      <c r="AA829" s="57"/>
      <c r="AB829" s="57"/>
      <c r="AC829" s="57"/>
      <c r="AD829" s="57"/>
      <c r="AE829" s="57"/>
      <c r="AF829" s="57"/>
    </row>
    <row r="830">
      <c r="A830" s="57"/>
      <c r="B830" s="57"/>
      <c r="C830" s="58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79"/>
      <c r="V830" s="57"/>
      <c r="W830" s="57"/>
      <c r="X830" s="57"/>
      <c r="Y830" s="57"/>
      <c r="Z830" s="57"/>
      <c r="AA830" s="57"/>
      <c r="AB830" s="57"/>
      <c r="AC830" s="57"/>
      <c r="AD830" s="57"/>
      <c r="AE830" s="57"/>
      <c r="AF830" s="57"/>
    </row>
    <row r="831">
      <c r="A831" s="57"/>
      <c r="B831" s="57"/>
      <c r="C831" s="58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79"/>
      <c r="V831" s="57"/>
      <c r="W831" s="57"/>
      <c r="X831" s="57"/>
      <c r="Y831" s="57"/>
      <c r="Z831" s="57"/>
      <c r="AA831" s="57"/>
      <c r="AB831" s="57"/>
      <c r="AC831" s="57"/>
      <c r="AD831" s="57"/>
      <c r="AE831" s="57"/>
      <c r="AF831" s="57"/>
    </row>
    <row r="832">
      <c r="A832" s="57"/>
      <c r="B832" s="57"/>
      <c r="C832" s="58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79"/>
      <c r="V832" s="57"/>
      <c r="W832" s="57"/>
      <c r="X832" s="57"/>
      <c r="Y832" s="57"/>
      <c r="Z832" s="57"/>
      <c r="AA832" s="57"/>
      <c r="AB832" s="57"/>
      <c r="AC832" s="57"/>
      <c r="AD832" s="57"/>
      <c r="AE832" s="57"/>
      <c r="AF832" s="57"/>
    </row>
    <row r="833">
      <c r="A833" s="57"/>
      <c r="B833" s="57"/>
      <c r="C833" s="58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79"/>
      <c r="V833" s="57"/>
      <c r="W833" s="57"/>
      <c r="X833" s="57"/>
      <c r="Y833" s="57"/>
      <c r="Z833" s="57"/>
      <c r="AA833" s="57"/>
      <c r="AB833" s="57"/>
      <c r="AC833" s="57"/>
      <c r="AD833" s="57"/>
      <c r="AE833" s="57"/>
      <c r="AF833" s="57"/>
    </row>
    <row r="834">
      <c r="A834" s="57"/>
      <c r="B834" s="57"/>
      <c r="C834" s="58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79"/>
      <c r="V834" s="57"/>
      <c r="W834" s="57"/>
      <c r="X834" s="57"/>
      <c r="Y834" s="57"/>
      <c r="Z834" s="57"/>
      <c r="AA834" s="57"/>
      <c r="AB834" s="57"/>
      <c r="AC834" s="57"/>
      <c r="AD834" s="57"/>
      <c r="AE834" s="57"/>
      <c r="AF834" s="57"/>
    </row>
    <row r="835">
      <c r="A835" s="57"/>
      <c r="B835" s="57"/>
      <c r="C835" s="58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79"/>
      <c r="V835" s="57"/>
      <c r="W835" s="57"/>
      <c r="X835" s="57"/>
      <c r="Y835" s="57"/>
      <c r="Z835" s="57"/>
      <c r="AA835" s="57"/>
      <c r="AB835" s="57"/>
      <c r="AC835" s="57"/>
      <c r="AD835" s="57"/>
      <c r="AE835" s="57"/>
      <c r="AF835" s="57"/>
    </row>
    <row r="836">
      <c r="A836" s="57"/>
      <c r="B836" s="57"/>
      <c r="C836" s="58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79"/>
      <c r="V836" s="57"/>
      <c r="W836" s="57"/>
      <c r="X836" s="57"/>
      <c r="Y836" s="57"/>
      <c r="Z836" s="57"/>
      <c r="AA836" s="57"/>
      <c r="AB836" s="57"/>
      <c r="AC836" s="57"/>
      <c r="AD836" s="57"/>
      <c r="AE836" s="57"/>
      <c r="AF836" s="57"/>
    </row>
    <row r="837">
      <c r="A837" s="57"/>
      <c r="B837" s="57"/>
      <c r="C837" s="58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79"/>
      <c r="V837" s="57"/>
      <c r="W837" s="57"/>
      <c r="X837" s="57"/>
      <c r="Y837" s="57"/>
      <c r="Z837" s="57"/>
      <c r="AA837" s="57"/>
      <c r="AB837" s="57"/>
      <c r="AC837" s="57"/>
      <c r="AD837" s="57"/>
      <c r="AE837" s="57"/>
      <c r="AF837" s="57"/>
    </row>
    <row r="838">
      <c r="A838" s="57"/>
      <c r="B838" s="57"/>
      <c r="C838" s="58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79"/>
      <c r="V838" s="57"/>
      <c r="W838" s="57"/>
      <c r="X838" s="57"/>
      <c r="Y838" s="57"/>
      <c r="Z838" s="57"/>
      <c r="AA838" s="57"/>
      <c r="AB838" s="57"/>
      <c r="AC838" s="57"/>
      <c r="AD838" s="57"/>
      <c r="AE838" s="57"/>
      <c r="AF838" s="57"/>
    </row>
    <row r="839">
      <c r="A839" s="57"/>
      <c r="B839" s="57"/>
      <c r="C839" s="58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79"/>
      <c r="V839" s="57"/>
      <c r="W839" s="57"/>
      <c r="X839" s="57"/>
      <c r="Y839" s="57"/>
      <c r="Z839" s="57"/>
      <c r="AA839" s="57"/>
      <c r="AB839" s="57"/>
      <c r="AC839" s="57"/>
      <c r="AD839" s="57"/>
      <c r="AE839" s="57"/>
      <c r="AF839" s="57"/>
    </row>
    <row r="840">
      <c r="A840" s="57"/>
      <c r="B840" s="57"/>
      <c r="C840" s="58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79"/>
      <c r="V840" s="57"/>
      <c r="W840" s="57"/>
      <c r="X840" s="57"/>
      <c r="Y840" s="57"/>
      <c r="Z840" s="57"/>
      <c r="AA840" s="57"/>
      <c r="AB840" s="57"/>
      <c r="AC840" s="57"/>
      <c r="AD840" s="57"/>
      <c r="AE840" s="57"/>
      <c r="AF840" s="57"/>
    </row>
    <row r="841">
      <c r="A841" s="57"/>
      <c r="B841" s="57"/>
      <c r="C841" s="58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79"/>
      <c r="V841" s="57"/>
      <c r="W841" s="57"/>
      <c r="X841" s="57"/>
      <c r="Y841" s="57"/>
      <c r="Z841" s="57"/>
      <c r="AA841" s="57"/>
      <c r="AB841" s="57"/>
      <c r="AC841" s="57"/>
      <c r="AD841" s="57"/>
      <c r="AE841" s="57"/>
      <c r="AF841" s="57"/>
    </row>
    <row r="842">
      <c r="A842" s="57"/>
      <c r="B842" s="57"/>
      <c r="C842" s="58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79"/>
      <c r="V842" s="57"/>
      <c r="W842" s="57"/>
      <c r="X842" s="57"/>
      <c r="Y842" s="57"/>
      <c r="Z842" s="57"/>
      <c r="AA842" s="57"/>
      <c r="AB842" s="57"/>
      <c r="AC842" s="57"/>
      <c r="AD842" s="57"/>
      <c r="AE842" s="57"/>
      <c r="AF842" s="57"/>
    </row>
    <row r="843">
      <c r="A843" s="57"/>
      <c r="B843" s="57"/>
      <c r="C843" s="58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79"/>
      <c r="V843" s="57"/>
      <c r="W843" s="57"/>
      <c r="X843" s="57"/>
      <c r="Y843" s="57"/>
      <c r="Z843" s="57"/>
      <c r="AA843" s="57"/>
      <c r="AB843" s="57"/>
      <c r="AC843" s="57"/>
      <c r="AD843" s="57"/>
      <c r="AE843" s="57"/>
      <c r="AF843" s="57"/>
    </row>
    <row r="844">
      <c r="A844" s="57"/>
      <c r="B844" s="57"/>
      <c r="C844" s="58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79"/>
      <c r="V844" s="57"/>
      <c r="W844" s="57"/>
      <c r="X844" s="57"/>
      <c r="Y844" s="57"/>
      <c r="Z844" s="57"/>
      <c r="AA844" s="57"/>
      <c r="AB844" s="57"/>
      <c r="AC844" s="57"/>
      <c r="AD844" s="57"/>
      <c r="AE844" s="57"/>
      <c r="AF844" s="57"/>
    </row>
    <row r="845">
      <c r="A845" s="57"/>
      <c r="B845" s="57"/>
      <c r="C845" s="58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79"/>
      <c r="V845" s="57"/>
      <c r="W845" s="57"/>
      <c r="X845" s="57"/>
      <c r="Y845" s="57"/>
      <c r="Z845" s="57"/>
      <c r="AA845" s="57"/>
      <c r="AB845" s="57"/>
      <c r="AC845" s="57"/>
      <c r="AD845" s="57"/>
      <c r="AE845" s="57"/>
      <c r="AF845" s="57"/>
    </row>
    <row r="846">
      <c r="A846" s="57"/>
      <c r="B846" s="57"/>
      <c r="C846" s="58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79"/>
      <c r="V846" s="57"/>
      <c r="W846" s="57"/>
      <c r="X846" s="57"/>
      <c r="Y846" s="57"/>
      <c r="Z846" s="57"/>
      <c r="AA846" s="57"/>
      <c r="AB846" s="57"/>
      <c r="AC846" s="57"/>
      <c r="AD846" s="57"/>
      <c r="AE846" s="57"/>
      <c r="AF846" s="57"/>
    </row>
    <row r="847">
      <c r="A847" s="57"/>
      <c r="B847" s="57"/>
      <c r="C847" s="58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79"/>
      <c r="V847" s="57"/>
      <c r="W847" s="57"/>
      <c r="X847" s="57"/>
      <c r="Y847" s="57"/>
      <c r="Z847" s="57"/>
      <c r="AA847" s="57"/>
      <c r="AB847" s="57"/>
      <c r="AC847" s="57"/>
      <c r="AD847" s="57"/>
      <c r="AE847" s="57"/>
      <c r="AF847" s="57"/>
    </row>
    <row r="848">
      <c r="A848" s="57"/>
      <c r="B848" s="57"/>
      <c r="C848" s="58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79"/>
      <c r="V848" s="57"/>
      <c r="W848" s="57"/>
      <c r="X848" s="57"/>
      <c r="Y848" s="57"/>
      <c r="Z848" s="57"/>
      <c r="AA848" s="57"/>
      <c r="AB848" s="57"/>
      <c r="AC848" s="57"/>
      <c r="AD848" s="57"/>
      <c r="AE848" s="57"/>
      <c r="AF848" s="57"/>
    </row>
    <row r="849">
      <c r="A849" s="57"/>
      <c r="B849" s="57"/>
      <c r="C849" s="58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79"/>
      <c r="V849" s="57"/>
      <c r="W849" s="57"/>
      <c r="X849" s="57"/>
      <c r="Y849" s="57"/>
      <c r="Z849" s="57"/>
      <c r="AA849" s="57"/>
      <c r="AB849" s="57"/>
      <c r="AC849" s="57"/>
      <c r="AD849" s="57"/>
      <c r="AE849" s="57"/>
      <c r="AF849" s="57"/>
    </row>
    <row r="850">
      <c r="A850" s="57"/>
      <c r="B850" s="57"/>
      <c r="C850" s="58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79"/>
      <c r="V850" s="57"/>
      <c r="W850" s="57"/>
      <c r="X850" s="57"/>
      <c r="Y850" s="57"/>
      <c r="Z850" s="57"/>
      <c r="AA850" s="57"/>
      <c r="AB850" s="57"/>
      <c r="AC850" s="57"/>
      <c r="AD850" s="57"/>
      <c r="AE850" s="57"/>
      <c r="AF850" s="57"/>
    </row>
    <row r="851">
      <c r="A851" s="57"/>
      <c r="B851" s="57"/>
      <c r="C851" s="58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79"/>
      <c r="V851" s="57"/>
      <c r="W851" s="57"/>
      <c r="X851" s="57"/>
      <c r="Y851" s="57"/>
      <c r="Z851" s="57"/>
      <c r="AA851" s="57"/>
      <c r="AB851" s="57"/>
      <c r="AC851" s="57"/>
      <c r="AD851" s="57"/>
      <c r="AE851" s="57"/>
      <c r="AF851" s="57"/>
    </row>
    <row r="852">
      <c r="A852" s="57"/>
      <c r="B852" s="57"/>
      <c r="C852" s="58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79"/>
      <c r="V852" s="57"/>
      <c r="W852" s="57"/>
      <c r="X852" s="57"/>
      <c r="Y852" s="57"/>
      <c r="Z852" s="57"/>
      <c r="AA852" s="57"/>
      <c r="AB852" s="57"/>
      <c r="AC852" s="57"/>
      <c r="AD852" s="57"/>
      <c r="AE852" s="57"/>
      <c r="AF852" s="57"/>
    </row>
    <row r="853">
      <c r="A853" s="57"/>
      <c r="B853" s="57"/>
      <c r="C853" s="58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79"/>
      <c r="V853" s="57"/>
      <c r="W853" s="57"/>
      <c r="X853" s="57"/>
      <c r="Y853" s="57"/>
      <c r="Z853" s="57"/>
      <c r="AA853" s="57"/>
      <c r="AB853" s="57"/>
      <c r="AC853" s="57"/>
      <c r="AD853" s="57"/>
      <c r="AE853" s="57"/>
      <c r="AF853" s="57"/>
    </row>
    <row r="854">
      <c r="A854" s="57"/>
      <c r="B854" s="57"/>
      <c r="C854" s="58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79"/>
      <c r="V854" s="57"/>
      <c r="W854" s="57"/>
      <c r="X854" s="57"/>
      <c r="Y854" s="57"/>
      <c r="Z854" s="57"/>
      <c r="AA854" s="57"/>
      <c r="AB854" s="57"/>
      <c r="AC854" s="57"/>
      <c r="AD854" s="57"/>
      <c r="AE854" s="57"/>
      <c r="AF854" s="57"/>
    </row>
    <row r="855">
      <c r="A855" s="57"/>
      <c r="B855" s="57"/>
      <c r="C855" s="58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79"/>
      <c r="V855" s="57"/>
      <c r="W855" s="57"/>
      <c r="X855" s="57"/>
      <c r="Y855" s="57"/>
      <c r="Z855" s="57"/>
      <c r="AA855" s="57"/>
      <c r="AB855" s="57"/>
      <c r="AC855" s="57"/>
      <c r="AD855" s="57"/>
      <c r="AE855" s="57"/>
      <c r="AF855" s="57"/>
    </row>
    <row r="856">
      <c r="A856" s="57"/>
      <c r="B856" s="57"/>
      <c r="C856" s="58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79"/>
      <c r="V856" s="57"/>
      <c r="W856" s="57"/>
      <c r="X856" s="57"/>
      <c r="Y856" s="57"/>
      <c r="Z856" s="57"/>
      <c r="AA856" s="57"/>
      <c r="AB856" s="57"/>
      <c r="AC856" s="57"/>
      <c r="AD856" s="57"/>
      <c r="AE856" s="57"/>
      <c r="AF856" s="57"/>
    </row>
    <row r="857">
      <c r="A857" s="57"/>
      <c r="B857" s="57"/>
      <c r="C857" s="58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79"/>
      <c r="V857" s="57"/>
      <c r="W857" s="57"/>
      <c r="X857" s="57"/>
      <c r="Y857" s="57"/>
      <c r="Z857" s="57"/>
      <c r="AA857" s="57"/>
      <c r="AB857" s="57"/>
      <c r="AC857" s="57"/>
      <c r="AD857" s="57"/>
      <c r="AE857" s="57"/>
      <c r="AF857" s="57"/>
    </row>
    <row r="858">
      <c r="A858" s="57"/>
      <c r="B858" s="57"/>
      <c r="C858" s="58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79"/>
      <c r="V858" s="57"/>
      <c r="W858" s="57"/>
      <c r="X858" s="57"/>
      <c r="Y858" s="57"/>
      <c r="Z858" s="57"/>
      <c r="AA858" s="57"/>
      <c r="AB858" s="57"/>
      <c r="AC858" s="57"/>
      <c r="AD858" s="57"/>
      <c r="AE858" s="57"/>
      <c r="AF858" s="57"/>
    </row>
    <row r="859">
      <c r="A859" s="57"/>
      <c r="B859" s="57"/>
      <c r="C859" s="58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79"/>
      <c r="V859" s="57"/>
      <c r="W859" s="57"/>
      <c r="X859" s="57"/>
      <c r="Y859" s="57"/>
      <c r="Z859" s="57"/>
      <c r="AA859" s="57"/>
      <c r="AB859" s="57"/>
      <c r="AC859" s="57"/>
      <c r="AD859" s="57"/>
      <c r="AE859" s="57"/>
      <c r="AF859" s="57"/>
    </row>
    <row r="860">
      <c r="A860" s="57"/>
      <c r="B860" s="57"/>
      <c r="C860" s="58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79"/>
      <c r="V860" s="57"/>
      <c r="W860" s="57"/>
      <c r="X860" s="57"/>
      <c r="Y860" s="57"/>
      <c r="Z860" s="57"/>
      <c r="AA860" s="57"/>
      <c r="AB860" s="57"/>
      <c r="AC860" s="57"/>
      <c r="AD860" s="57"/>
      <c r="AE860" s="57"/>
      <c r="AF860" s="57"/>
    </row>
    <row r="861">
      <c r="A861" s="57"/>
      <c r="B861" s="57"/>
      <c r="C861" s="58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79"/>
      <c r="V861" s="57"/>
      <c r="W861" s="57"/>
      <c r="X861" s="57"/>
      <c r="Y861" s="57"/>
      <c r="Z861" s="57"/>
      <c r="AA861" s="57"/>
      <c r="AB861" s="57"/>
      <c r="AC861" s="57"/>
      <c r="AD861" s="57"/>
      <c r="AE861" s="57"/>
      <c r="AF861" s="57"/>
    </row>
    <row r="862">
      <c r="A862" s="57"/>
      <c r="B862" s="57"/>
      <c r="C862" s="58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79"/>
      <c r="V862" s="57"/>
      <c r="W862" s="57"/>
      <c r="X862" s="57"/>
      <c r="Y862" s="57"/>
      <c r="Z862" s="57"/>
      <c r="AA862" s="57"/>
      <c r="AB862" s="57"/>
      <c r="AC862" s="57"/>
      <c r="AD862" s="57"/>
      <c r="AE862" s="57"/>
      <c r="AF862" s="57"/>
    </row>
    <row r="863">
      <c r="A863" s="57"/>
      <c r="B863" s="57"/>
      <c r="C863" s="58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79"/>
      <c r="V863" s="57"/>
      <c r="W863" s="57"/>
      <c r="X863" s="57"/>
      <c r="Y863" s="57"/>
      <c r="Z863" s="57"/>
      <c r="AA863" s="57"/>
      <c r="AB863" s="57"/>
      <c r="AC863" s="57"/>
      <c r="AD863" s="57"/>
      <c r="AE863" s="57"/>
      <c r="AF863" s="57"/>
    </row>
    <row r="864">
      <c r="A864" s="57"/>
      <c r="B864" s="57"/>
      <c r="C864" s="58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79"/>
      <c r="V864" s="57"/>
      <c r="W864" s="57"/>
      <c r="X864" s="57"/>
      <c r="Y864" s="57"/>
      <c r="Z864" s="57"/>
      <c r="AA864" s="57"/>
      <c r="AB864" s="57"/>
      <c r="AC864" s="57"/>
      <c r="AD864" s="57"/>
      <c r="AE864" s="57"/>
      <c r="AF864" s="57"/>
    </row>
    <row r="865">
      <c r="A865" s="57"/>
      <c r="B865" s="57"/>
      <c r="C865" s="58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79"/>
      <c r="V865" s="57"/>
      <c r="W865" s="57"/>
      <c r="X865" s="57"/>
      <c r="Y865" s="57"/>
      <c r="Z865" s="57"/>
      <c r="AA865" s="57"/>
      <c r="AB865" s="57"/>
      <c r="AC865" s="57"/>
      <c r="AD865" s="57"/>
      <c r="AE865" s="57"/>
      <c r="AF865" s="57"/>
    </row>
    <row r="866">
      <c r="A866" s="57"/>
      <c r="B866" s="57"/>
      <c r="C866" s="58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79"/>
      <c r="V866" s="57"/>
      <c r="W866" s="57"/>
      <c r="X866" s="57"/>
      <c r="Y866" s="57"/>
      <c r="Z866" s="57"/>
      <c r="AA866" s="57"/>
      <c r="AB866" s="57"/>
      <c r="AC866" s="57"/>
      <c r="AD866" s="57"/>
      <c r="AE866" s="57"/>
      <c r="AF866" s="57"/>
    </row>
    <row r="867">
      <c r="A867" s="57"/>
      <c r="B867" s="57"/>
      <c r="C867" s="58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79"/>
      <c r="V867" s="57"/>
      <c r="W867" s="57"/>
      <c r="X867" s="57"/>
      <c r="Y867" s="57"/>
      <c r="Z867" s="57"/>
      <c r="AA867" s="57"/>
      <c r="AB867" s="57"/>
      <c r="AC867" s="57"/>
      <c r="AD867" s="57"/>
      <c r="AE867" s="57"/>
      <c r="AF867" s="57"/>
    </row>
    <row r="868">
      <c r="A868" s="57"/>
      <c r="B868" s="57"/>
      <c r="C868" s="58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79"/>
      <c r="V868" s="57"/>
      <c r="W868" s="57"/>
      <c r="X868" s="57"/>
      <c r="Y868" s="57"/>
      <c r="Z868" s="57"/>
      <c r="AA868" s="57"/>
      <c r="AB868" s="57"/>
      <c r="AC868" s="57"/>
      <c r="AD868" s="57"/>
      <c r="AE868" s="57"/>
      <c r="AF868" s="57"/>
    </row>
    <row r="869">
      <c r="A869" s="57"/>
      <c r="B869" s="57"/>
      <c r="C869" s="58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79"/>
      <c r="V869" s="57"/>
      <c r="W869" s="57"/>
      <c r="X869" s="57"/>
      <c r="Y869" s="57"/>
      <c r="Z869" s="57"/>
      <c r="AA869" s="57"/>
      <c r="AB869" s="57"/>
      <c r="AC869" s="57"/>
      <c r="AD869" s="57"/>
      <c r="AE869" s="57"/>
      <c r="AF869" s="57"/>
    </row>
    <row r="870">
      <c r="A870" s="57"/>
      <c r="B870" s="57"/>
      <c r="C870" s="58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79"/>
      <c r="V870" s="57"/>
      <c r="W870" s="57"/>
      <c r="X870" s="57"/>
      <c r="Y870" s="57"/>
      <c r="Z870" s="57"/>
      <c r="AA870" s="57"/>
      <c r="AB870" s="57"/>
      <c r="AC870" s="57"/>
      <c r="AD870" s="57"/>
      <c r="AE870" s="57"/>
      <c r="AF870" s="57"/>
    </row>
    <row r="871">
      <c r="A871" s="57"/>
      <c r="B871" s="57"/>
      <c r="C871" s="58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79"/>
      <c r="V871" s="57"/>
      <c r="W871" s="57"/>
      <c r="X871" s="57"/>
      <c r="Y871" s="57"/>
      <c r="Z871" s="57"/>
      <c r="AA871" s="57"/>
      <c r="AB871" s="57"/>
      <c r="AC871" s="57"/>
      <c r="AD871" s="57"/>
      <c r="AE871" s="57"/>
      <c r="AF871" s="57"/>
    </row>
    <row r="872">
      <c r="A872" s="57"/>
      <c r="B872" s="57"/>
      <c r="C872" s="58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79"/>
      <c r="V872" s="57"/>
      <c r="W872" s="57"/>
      <c r="X872" s="57"/>
      <c r="Y872" s="57"/>
      <c r="Z872" s="57"/>
      <c r="AA872" s="57"/>
      <c r="AB872" s="57"/>
      <c r="AC872" s="57"/>
      <c r="AD872" s="57"/>
      <c r="AE872" s="57"/>
      <c r="AF872" s="57"/>
    </row>
    <row r="873">
      <c r="A873" s="57"/>
      <c r="B873" s="57"/>
      <c r="C873" s="58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79"/>
      <c r="V873" s="57"/>
      <c r="W873" s="57"/>
      <c r="X873" s="57"/>
      <c r="Y873" s="57"/>
      <c r="Z873" s="57"/>
      <c r="AA873" s="57"/>
      <c r="AB873" s="57"/>
      <c r="AC873" s="57"/>
      <c r="AD873" s="57"/>
      <c r="AE873" s="57"/>
      <c r="AF873" s="57"/>
    </row>
    <row r="874">
      <c r="A874" s="57"/>
      <c r="B874" s="57"/>
      <c r="C874" s="58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79"/>
      <c r="V874" s="57"/>
      <c r="W874" s="57"/>
      <c r="X874" s="57"/>
      <c r="Y874" s="57"/>
      <c r="Z874" s="57"/>
      <c r="AA874" s="57"/>
      <c r="AB874" s="57"/>
      <c r="AC874" s="57"/>
      <c r="AD874" s="57"/>
      <c r="AE874" s="57"/>
      <c r="AF874" s="57"/>
    </row>
    <row r="875">
      <c r="A875" s="57"/>
      <c r="B875" s="57"/>
      <c r="C875" s="58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79"/>
      <c r="V875" s="57"/>
      <c r="W875" s="57"/>
      <c r="X875" s="57"/>
      <c r="Y875" s="57"/>
      <c r="Z875" s="57"/>
      <c r="AA875" s="57"/>
      <c r="AB875" s="57"/>
      <c r="AC875" s="57"/>
      <c r="AD875" s="57"/>
      <c r="AE875" s="57"/>
      <c r="AF875" s="57"/>
    </row>
    <row r="876">
      <c r="A876" s="57"/>
      <c r="B876" s="57"/>
      <c r="C876" s="58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79"/>
      <c r="V876" s="57"/>
      <c r="W876" s="57"/>
      <c r="X876" s="57"/>
      <c r="Y876" s="57"/>
      <c r="Z876" s="57"/>
      <c r="AA876" s="57"/>
      <c r="AB876" s="57"/>
      <c r="AC876" s="57"/>
      <c r="AD876" s="57"/>
      <c r="AE876" s="57"/>
      <c r="AF876" s="57"/>
    </row>
    <row r="877">
      <c r="A877" s="57"/>
      <c r="B877" s="57"/>
      <c r="C877" s="58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79"/>
      <c r="V877" s="57"/>
      <c r="W877" s="57"/>
      <c r="X877" s="57"/>
      <c r="Y877" s="57"/>
      <c r="Z877" s="57"/>
      <c r="AA877" s="57"/>
      <c r="AB877" s="57"/>
      <c r="AC877" s="57"/>
      <c r="AD877" s="57"/>
      <c r="AE877" s="57"/>
      <c r="AF877" s="57"/>
    </row>
    <row r="878">
      <c r="A878" s="57"/>
      <c r="B878" s="57"/>
      <c r="C878" s="58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79"/>
      <c r="V878" s="57"/>
      <c r="W878" s="57"/>
      <c r="X878" s="57"/>
      <c r="Y878" s="57"/>
      <c r="Z878" s="57"/>
      <c r="AA878" s="57"/>
      <c r="AB878" s="57"/>
      <c r="AC878" s="57"/>
      <c r="AD878" s="57"/>
      <c r="AE878" s="57"/>
      <c r="AF878" s="57"/>
    </row>
    <row r="879">
      <c r="A879" s="57"/>
      <c r="B879" s="57"/>
      <c r="C879" s="58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79"/>
      <c r="V879" s="57"/>
      <c r="W879" s="57"/>
      <c r="X879" s="57"/>
      <c r="Y879" s="57"/>
      <c r="Z879" s="57"/>
      <c r="AA879" s="57"/>
      <c r="AB879" s="57"/>
      <c r="AC879" s="57"/>
      <c r="AD879" s="57"/>
      <c r="AE879" s="57"/>
      <c r="AF879" s="57"/>
    </row>
    <row r="880">
      <c r="A880" s="57"/>
      <c r="B880" s="57"/>
      <c r="C880" s="58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79"/>
      <c r="V880" s="57"/>
      <c r="W880" s="57"/>
      <c r="X880" s="57"/>
      <c r="Y880" s="57"/>
      <c r="Z880" s="57"/>
      <c r="AA880" s="57"/>
      <c r="AB880" s="57"/>
      <c r="AC880" s="57"/>
      <c r="AD880" s="57"/>
      <c r="AE880" s="57"/>
      <c r="AF880" s="57"/>
    </row>
    <row r="881">
      <c r="A881" s="57"/>
      <c r="B881" s="57"/>
      <c r="C881" s="58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79"/>
      <c r="V881" s="57"/>
      <c r="W881" s="57"/>
      <c r="X881" s="57"/>
      <c r="Y881" s="57"/>
      <c r="Z881" s="57"/>
      <c r="AA881" s="57"/>
      <c r="AB881" s="57"/>
      <c r="AC881" s="57"/>
      <c r="AD881" s="57"/>
      <c r="AE881" s="57"/>
      <c r="AF881" s="57"/>
    </row>
    <row r="882">
      <c r="A882" s="57"/>
      <c r="B882" s="57"/>
      <c r="C882" s="58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79"/>
      <c r="V882" s="57"/>
      <c r="W882" s="57"/>
      <c r="X882" s="57"/>
      <c r="Y882" s="57"/>
      <c r="Z882" s="57"/>
      <c r="AA882" s="57"/>
      <c r="AB882" s="57"/>
      <c r="AC882" s="57"/>
      <c r="AD882" s="57"/>
      <c r="AE882" s="57"/>
      <c r="AF882" s="57"/>
    </row>
    <row r="883">
      <c r="A883" s="57"/>
      <c r="B883" s="57"/>
      <c r="C883" s="58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79"/>
      <c r="V883" s="57"/>
      <c r="W883" s="57"/>
      <c r="X883" s="57"/>
      <c r="Y883" s="57"/>
      <c r="Z883" s="57"/>
      <c r="AA883" s="57"/>
      <c r="AB883" s="57"/>
      <c r="AC883" s="57"/>
      <c r="AD883" s="57"/>
      <c r="AE883" s="57"/>
      <c r="AF883" s="57"/>
    </row>
    <row r="884">
      <c r="A884" s="57"/>
      <c r="B884" s="57"/>
      <c r="C884" s="58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79"/>
      <c r="V884" s="57"/>
      <c r="W884" s="57"/>
      <c r="X884" s="57"/>
      <c r="Y884" s="57"/>
      <c r="Z884" s="57"/>
      <c r="AA884" s="57"/>
      <c r="AB884" s="57"/>
      <c r="AC884" s="57"/>
      <c r="AD884" s="57"/>
      <c r="AE884" s="57"/>
      <c r="AF884" s="57"/>
    </row>
    <row r="885">
      <c r="A885" s="57"/>
      <c r="B885" s="57"/>
      <c r="C885" s="58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79"/>
      <c r="V885" s="57"/>
      <c r="W885" s="57"/>
      <c r="X885" s="57"/>
      <c r="Y885" s="57"/>
      <c r="Z885" s="57"/>
      <c r="AA885" s="57"/>
      <c r="AB885" s="57"/>
      <c r="AC885" s="57"/>
      <c r="AD885" s="57"/>
      <c r="AE885" s="57"/>
      <c r="AF885" s="57"/>
    </row>
    <row r="886">
      <c r="A886" s="57"/>
      <c r="B886" s="57"/>
      <c r="C886" s="58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79"/>
      <c r="V886" s="57"/>
      <c r="W886" s="57"/>
      <c r="X886" s="57"/>
      <c r="Y886" s="57"/>
      <c r="Z886" s="57"/>
      <c r="AA886" s="57"/>
      <c r="AB886" s="57"/>
      <c r="AC886" s="57"/>
      <c r="AD886" s="57"/>
      <c r="AE886" s="57"/>
      <c r="AF886" s="57"/>
    </row>
    <row r="887">
      <c r="A887" s="57"/>
      <c r="B887" s="57"/>
      <c r="C887" s="58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79"/>
      <c r="V887" s="57"/>
      <c r="W887" s="57"/>
      <c r="X887" s="57"/>
      <c r="Y887" s="57"/>
      <c r="Z887" s="57"/>
      <c r="AA887" s="57"/>
      <c r="AB887" s="57"/>
      <c r="AC887" s="57"/>
      <c r="AD887" s="57"/>
      <c r="AE887" s="57"/>
      <c r="AF887" s="57"/>
    </row>
    <row r="888">
      <c r="A888" s="57"/>
      <c r="B888" s="57"/>
      <c r="C888" s="58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79"/>
      <c r="V888" s="57"/>
      <c r="W888" s="57"/>
      <c r="X888" s="57"/>
      <c r="Y888" s="57"/>
      <c r="Z888" s="57"/>
      <c r="AA888" s="57"/>
      <c r="AB888" s="57"/>
      <c r="AC888" s="57"/>
      <c r="AD888" s="57"/>
      <c r="AE888" s="57"/>
      <c r="AF888" s="57"/>
    </row>
    <row r="889">
      <c r="A889" s="57"/>
      <c r="B889" s="57"/>
      <c r="C889" s="58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79"/>
      <c r="V889" s="57"/>
      <c r="W889" s="57"/>
      <c r="X889" s="57"/>
      <c r="Y889" s="57"/>
      <c r="Z889" s="57"/>
      <c r="AA889" s="57"/>
      <c r="AB889" s="57"/>
      <c r="AC889" s="57"/>
      <c r="AD889" s="57"/>
      <c r="AE889" s="57"/>
      <c r="AF889" s="57"/>
    </row>
    <row r="890">
      <c r="A890" s="57"/>
      <c r="B890" s="57"/>
      <c r="C890" s="58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79"/>
      <c r="V890" s="57"/>
      <c r="W890" s="57"/>
      <c r="X890" s="57"/>
      <c r="Y890" s="57"/>
      <c r="Z890" s="57"/>
      <c r="AA890" s="57"/>
      <c r="AB890" s="57"/>
      <c r="AC890" s="57"/>
      <c r="AD890" s="57"/>
      <c r="AE890" s="57"/>
      <c r="AF890" s="57"/>
    </row>
    <row r="891">
      <c r="A891" s="57"/>
      <c r="B891" s="57"/>
      <c r="C891" s="58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79"/>
      <c r="V891" s="57"/>
      <c r="W891" s="57"/>
      <c r="X891" s="57"/>
      <c r="Y891" s="57"/>
      <c r="Z891" s="57"/>
      <c r="AA891" s="57"/>
      <c r="AB891" s="57"/>
      <c r="AC891" s="57"/>
      <c r="AD891" s="57"/>
      <c r="AE891" s="57"/>
      <c r="AF891" s="57"/>
    </row>
    <row r="892">
      <c r="A892" s="57"/>
      <c r="B892" s="57"/>
      <c r="C892" s="58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79"/>
      <c r="V892" s="57"/>
      <c r="W892" s="57"/>
      <c r="X892" s="57"/>
      <c r="Y892" s="57"/>
      <c r="Z892" s="57"/>
      <c r="AA892" s="57"/>
      <c r="AB892" s="57"/>
      <c r="AC892" s="57"/>
      <c r="AD892" s="57"/>
      <c r="AE892" s="57"/>
      <c r="AF892" s="57"/>
    </row>
    <row r="893">
      <c r="A893" s="57"/>
      <c r="B893" s="57"/>
      <c r="C893" s="58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79"/>
      <c r="V893" s="57"/>
      <c r="W893" s="57"/>
      <c r="X893" s="57"/>
      <c r="Y893" s="57"/>
      <c r="Z893" s="57"/>
      <c r="AA893" s="57"/>
      <c r="AB893" s="57"/>
      <c r="AC893" s="57"/>
      <c r="AD893" s="57"/>
      <c r="AE893" s="57"/>
      <c r="AF893" s="57"/>
    </row>
    <row r="894">
      <c r="A894" s="57"/>
      <c r="B894" s="57"/>
      <c r="C894" s="58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79"/>
      <c r="V894" s="57"/>
      <c r="W894" s="57"/>
      <c r="X894" s="57"/>
      <c r="Y894" s="57"/>
      <c r="Z894" s="57"/>
      <c r="AA894" s="57"/>
      <c r="AB894" s="57"/>
      <c r="AC894" s="57"/>
      <c r="AD894" s="57"/>
      <c r="AE894" s="57"/>
      <c r="AF894" s="57"/>
    </row>
    <row r="895">
      <c r="A895" s="57"/>
      <c r="B895" s="57"/>
      <c r="C895" s="58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79"/>
      <c r="V895" s="57"/>
      <c r="W895" s="57"/>
      <c r="X895" s="57"/>
      <c r="Y895" s="57"/>
      <c r="Z895" s="57"/>
      <c r="AA895" s="57"/>
      <c r="AB895" s="57"/>
      <c r="AC895" s="57"/>
      <c r="AD895" s="57"/>
      <c r="AE895" s="57"/>
      <c r="AF895" s="57"/>
    </row>
    <row r="896">
      <c r="A896" s="57"/>
      <c r="B896" s="57"/>
      <c r="C896" s="58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79"/>
      <c r="V896" s="57"/>
      <c r="W896" s="57"/>
      <c r="X896" s="57"/>
      <c r="Y896" s="57"/>
      <c r="Z896" s="57"/>
      <c r="AA896" s="57"/>
      <c r="AB896" s="57"/>
      <c r="AC896" s="57"/>
      <c r="AD896" s="57"/>
      <c r="AE896" s="57"/>
      <c r="AF896" s="57"/>
    </row>
    <row r="897">
      <c r="A897" s="57"/>
      <c r="B897" s="57"/>
      <c r="C897" s="58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79"/>
      <c r="V897" s="57"/>
      <c r="W897" s="57"/>
      <c r="X897" s="57"/>
      <c r="Y897" s="57"/>
      <c r="Z897" s="57"/>
      <c r="AA897" s="57"/>
      <c r="AB897" s="57"/>
      <c r="AC897" s="57"/>
      <c r="AD897" s="57"/>
      <c r="AE897" s="57"/>
      <c r="AF897" s="57"/>
    </row>
    <row r="898">
      <c r="A898" s="57"/>
      <c r="B898" s="57"/>
      <c r="C898" s="58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79"/>
      <c r="V898" s="57"/>
      <c r="W898" s="57"/>
      <c r="X898" s="57"/>
      <c r="Y898" s="57"/>
      <c r="Z898" s="57"/>
      <c r="AA898" s="57"/>
      <c r="AB898" s="57"/>
      <c r="AC898" s="57"/>
      <c r="AD898" s="57"/>
      <c r="AE898" s="57"/>
      <c r="AF898" s="57"/>
    </row>
    <row r="899">
      <c r="A899" s="57"/>
      <c r="B899" s="57"/>
      <c r="C899" s="58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79"/>
      <c r="V899" s="57"/>
      <c r="W899" s="57"/>
      <c r="X899" s="57"/>
      <c r="Y899" s="57"/>
      <c r="Z899" s="57"/>
      <c r="AA899" s="57"/>
      <c r="AB899" s="57"/>
      <c r="AC899" s="57"/>
      <c r="AD899" s="57"/>
      <c r="AE899" s="57"/>
      <c r="AF899" s="57"/>
    </row>
    <row r="900">
      <c r="A900" s="57"/>
      <c r="B900" s="57"/>
      <c r="C900" s="58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79"/>
      <c r="V900" s="57"/>
      <c r="W900" s="57"/>
      <c r="X900" s="57"/>
      <c r="Y900" s="57"/>
      <c r="Z900" s="57"/>
      <c r="AA900" s="57"/>
      <c r="AB900" s="57"/>
      <c r="AC900" s="57"/>
      <c r="AD900" s="57"/>
      <c r="AE900" s="57"/>
      <c r="AF900" s="57"/>
    </row>
    <row r="901">
      <c r="A901" s="57"/>
      <c r="B901" s="57"/>
      <c r="C901" s="58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79"/>
      <c r="V901" s="57"/>
      <c r="W901" s="57"/>
      <c r="X901" s="57"/>
      <c r="Y901" s="57"/>
      <c r="Z901" s="57"/>
      <c r="AA901" s="57"/>
      <c r="AB901" s="57"/>
      <c r="AC901" s="57"/>
      <c r="AD901" s="57"/>
      <c r="AE901" s="57"/>
      <c r="AF901" s="57"/>
    </row>
    <row r="902">
      <c r="A902" s="57"/>
      <c r="B902" s="57"/>
      <c r="C902" s="58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79"/>
      <c r="V902" s="57"/>
      <c r="W902" s="57"/>
      <c r="X902" s="57"/>
      <c r="Y902" s="57"/>
      <c r="Z902" s="57"/>
      <c r="AA902" s="57"/>
      <c r="AB902" s="57"/>
      <c r="AC902" s="57"/>
      <c r="AD902" s="57"/>
      <c r="AE902" s="57"/>
      <c r="AF902" s="57"/>
    </row>
    <row r="903">
      <c r="A903" s="57"/>
      <c r="B903" s="57"/>
      <c r="C903" s="58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79"/>
      <c r="V903" s="57"/>
      <c r="W903" s="57"/>
      <c r="X903" s="57"/>
      <c r="Y903" s="57"/>
      <c r="Z903" s="57"/>
      <c r="AA903" s="57"/>
      <c r="AB903" s="57"/>
      <c r="AC903" s="57"/>
      <c r="AD903" s="57"/>
      <c r="AE903" s="57"/>
      <c r="AF903" s="57"/>
    </row>
    <row r="904">
      <c r="A904" s="57"/>
      <c r="B904" s="57"/>
      <c r="C904" s="58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79"/>
      <c r="V904" s="57"/>
      <c r="W904" s="57"/>
      <c r="X904" s="57"/>
      <c r="Y904" s="57"/>
      <c r="Z904" s="57"/>
      <c r="AA904" s="57"/>
      <c r="AB904" s="57"/>
      <c r="AC904" s="57"/>
      <c r="AD904" s="57"/>
      <c r="AE904" s="57"/>
      <c r="AF904" s="57"/>
    </row>
    <row r="905">
      <c r="A905" s="57"/>
      <c r="B905" s="57"/>
      <c r="C905" s="58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79"/>
      <c r="V905" s="57"/>
      <c r="W905" s="57"/>
      <c r="X905" s="57"/>
      <c r="Y905" s="57"/>
      <c r="Z905" s="57"/>
      <c r="AA905" s="57"/>
      <c r="AB905" s="57"/>
      <c r="AC905" s="57"/>
      <c r="AD905" s="57"/>
      <c r="AE905" s="57"/>
      <c r="AF905" s="57"/>
    </row>
    <row r="906">
      <c r="A906" s="57"/>
      <c r="B906" s="57"/>
      <c r="C906" s="58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79"/>
      <c r="V906" s="57"/>
      <c r="W906" s="57"/>
      <c r="X906" s="57"/>
      <c r="Y906" s="57"/>
      <c r="Z906" s="57"/>
      <c r="AA906" s="57"/>
      <c r="AB906" s="57"/>
      <c r="AC906" s="57"/>
      <c r="AD906" s="57"/>
      <c r="AE906" s="57"/>
      <c r="AF906" s="57"/>
    </row>
    <row r="907">
      <c r="A907" s="57"/>
      <c r="B907" s="57"/>
      <c r="C907" s="58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79"/>
      <c r="V907" s="57"/>
      <c r="W907" s="57"/>
      <c r="X907" s="57"/>
      <c r="Y907" s="57"/>
      <c r="Z907" s="57"/>
      <c r="AA907" s="57"/>
      <c r="AB907" s="57"/>
      <c r="AC907" s="57"/>
      <c r="AD907" s="57"/>
      <c r="AE907" s="57"/>
      <c r="AF907" s="57"/>
    </row>
    <row r="908">
      <c r="A908" s="57"/>
      <c r="B908" s="57"/>
      <c r="C908" s="58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79"/>
      <c r="V908" s="57"/>
      <c r="W908" s="57"/>
      <c r="X908" s="57"/>
      <c r="Y908" s="57"/>
      <c r="Z908" s="57"/>
      <c r="AA908" s="57"/>
      <c r="AB908" s="57"/>
      <c r="AC908" s="57"/>
      <c r="AD908" s="57"/>
      <c r="AE908" s="57"/>
      <c r="AF908" s="57"/>
    </row>
    <row r="909">
      <c r="A909" s="57"/>
      <c r="B909" s="57"/>
      <c r="C909" s="58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79"/>
      <c r="V909" s="57"/>
      <c r="W909" s="57"/>
      <c r="X909" s="57"/>
      <c r="Y909" s="57"/>
      <c r="Z909" s="57"/>
      <c r="AA909" s="57"/>
      <c r="AB909" s="57"/>
      <c r="AC909" s="57"/>
      <c r="AD909" s="57"/>
      <c r="AE909" s="57"/>
      <c r="AF909" s="57"/>
    </row>
    <row r="910">
      <c r="A910" s="57"/>
      <c r="B910" s="57"/>
      <c r="C910" s="58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79"/>
      <c r="V910" s="57"/>
      <c r="W910" s="57"/>
      <c r="X910" s="57"/>
      <c r="Y910" s="57"/>
      <c r="Z910" s="57"/>
      <c r="AA910" s="57"/>
      <c r="AB910" s="57"/>
      <c r="AC910" s="57"/>
      <c r="AD910" s="57"/>
      <c r="AE910" s="57"/>
      <c r="AF910" s="57"/>
    </row>
    <row r="911">
      <c r="A911" s="57"/>
      <c r="B911" s="57"/>
      <c r="C911" s="58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79"/>
      <c r="V911" s="57"/>
      <c r="W911" s="57"/>
      <c r="X911" s="57"/>
      <c r="Y911" s="57"/>
      <c r="Z911" s="57"/>
      <c r="AA911" s="57"/>
      <c r="AB911" s="57"/>
      <c r="AC911" s="57"/>
      <c r="AD911" s="57"/>
      <c r="AE911" s="57"/>
      <c r="AF911" s="57"/>
    </row>
    <row r="912">
      <c r="A912" s="57"/>
      <c r="B912" s="57"/>
      <c r="C912" s="58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79"/>
      <c r="V912" s="57"/>
      <c r="W912" s="57"/>
      <c r="X912" s="57"/>
      <c r="Y912" s="57"/>
      <c r="Z912" s="57"/>
      <c r="AA912" s="57"/>
      <c r="AB912" s="57"/>
      <c r="AC912" s="57"/>
      <c r="AD912" s="57"/>
      <c r="AE912" s="57"/>
      <c r="AF912" s="57"/>
    </row>
    <row r="913">
      <c r="A913" s="57"/>
      <c r="B913" s="57"/>
      <c r="C913" s="58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79"/>
      <c r="V913" s="57"/>
      <c r="W913" s="57"/>
      <c r="X913" s="57"/>
      <c r="Y913" s="57"/>
      <c r="Z913" s="57"/>
      <c r="AA913" s="57"/>
      <c r="AB913" s="57"/>
      <c r="AC913" s="57"/>
      <c r="AD913" s="57"/>
      <c r="AE913" s="57"/>
      <c r="AF913" s="57"/>
    </row>
    <row r="914">
      <c r="A914" s="57"/>
      <c r="B914" s="57"/>
      <c r="C914" s="58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79"/>
      <c r="V914" s="57"/>
      <c r="W914" s="57"/>
      <c r="X914" s="57"/>
      <c r="Y914" s="57"/>
      <c r="Z914" s="57"/>
      <c r="AA914" s="57"/>
      <c r="AB914" s="57"/>
      <c r="AC914" s="57"/>
      <c r="AD914" s="57"/>
      <c r="AE914" s="57"/>
      <c r="AF914" s="57"/>
    </row>
    <row r="915">
      <c r="A915" s="57"/>
      <c r="B915" s="57"/>
      <c r="C915" s="58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79"/>
      <c r="V915" s="57"/>
      <c r="W915" s="57"/>
      <c r="X915" s="57"/>
      <c r="Y915" s="57"/>
      <c r="Z915" s="57"/>
      <c r="AA915" s="57"/>
      <c r="AB915" s="57"/>
      <c r="AC915" s="57"/>
      <c r="AD915" s="57"/>
      <c r="AE915" s="57"/>
      <c r="AF915" s="57"/>
    </row>
    <row r="916">
      <c r="A916" s="57"/>
      <c r="B916" s="57"/>
      <c r="C916" s="58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79"/>
      <c r="V916" s="57"/>
      <c r="W916" s="57"/>
      <c r="X916" s="57"/>
      <c r="Y916" s="57"/>
      <c r="Z916" s="57"/>
      <c r="AA916" s="57"/>
      <c r="AB916" s="57"/>
      <c r="AC916" s="57"/>
      <c r="AD916" s="57"/>
      <c r="AE916" s="57"/>
      <c r="AF916" s="57"/>
    </row>
    <row r="917">
      <c r="A917" s="57"/>
      <c r="B917" s="57"/>
      <c r="C917" s="58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79"/>
      <c r="V917" s="57"/>
      <c r="W917" s="57"/>
      <c r="X917" s="57"/>
      <c r="Y917" s="57"/>
      <c r="Z917" s="57"/>
      <c r="AA917" s="57"/>
      <c r="AB917" s="57"/>
      <c r="AC917" s="57"/>
      <c r="AD917" s="57"/>
      <c r="AE917" s="57"/>
      <c r="AF917" s="57"/>
    </row>
    <row r="918">
      <c r="A918" s="57"/>
      <c r="B918" s="57"/>
      <c r="C918" s="58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79"/>
      <c r="V918" s="57"/>
      <c r="W918" s="57"/>
      <c r="X918" s="57"/>
      <c r="Y918" s="57"/>
      <c r="Z918" s="57"/>
      <c r="AA918" s="57"/>
      <c r="AB918" s="57"/>
      <c r="AC918" s="57"/>
      <c r="AD918" s="57"/>
      <c r="AE918" s="57"/>
      <c r="AF918" s="57"/>
    </row>
    <row r="919">
      <c r="A919" s="57"/>
      <c r="B919" s="57"/>
      <c r="C919" s="58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79"/>
      <c r="V919" s="57"/>
      <c r="W919" s="57"/>
      <c r="X919" s="57"/>
      <c r="Y919" s="57"/>
      <c r="Z919" s="57"/>
      <c r="AA919" s="57"/>
      <c r="AB919" s="57"/>
      <c r="AC919" s="57"/>
      <c r="AD919" s="57"/>
      <c r="AE919" s="57"/>
      <c r="AF919" s="57"/>
    </row>
    <row r="920">
      <c r="A920" s="57"/>
      <c r="B920" s="57"/>
      <c r="C920" s="58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79"/>
      <c r="V920" s="57"/>
      <c r="W920" s="57"/>
      <c r="X920" s="57"/>
      <c r="Y920" s="57"/>
      <c r="Z920" s="57"/>
      <c r="AA920" s="57"/>
      <c r="AB920" s="57"/>
      <c r="AC920" s="57"/>
      <c r="AD920" s="57"/>
      <c r="AE920" s="57"/>
      <c r="AF920" s="57"/>
    </row>
    <row r="921">
      <c r="A921" s="57"/>
      <c r="B921" s="57"/>
      <c r="C921" s="58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79"/>
      <c r="V921" s="57"/>
      <c r="W921" s="57"/>
      <c r="X921" s="57"/>
      <c r="Y921" s="57"/>
      <c r="Z921" s="57"/>
      <c r="AA921" s="57"/>
      <c r="AB921" s="57"/>
      <c r="AC921" s="57"/>
      <c r="AD921" s="57"/>
      <c r="AE921" s="57"/>
      <c r="AF921" s="57"/>
    </row>
    <row r="922">
      <c r="A922" s="57"/>
      <c r="B922" s="57"/>
      <c r="C922" s="58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79"/>
      <c r="V922" s="57"/>
      <c r="W922" s="57"/>
      <c r="X922" s="57"/>
      <c r="Y922" s="57"/>
      <c r="Z922" s="57"/>
      <c r="AA922" s="57"/>
      <c r="AB922" s="57"/>
      <c r="AC922" s="57"/>
      <c r="AD922" s="57"/>
      <c r="AE922" s="57"/>
      <c r="AF922" s="57"/>
    </row>
    <row r="923">
      <c r="A923" s="57"/>
      <c r="B923" s="57"/>
      <c r="C923" s="58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79"/>
      <c r="V923" s="57"/>
      <c r="W923" s="57"/>
      <c r="X923" s="57"/>
      <c r="Y923" s="57"/>
      <c r="Z923" s="57"/>
      <c r="AA923" s="57"/>
      <c r="AB923" s="57"/>
      <c r="AC923" s="57"/>
      <c r="AD923" s="57"/>
      <c r="AE923" s="57"/>
      <c r="AF923" s="57"/>
    </row>
    <row r="924">
      <c r="A924" s="57"/>
      <c r="B924" s="57"/>
      <c r="C924" s="58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79"/>
      <c r="V924" s="57"/>
      <c r="W924" s="57"/>
      <c r="X924" s="57"/>
      <c r="Y924" s="57"/>
      <c r="Z924" s="57"/>
      <c r="AA924" s="57"/>
      <c r="AB924" s="57"/>
      <c r="AC924" s="57"/>
      <c r="AD924" s="57"/>
      <c r="AE924" s="57"/>
      <c r="AF924" s="57"/>
    </row>
    <row r="925">
      <c r="A925" s="57"/>
      <c r="B925" s="57"/>
      <c r="C925" s="58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79"/>
      <c r="V925" s="57"/>
      <c r="W925" s="57"/>
      <c r="X925" s="57"/>
      <c r="Y925" s="57"/>
      <c r="Z925" s="57"/>
      <c r="AA925" s="57"/>
      <c r="AB925" s="57"/>
      <c r="AC925" s="57"/>
      <c r="AD925" s="57"/>
      <c r="AE925" s="57"/>
      <c r="AF925" s="57"/>
    </row>
    <row r="926">
      <c r="A926" s="57"/>
      <c r="B926" s="57"/>
      <c r="C926" s="58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79"/>
      <c r="V926" s="57"/>
      <c r="W926" s="57"/>
      <c r="X926" s="57"/>
      <c r="Y926" s="57"/>
      <c r="Z926" s="57"/>
      <c r="AA926" s="57"/>
      <c r="AB926" s="57"/>
      <c r="AC926" s="57"/>
      <c r="AD926" s="57"/>
      <c r="AE926" s="57"/>
      <c r="AF926" s="57"/>
    </row>
    <row r="927">
      <c r="A927" s="57"/>
      <c r="B927" s="57"/>
      <c r="C927" s="58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79"/>
      <c r="V927" s="57"/>
      <c r="W927" s="57"/>
      <c r="X927" s="57"/>
      <c r="Y927" s="57"/>
      <c r="Z927" s="57"/>
      <c r="AA927" s="57"/>
      <c r="AB927" s="57"/>
      <c r="AC927" s="57"/>
      <c r="AD927" s="57"/>
      <c r="AE927" s="57"/>
      <c r="AF927" s="57"/>
    </row>
    <row r="928">
      <c r="A928" s="57"/>
      <c r="B928" s="57"/>
      <c r="C928" s="58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79"/>
      <c r="V928" s="57"/>
      <c r="W928" s="57"/>
      <c r="X928" s="57"/>
      <c r="Y928" s="57"/>
      <c r="Z928" s="57"/>
      <c r="AA928" s="57"/>
      <c r="AB928" s="57"/>
      <c r="AC928" s="57"/>
      <c r="AD928" s="57"/>
      <c r="AE928" s="57"/>
      <c r="AF928" s="57"/>
    </row>
    <row r="929">
      <c r="A929" s="57"/>
      <c r="B929" s="57"/>
      <c r="C929" s="58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79"/>
      <c r="V929" s="57"/>
      <c r="W929" s="57"/>
      <c r="X929" s="57"/>
      <c r="Y929" s="57"/>
      <c r="Z929" s="57"/>
      <c r="AA929" s="57"/>
      <c r="AB929" s="57"/>
      <c r="AC929" s="57"/>
      <c r="AD929" s="57"/>
      <c r="AE929" s="57"/>
      <c r="AF929" s="57"/>
    </row>
    <row r="930">
      <c r="A930" s="57"/>
      <c r="B930" s="57"/>
      <c r="C930" s="58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79"/>
      <c r="V930" s="57"/>
      <c r="W930" s="57"/>
      <c r="X930" s="57"/>
      <c r="Y930" s="57"/>
      <c r="Z930" s="57"/>
      <c r="AA930" s="57"/>
      <c r="AB930" s="57"/>
      <c r="AC930" s="57"/>
      <c r="AD930" s="57"/>
      <c r="AE930" s="57"/>
      <c r="AF930" s="57"/>
    </row>
    <row r="931">
      <c r="A931" s="57"/>
      <c r="B931" s="57"/>
      <c r="C931" s="58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79"/>
      <c r="V931" s="57"/>
      <c r="W931" s="57"/>
      <c r="X931" s="57"/>
      <c r="Y931" s="57"/>
      <c r="Z931" s="57"/>
      <c r="AA931" s="57"/>
      <c r="AB931" s="57"/>
      <c r="AC931" s="57"/>
      <c r="AD931" s="57"/>
      <c r="AE931" s="57"/>
      <c r="AF931" s="57"/>
    </row>
    <row r="932">
      <c r="A932" s="57"/>
      <c r="B932" s="57"/>
      <c r="C932" s="58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79"/>
      <c r="V932" s="57"/>
      <c r="W932" s="57"/>
      <c r="X932" s="57"/>
      <c r="Y932" s="57"/>
      <c r="Z932" s="57"/>
      <c r="AA932" s="57"/>
      <c r="AB932" s="57"/>
      <c r="AC932" s="57"/>
      <c r="AD932" s="57"/>
      <c r="AE932" s="57"/>
      <c r="AF932" s="57"/>
    </row>
    <row r="933">
      <c r="A933" s="57"/>
      <c r="B933" s="57"/>
      <c r="C933" s="58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79"/>
      <c r="V933" s="57"/>
      <c r="W933" s="57"/>
      <c r="X933" s="57"/>
      <c r="Y933" s="57"/>
      <c r="Z933" s="57"/>
      <c r="AA933" s="57"/>
      <c r="AB933" s="57"/>
      <c r="AC933" s="57"/>
      <c r="AD933" s="57"/>
      <c r="AE933" s="57"/>
      <c r="AF933" s="57"/>
    </row>
    <row r="934">
      <c r="A934" s="57"/>
      <c r="B934" s="57"/>
      <c r="C934" s="58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79"/>
      <c r="V934" s="57"/>
      <c r="W934" s="57"/>
      <c r="X934" s="57"/>
      <c r="Y934" s="57"/>
      <c r="Z934" s="57"/>
      <c r="AA934" s="57"/>
      <c r="AB934" s="57"/>
      <c r="AC934" s="57"/>
      <c r="AD934" s="57"/>
      <c r="AE934" s="57"/>
      <c r="AF934" s="57"/>
    </row>
    <row r="935">
      <c r="A935" s="57"/>
      <c r="B935" s="57"/>
      <c r="C935" s="58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79"/>
      <c r="V935" s="57"/>
      <c r="W935" s="57"/>
      <c r="X935" s="57"/>
      <c r="Y935" s="57"/>
      <c r="Z935" s="57"/>
      <c r="AA935" s="57"/>
      <c r="AB935" s="57"/>
      <c r="AC935" s="57"/>
      <c r="AD935" s="57"/>
      <c r="AE935" s="57"/>
      <c r="AF935" s="57"/>
    </row>
    <row r="936">
      <c r="A936" s="57"/>
      <c r="B936" s="57"/>
      <c r="C936" s="58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79"/>
      <c r="V936" s="57"/>
      <c r="W936" s="57"/>
      <c r="X936" s="57"/>
      <c r="Y936" s="57"/>
      <c r="Z936" s="57"/>
      <c r="AA936" s="57"/>
      <c r="AB936" s="57"/>
      <c r="AC936" s="57"/>
      <c r="AD936" s="57"/>
      <c r="AE936" s="57"/>
      <c r="AF936" s="57"/>
    </row>
    <row r="937">
      <c r="A937" s="57"/>
      <c r="B937" s="57"/>
      <c r="C937" s="58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79"/>
      <c r="V937" s="57"/>
      <c r="W937" s="57"/>
      <c r="X937" s="57"/>
      <c r="Y937" s="57"/>
      <c r="Z937" s="57"/>
      <c r="AA937" s="57"/>
      <c r="AB937" s="57"/>
      <c r="AC937" s="57"/>
      <c r="AD937" s="57"/>
      <c r="AE937" s="57"/>
      <c r="AF937" s="57"/>
    </row>
    <row r="938">
      <c r="A938" s="57"/>
      <c r="B938" s="57"/>
      <c r="C938" s="58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79"/>
      <c r="V938" s="57"/>
      <c r="W938" s="57"/>
      <c r="X938" s="57"/>
      <c r="Y938" s="57"/>
      <c r="Z938" s="57"/>
      <c r="AA938" s="57"/>
      <c r="AB938" s="57"/>
      <c r="AC938" s="57"/>
      <c r="AD938" s="57"/>
      <c r="AE938" s="57"/>
      <c r="AF938" s="57"/>
    </row>
    <row r="939">
      <c r="A939" s="57"/>
      <c r="B939" s="57"/>
      <c r="C939" s="58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79"/>
      <c r="V939" s="57"/>
      <c r="W939" s="57"/>
      <c r="X939" s="57"/>
      <c r="Y939" s="57"/>
      <c r="Z939" s="57"/>
      <c r="AA939" s="57"/>
      <c r="AB939" s="57"/>
      <c r="AC939" s="57"/>
      <c r="AD939" s="57"/>
      <c r="AE939" s="57"/>
      <c r="AF939" s="57"/>
    </row>
    <row r="940">
      <c r="A940" s="57"/>
      <c r="B940" s="57"/>
      <c r="C940" s="58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79"/>
      <c r="V940" s="57"/>
      <c r="W940" s="57"/>
      <c r="X940" s="57"/>
      <c r="Y940" s="57"/>
      <c r="Z940" s="57"/>
      <c r="AA940" s="57"/>
      <c r="AB940" s="57"/>
      <c r="AC940" s="57"/>
      <c r="AD940" s="57"/>
      <c r="AE940" s="57"/>
      <c r="AF940" s="57"/>
    </row>
    <row r="941">
      <c r="A941" s="57"/>
      <c r="B941" s="57"/>
      <c r="C941" s="58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79"/>
      <c r="V941" s="57"/>
      <c r="W941" s="57"/>
      <c r="X941" s="57"/>
      <c r="Y941" s="57"/>
      <c r="Z941" s="57"/>
      <c r="AA941" s="57"/>
      <c r="AB941" s="57"/>
      <c r="AC941" s="57"/>
      <c r="AD941" s="57"/>
      <c r="AE941" s="57"/>
      <c r="AF941" s="57"/>
    </row>
    <row r="942">
      <c r="A942" s="57"/>
      <c r="B942" s="57"/>
      <c r="C942" s="58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79"/>
      <c r="V942" s="57"/>
      <c r="W942" s="57"/>
      <c r="X942" s="57"/>
      <c r="Y942" s="57"/>
      <c r="Z942" s="57"/>
      <c r="AA942" s="57"/>
      <c r="AB942" s="57"/>
      <c r="AC942" s="57"/>
      <c r="AD942" s="57"/>
      <c r="AE942" s="57"/>
      <c r="AF942" s="57"/>
    </row>
    <row r="943">
      <c r="A943" s="57"/>
      <c r="B943" s="57"/>
      <c r="C943" s="58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79"/>
      <c r="V943" s="57"/>
      <c r="W943" s="57"/>
      <c r="X943" s="57"/>
      <c r="Y943" s="57"/>
      <c r="Z943" s="57"/>
      <c r="AA943" s="57"/>
      <c r="AB943" s="57"/>
      <c r="AC943" s="57"/>
      <c r="AD943" s="57"/>
      <c r="AE943" s="57"/>
      <c r="AF943" s="57"/>
    </row>
    <row r="944">
      <c r="A944" s="57"/>
      <c r="B944" s="57"/>
      <c r="C944" s="58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79"/>
      <c r="V944" s="57"/>
      <c r="W944" s="57"/>
      <c r="X944" s="57"/>
      <c r="Y944" s="57"/>
      <c r="Z944" s="57"/>
      <c r="AA944" s="57"/>
      <c r="AB944" s="57"/>
      <c r="AC944" s="57"/>
      <c r="AD944" s="57"/>
      <c r="AE944" s="57"/>
      <c r="AF944" s="57"/>
    </row>
    <row r="945">
      <c r="A945" s="57"/>
      <c r="B945" s="57"/>
      <c r="C945" s="58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79"/>
      <c r="V945" s="57"/>
      <c r="W945" s="57"/>
      <c r="X945" s="57"/>
      <c r="Y945" s="57"/>
      <c r="Z945" s="57"/>
      <c r="AA945" s="57"/>
      <c r="AB945" s="57"/>
      <c r="AC945" s="57"/>
      <c r="AD945" s="57"/>
      <c r="AE945" s="57"/>
      <c r="AF945" s="57"/>
    </row>
    <row r="946">
      <c r="A946" s="57"/>
      <c r="B946" s="57"/>
      <c r="C946" s="58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79"/>
      <c r="V946" s="57"/>
      <c r="W946" s="57"/>
      <c r="X946" s="57"/>
      <c r="Y946" s="57"/>
      <c r="Z946" s="57"/>
      <c r="AA946" s="57"/>
      <c r="AB946" s="57"/>
      <c r="AC946" s="57"/>
      <c r="AD946" s="57"/>
      <c r="AE946" s="57"/>
      <c r="AF946" s="57"/>
    </row>
    <row r="947">
      <c r="A947" s="57"/>
      <c r="B947" s="57"/>
      <c r="C947" s="58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79"/>
      <c r="V947" s="57"/>
      <c r="W947" s="57"/>
      <c r="X947" s="57"/>
      <c r="Y947" s="57"/>
      <c r="Z947" s="57"/>
      <c r="AA947" s="57"/>
      <c r="AB947" s="57"/>
      <c r="AC947" s="57"/>
      <c r="AD947" s="57"/>
      <c r="AE947" s="57"/>
      <c r="AF947" s="57"/>
    </row>
    <row r="948">
      <c r="A948" s="57"/>
      <c r="B948" s="57"/>
      <c r="C948" s="58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79"/>
      <c r="V948" s="57"/>
      <c r="W948" s="57"/>
      <c r="X948" s="57"/>
      <c r="Y948" s="57"/>
      <c r="Z948" s="57"/>
      <c r="AA948" s="57"/>
      <c r="AB948" s="57"/>
      <c r="AC948" s="57"/>
      <c r="AD948" s="57"/>
      <c r="AE948" s="57"/>
      <c r="AF948" s="57"/>
    </row>
    <row r="949">
      <c r="A949" s="57"/>
      <c r="B949" s="57"/>
      <c r="C949" s="58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79"/>
      <c r="V949" s="57"/>
      <c r="W949" s="57"/>
      <c r="X949" s="57"/>
      <c r="Y949" s="57"/>
      <c r="Z949" s="57"/>
      <c r="AA949" s="57"/>
      <c r="AB949" s="57"/>
      <c r="AC949" s="57"/>
      <c r="AD949" s="57"/>
      <c r="AE949" s="57"/>
      <c r="AF949" s="57"/>
    </row>
    <row r="950">
      <c r="A950" s="57"/>
      <c r="B950" s="57"/>
      <c r="C950" s="58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79"/>
      <c r="V950" s="57"/>
      <c r="W950" s="57"/>
      <c r="X950" s="57"/>
      <c r="Y950" s="57"/>
      <c r="Z950" s="57"/>
      <c r="AA950" s="57"/>
      <c r="AB950" s="57"/>
      <c r="AC950" s="57"/>
      <c r="AD950" s="57"/>
      <c r="AE950" s="57"/>
      <c r="AF950" s="57"/>
    </row>
    <row r="951">
      <c r="A951" s="57"/>
      <c r="B951" s="57"/>
      <c r="C951" s="58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79"/>
      <c r="V951" s="57"/>
      <c r="W951" s="57"/>
      <c r="X951" s="57"/>
      <c r="Y951" s="57"/>
      <c r="Z951" s="57"/>
      <c r="AA951" s="57"/>
      <c r="AB951" s="57"/>
      <c r="AC951" s="57"/>
      <c r="AD951" s="57"/>
      <c r="AE951" s="57"/>
      <c r="AF951" s="57"/>
    </row>
    <row r="952">
      <c r="A952" s="57"/>
      <c r="B952" s="57"/>
      <c r="C952" s="58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79"/>
      <c r="V952" s="57"/>
      <c r="W952" s="57"/>
      <c r="X952" s="57"/>
      <c r="Y952" s="57"/>
      <c r="Z952" s="57"/>
      <c r="AA952" s="57"/>
      <c r="AB952" s="57"/>
      <c r="AC952" s="57"/>
      <c r="AD952" s="57"/>
      <c r="AE952" s="57"/>
      <c r="AF952" s="57"/>
    </row>
    <row r="953">
      <c r="A953" s="57"/>
      <c r="B953" s="57"/>
      <c r="C953" s="58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79"/>
      <c r="V953" s="57"/>
      <c r="W953" s="57"/>
      <c r="X953" s="57"/>
      <c r="Y953" s="57"/>
      <c r="Z953" s="57"/>
      <c r="AA953" s="57"/>
      <c r="AB953" s="57"/>
      <c r="AC953" s="57"/>
      <c r="AD953" s="57"/>
      <c r="AE953" s="57"/>
      <c r="AF953" s="57"/>
    </row>
    <row r="954">
      <c r="A954" s="57"/>
      <c r="B954" s="57"/>
      <c r="C954" s="58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79"/>
      <c r="V954" s="57"/>
      <c r="W954" s="57"/>
      <c r="X954" s="57"/>
      <c r="Y954" s="57"/>
      <c r="Z954" s="57"/>
      <c r="AA954" s="57"/>
      <c r="AB954" s="57"/>
      <c r="AC954" s="57"/>
      <c r="AD954" s="57"/>
      <c r="AE954" s="57"/>
      <c r="AF954" s="57"/>
    </row>
    <row r="955">
      <c r="A955" s="57"/>
      <c r="B955" s="57"/>
      <c r="C955" s="58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79"/>
      <c r="V955" s="57"/>
      <c r="W955" s="57"/>
      <c r="X955" s="57"/>
      <c r="Y955" s="57"/>
      <c r="Z955" s="57"/>
      <c r="AA955" s="57"/>
      <c r="AB955" s="57"/>
      <c r="AC955" s="57"/>
      <c r="AD955" s="57"/>
      <c r="AE955" s="57"/>
      <c r="AF955" s="57"/>
    </row>
    <row r="956">
      <c r="A956" s="57"/>
      <c r="B956" s="57"/>
      <c r="C956" s="58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79"/>
      <c r="V956" s="57"/>
      <c r="W956" s="57"/>
      <c r="X956" s="57"/>
      <c r="Y956" s="57"/>
      <c r="Z956" s="57"/>
      <c r="AA956" s="57"/>
      <c r="AB956" s="57"/>
      <c r="AC956" s="57"/>
      <c r="AD956" s="57"/>
      <c r="AE956" s="57"/>
      <c r="AF956" s="57"/>
    </row>
    <row r="957">
      <c r="A957" s="57"/>
      <c r="B957" s="57"/>
      <c r="C957" s="58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79"/>
      <c r="V957" s="57"/>
      <c r="W957" s="57"/>
      <c r="X957" s="57"/>
      <c r="Y957" s="57"/>
      <c r="Z957" s="57"/>
      <c r="AA957" s="57"/>
      <c r="AB957" s="57"/>
      <c r="AC957" s="57"/>
      <c r="AD957" s="57"/>
      <c r="AE957" s="57"/>
      <c r="AF957" s="57"/>
    </row>
    <row r="958">
      <c r="A958" s="57"/>
      <c r="B958" s="57"/>
      <c r="C958" s="58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79"/>
      <c r="V958" s="57"/>
      <c r="W958" s="57"/>
      <c r="X958" s="57"/>
      <c r="Y958" s="57"/>
      <c r="Z958" s="57"/>
      <c r="AA958" s="57"/>
      <c r="AB958" s="57"/>
      <c r="AC958" s="57"/>
      <c r="AD958" s="57"/>
      <c r="AE958" s="57"/>
      <c r="AF958" s="57"/>
    </row>
    <row r="959">
      <c r="A959" s="57"/>
      <c r="B959" s="57"/>
      <c r="C959" s="58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79"/>
      <c r="V959" s="57"/>
      <c r="W959" s="57"/>
      <c r="X959" s="57"/>
      <c r="Y959" s="57"/>
      <c r="Z959" s="57"/>
      <c r="AA959" s="57"/>
      <c r="AB959" s="57"/>
      <c r="AC959" s="57"/>
      <c r="AD959" s="57"/>
      <c r="AE959" s="57"/>
      <c r="AF959" s="57"/>
    </row>
    <row r="960">
      <c r="A960" s="57"/>
      <c r="B960" s="57"/>
      <c r="C960" s="58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79"/>
      <c r="V960" s="57"/>
      <c r="W960" s="57"/>
      <c r="X960" s="57"/>
      <c r="Y960" s="57"/>
      <c r="Z960" s="57"/>
      <c r="AA960" s="57"/>
      <c r="AB960" s="57"/>
      <c r="AC960" s="57"/>
      <c r="AD960" s="57"/>
      <c r="AE960" s="57"/>
      <c r="AF960" s="57"/>
    </row>
    <row r="961">
      <c r="A961" s="57"/>
      <c r="B961" s="57"/>
      <c r="C961" s="58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79"/>
      <c r="V961" s="57"/>
      <c r="W961" s="57"/>
      <c r="X961" s="57"/>
      <c r="Y961" s="57"/>
      <c r="Z961" s="57"/>
      <c r="AA961" s="57"/>
      <c r="AB961" s="57"/>
      <c r="AC961" s="57"/>
      <c r="AD961" s="57"/>
      <c r="AE961" s="57"/>
      <c r="AF961" s="57"/>
    </row>
    <row r="962">
      <c r="A962" s="57"/>
      <c r="B962" s="57"/>
      <c r="C962" s="58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79"/>
      <c r="V962" s="57"/>
      <c r="W962" s="57"/>
      <c r="X962" s="57"/>
      <c r="Y962" s="57"/>
      <c r="Z962" s="57"/>
      <c r="AA962" s="57"/>
      <c r="AB962" s="57"/>
      <c r="AC962" s="57"/>
      <c r="AD962" s="57"/>
      <c r="AE962" s="57"/>
      <c r="AF962" s="57"/>
    </row>
    <row r="963">
      <c r="A963" s="57"/>
      <c r="B963" s="57"/>
      <c r="C963" s="58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79"/>
      <c r="V963" s="57"/>
      <c r="W963" s="57"/>
      <c r="X963" s="57"/>
      <c r="Y963" s="57"/>
      <c r="Z963" s="57"/>
      <c r="AA963" s="57"/>
      <c r="AB963" s="57"/>
      <c r="AC963" s="57"/>
      <c r="AD963" s="57"/>
      <c r="AE963" s="57"/>
      <c r="AF963" s="57"/>
    </row>
    <row r="964">
      <c r="A964" s="57"/>
      <c r="B964" s="57"/>
      <c r="C964" s="58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79"/>
      <c r="V964" s="57"/>
      <c r="W964" s="57"/>
      <c r="X964" s="57"/>
      <c r="Y964" s="57"/>
      <c r="Z964" s="57"/>
      <c r="AA964" s="57"/>
      <c r="AB964" s="57"/>
      <c r="AC964" s="57"/>
      <c r="AD964" s="57"/>
      <c r="AE964" s="57"/>
      <c r="AF964" s="57"/>
    </row>
    <row r="965">
      <c r="A965" s="57"/>
      <c r="B965" s="57"/>
      <c r="C965" s="58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79"/>
      <c r="V965" s="57"/>
      <c r="W965" s="57"/>
      <c r="X965" s="57"/>
      <c r="Y965" s="57"/>
      <c r="Z965" s="57"/>
      <c r="AA965" s="57"/>
      <c r="AB965" s="57"/>
      <c r="AC965" s="57"/>
      <c r="AD965" s="57"/>
      <c r="AE965" s="57"/>
      <c r="AF965" s="57"/>
    </row>
    <row r="966">
      <c r="A966" s="57"/>
      <c r="B966" s="57"/>
      <c r="C966" s="58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79"/>
      <c r="V966" s="57"/>
      <c r="W966" s="57"/>
      <c r="X966" s="57"/>
      <c r="Y966" s="57"/>
      <c r="Z966" s="57"/>
      <c r="AA966" s="57"/>
      <c r="AB966" s="57"/>
      <c r="AC966" s="57"/>
      <c r="AD966" s="57"/>
      <c r="AE966" s="57"/>
      <c r="AF966" s="57"/>
    </row>
    <row r="967">
      <c r="A967" s="57"/>
      <c r="B967" s="57"/>
      <c r="C967" s="58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79"/>
      <c r="V967" s="57"/>
      <c r="W967" s="57"/>
      <c r="X967" s="57"/>
      <c r="Y967" s="57"/>
      <c r="Z967" s="57"/>
      <c r="AA967" s="57"/>
      <c r="AB967" s="57"/>
      <c r="AC967" s="57"/>
      <c r="AD967" s="57"/>
      <c r="AE967" s="57"/>
      <c r="AF967" s="57"/>
    </row>
    <row r="968">
      <c r="A968" s="57"/>
      <c r="B968" s="57"/>
      <c r="C968" s="58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79"/>
      <c r="V968" s="57"/>
      <c r="W968" s="57"/>
      <c r="X968" s="57"/>
      <c r="Y968" s="57"/>
      <c r="Z968" s="57"/>
      <c r="AA968" s="57"/>
      <c r="AB968" s="57"/>
      <c r="AC968" s="57"/>
      <c r="AD968" s="57"/>
      <c r="AE968" s="57"/>
      <c r="AF968" s="57"/>
    </row>
    <row r="969">
      <c r="A969" s="57"/>
      <c r="B969" s="57"/>
      <c r="C969" s="58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79"/>
      <c r="V969" s="57"/>
      <c r="W969" s="57"/>
      <c r="X969" s="57"/>
      <c r="Y969" s="57"/>
      <c r="Z969" s="57"/>
      <c r="AA969" s="57"/>
      <c r="AB969" s="57"/>
      <c r="AC969" s="57"/>
      <c r="AD969" s="57"/>
      <c r="AE969" s="57"/>
      <c r="AF969" s="57"/>
    </row>
    <row r="970">
      <c r="A970" s="57"/>
      <c r="B970" s="57"/>
      <c r="C970" s="58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79"/>
      <c r="V970" s="57"/>
      <c r="W970" s="57"/>
      <c r="X970" s="57"/>
      <c r="Y970" s="57"/>
      <c r="Z970" s="57"/>
      <c r="AA970" s="57"/>
      <c r="AB970" s="57"/>
      <c r="AC970" s="57"/>
      <c r="AD970" s="57"/>
      <c r="AE970" s="57"/>
      <c r="AF970" s="57"/>
    </row>
    <row r="971">
      <c r="A971" s="57"/>
      <c r="B971" s="57"/>
      <c r="C971" s="58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79"/>
      <c r="V971" s="57"/>
      <c r="W971" s="57"/>
      <c r="X971" s="57"/>
      <c r="Y971" s="57"/>
      <c r="Z971" s="57"/>
      <c r="AA971" s="57"/>
      <c r="AB971" s="57"/>
      <c r="AC971" s="57"/>
      <c r="AD971" s="57"/>
      <c r="AE971" s="57"/>
      <c r="AF971" s="57"/>
    </row>
    <row r="972">
      <c r="A972" s="57"/>
      <c r="B972" s="57"/>
      <c r="C972" s="58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79"/>
      <c r="V972" s="57"/>
      <c r="W972" s="57"/>
      <c r="X972" s="57"/>
      <c r="Y972" s="57"/>
      <c r="Z972" s="57"/>
      <c r="AA972" s="57"/>
      <c r="AB972" s="57"/>
      <c r="AC972" s="57"/>
      <c r="AD972" s="57"/>
      <c r="AE972" s="57"/>
      <c r="AF972" s="57"/>
    </row>
    <row r="973">
      <c r="A973" s="57"/>
      <c r="B973" s="57"/>
      <c r="C973" s="58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79"/>
      <c r="V973" s="57"/>
      <c r="W973" s="57"/>
      <c r="X973" s="57"/>
      <c r="Y973" s="57"/>
      <c r="Z973" s="57"/>
      <c r="AA973" s="57"/>
      <c r="AB973" s="57"/>
      <c r="AC973" s="57"/>
      <c r="AD973" s="57"/>
      <c r="AE973" s="57"/>
      <c r="AF973" s="57"/>
    </row>
    <row r="974">
      <c r="A974" s="57"/>
      <c r="B974" s="57"/>
      <c r="C974" s="58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79"/>
      <c r="V974" s="57"/>
      <c r="W974" s="57"/>
      <c r="X974" s="57"/>
      <c r="Y974" s="57"/>
      <c r="Z974" s="57"/>
      <c r="AA974" s="57"/>
      <c r="AB974" s="57"/>
      <c r="AC974" s="57"/>
      <c r="AD974" s="57"/>
      <c r="AE974" s="57"/>
      <c r="AF974" s="57"/>
    </row>
    <row r="975">
      <c r="A975" s="57"/>
      <c r="B975" s="57"/>
      <c r="C975" s="58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79"/>
      <c r="V975" s="57"/>
      <c r="W975" s="57"/>
      <c r="X975" s="57"/>
      <c r="Y975" s="57"/>
      <c r="Z975" s="57"/>
      <c r="AA975" s="57"/>
      <c r="AB975" s="57"/>
      <c r="AC975" s="57"/>
      <c r="AD975" s="57"/>
      <c r="AE975" s="57"/>
      <c r="AF975" s="57"/>
    </row>
    <row r="976">
      <c r="A976" s="57"/>
      <c r="B976" s="57"/>
      <c r="C976" s="58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79"/>
      <c r="V976" s="57"/>
      <c r="W976" s="57"/>
      <c r="X976" s="57"/>
      <c r="Y976" s="57"/>
      <c r="Z976" s="57"/>
      <c r="AA976" s="57"/>
      <c r="AB976" s="57"/>
      <c r="AC976" s="57"/>
      <c r="AD976" s="57"/>
      <c r="AE976" s="57"/>
      <c r="AF976" s="57"/>
    </row>
    <row r="977">
      <c r="A977" s="57"/>
      <c r="B977" s="57"/>
      <c r="C977" s="58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79"/>
      <c r="V977" s="57"/>
      <c r="W977" s="57"/>
      <c r="X977" s="57"/>
      <c r="Y977" s="57"/>
      <c r="Z977" s="57"/>
      <c r="AA977" s="57"/>
      <c r="AB977" s="57"/>
      <c r="AC977" s="57"/>
      <c r="AD977" s="57"/>
      <c r="AE977" s="57"/>
      <c r="AF977" s="57"/>
    </row>
    <row r="978">
      <c r="A978" s="57"/>
      <c r="B978" s="57"/>
      <c r="C978" s="58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79"/>
      <c r="V978" s="57"/>
      <c r="W978" s="57"/>
      <c r="X978" s="57"/>
      <c r="Y978" s="57"/>
      <c r="Z978" s="57"/>
      <c r="AA978" s="57"/>
      <c r="AB978" s="57"/>
      <c r="AC978" s="57"/>
      <c r="AD978" s="57"/>
      <c r="AE978" s="57"/>
      <c r="AF978" s="57"/>
    </row>
    <row r="979">
      <c r="A979" s="57"/>
      <c r="B979" s="57"/>
      <c r="C979" s="58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79"/>
      <c r="V979" s="57"/>
      <c r="W979" s="57"/>
      <c r="X979" s="57"/>
      <c r="Y979" s="57"/>
      <c r="Z979" s="57"/>
      <c r="AA979" s="57"/>
      <c r="AB979" s="57"/>
      <c r="AC979" s="57"/>
      <c r="AD979" s="57"/>
      <c r="AE979" s="57"/>
      <c r="AF979" s="57"/>
    </row>
    <row r="980">
      <c r="A980" s="57"/>
      <c r="B980" s="57"/>
      <c r="C980" s="58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79"/>
      <c r="V980" s="57"/>
      <c r="W980" s="57"/>
      <c r="X980" s="57"/>
      <c r="Y980" s="57"/>
      <c r="Z980" s="57"/>
      <c r="AA980" s="57"/>
      <c r="AB980" s="57"/>
      <c r="AC980" s="57"/>
      <c r="AD980" s="57"/>
      <c r="AE980" s="57"/>
      <c r="AF980" s="57"/>
    </row>
    <row r="981">
      <c r="A981" s="57"/>
      <c r="B981" s="57"/>
      <c r="C981" s="58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79"/>
      <c r="V981" s="57"/>
      <c r="W981" s="57"/>
      <c r="X981" s="57"/>
      <c r="Y981" s="57"/>
      <c r="Z981" s="57"/>
      <c r="AA981" s="57"/>
      <c r="AB981" s="57"/>
      <c r="AC981" s="57"/>
      <c r="AD981" s="57"/>
      <c r="AE981" s="57"/>
      <c r="AF981" s="57"/>
    </row>
    <row r="982">
      <c r="A982" s="57"/>
      <c r="B982" s="57"/>
      <c r="C982" s="58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79"/>
      <c r="V982" s="57"/>
      <c r="W982" s="57"/>
      <c r="X982" s="57"/>
      <c r="Y982" s="57"/>
      <c r="Z982" s="57"/>
      <c r="AA982" s="57"/>
      <c r="AB982" s="57"/>
      <c r="AC982" s="57"/>
      <c r="AD982" s="57"/>
      <c r="AE982" s="57"/>
      <c r="AF982" s="57"/>
    </row>
    <row r="983">
      <c r="A983" s="57"/>
      <c r="B983" s="57"/>
      <c r="C983" s="58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79"/>
      <c r="V983" s="57"/>
      <c r="W983" s="57"/>
      <c r="X983" s="57"/>
      <c r="Y983" s="57"/>
      <c r="Z983" s="57"/>
      <c r="AA983" s="57"/>
      <c r="AB983" s="57"/>
      <c r="AC983" s="57"/>
      <c r="AD983" s="57"/>
      <c r="AE983" s="57"/>
      <c r="AF983" s="57"/>
    </row>
    <row r="984">
      <c r="A984" s="57"/>
      <c r="B984" s="57"/>
      <c r="C984" s="58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79"/>
      <c r="V984" s="57"/>
      <c r="W984" s="57"/>
      <c r="X984" s="57"/>
      <c r="Y984" s="57"/>
      <c r="Z984" s="57"/>
      <c r="AA984" s="57"/>
      <c r="AB984" s="57"/>
      <c r="AC984" s="57"/>
      <c r="AD984" s="57"/>
      <c r="AE984" s="57"/>
      <c r="AF984" s="57"/>
    </row>
    <row r="985">
      <c r="A985" s="57"/>
      <c r="B985" s="57"/>
      <c r="C985" s="58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79"/>
      <c r="V985" s="57"/>
      <c r="W985" s="57"/>
      <c r="X985" s="57"/>
      <c r="Y985" s="57"/>
      <c r="Z985" s="57"/>
      <c r="AA985" s="57"/>
      <c r="AB985" s="57"/>
      <c r="AC985" s="57"/>
      <c r="AD985" s="57"/>
      <c r="AE985" s="57"/>
      <c r="AF985" s="57"/>
    </row>
    <row r="986">
      <c r="A986" s="57"/>
      <c r="B986" s="57"/>
      <c r="C986" s="58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79"/>
      <c r="V986" s="57"/>
      <c r="W986" s="57"/>
      <c r="X986" s="57"/>
      <c r="Y986" s="57"/>
      <c r="Z986" s="57"/>
      <c r="AA986" s="57"/>
      <c r="AB986" s="57"/>
      <c r="AC986" s="57"/>
      <c r="AD986" s="57"/>
      <c r="AE986" s="57"/>
      <c r="AF986" s="57"/>
    </row>
    <row r="987">
      <c r="A987" s="57"/>
      <c r="B987" s="57"/>
      <c r="C987" s="58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79"/>
      <c r="V987" s="57"/>
      <c r="W987" s="57"/>
      <c r="X987" s="57"/>
      <c r="Y987" s="57"/>
      <c r="Z987" s="57"/>
      <c r="AA987" s="57"/>
      <c r="AB987" s="57"/>
      <c r="AC987" s="57"/>
      <c r="AD987" s="57"/>
      <c r="AE987" s="57"/>
      <c r="AF987" s="57"/>
    </row>
    <row r="988">
      <c r="A988" s="57"/>
      <c r="B988" s="57"/>
      <c r="C988" s="58"/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79"/>
      <c r="V988" s="57"/>
      <c r="W988" s="57"/>
      <c r="X988" s="57"/>
      <c r="Y988" s="57"/>
      <c r="Z988" s="57"/>
      <c r="AA988" s="57"/>
      <c r="AB988" s="57"/>
      <c r="AC988" s="57"/>
      <c r="AD988" s="57"/>
      <c r="AE988" s="57"/>
      <c r="AF988" s="57"/>
    </row>
    <row r="989">
      <c r="A989" s="57"/>
      <c r="B989" s="57"/>
      <c r="C989" s="58"/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79"/>
      <c r="V989" s="57"/>
      <c r="W989" s="57"/>
      <c r="X989" s="57"/>
      <c r="Y989" s="57"/>
      <c r="Z989" s="57"/>
      <c r="AA989" s="57"/>
      <c r="AB989" s="57"/>
      <c r="AC989" s="57"/>
      <c r="AD989" s="57"/>
      <c r="AE989" s="57"/>
      <c r="AF989" s="57"/>
    </row>
    <row r="990">
      <c r="A990" s="57"/>
      <c r="B990" s="57"/>
      <c r="C990" s="58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79"/>
      <c r="V990" s="57"/>
      <c r="W990" s="57"/>
      <c r="X990" s="57"/>
      <c r="Y990" s="57"/>
      <c r="Z990" s="57"/>
      <c r="AA990" s="57"/>
      <c r="AB990" s="57"/>
      <c r="AC990" s="57"/>
      <c r="AD990" s="57"/>
      <c r="AE990" s="57"/>
      <c r="AF990" s="57"/>
    </row>
    <row r="991">
      <c r="A991" s="57"/>
      <c r="B991" s="57"/>
      <c r="C991" s="58"/>
      <c r="D991" s="57"/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79"/>
      <c r="V991" s="57"/>
      <c r="W991" s="57"/>
      <c r="X991" s="57"/>
      <c r="Y991" s="57"/>
      <c r="Z991" s="57"/>
      <c r="AA991" s="57"/>
      <c r="AB991" s="57"/>
      <c r="AC991" s="57"/>
      <c r="AD991" s="57"/>
      <c r="AE991" s="57"/>
      <c r="AF991" s="57"/>
    </row>
    <row r="992">
      <c r="A992" s="57"/>
      <c r="B992" s="57"/>
      <c r="C992" s="58"/>
      <c r="D992" s="57"/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79"/>
      <c r="V992" s="57"/>
      <c r="W992" s="57"/>
      <c r="X992" s="57"/>
      <c r="Y992" s="57"/>
      <c r="Z992" s="57"/>
      <c r="AA992" s="57"/>
      <c r="AB992" s="57"/>
      <c r="AC992" s="57"/>
      <c r="AD992" s="57"/>
      <c r="AE992" s="57"/>
      <c r="AF992" s="57"/>
    </row>
    <row r="993">
      <c r="A993" s="57"/>
      <c r="B993" s="57"/>
      <c r="C993" s="58"/>
      <c r="D993" s="57"/>
      <c r="E993" s="57"/>
      <c r="F993" s="57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79"/>
      <c r="V993" s="57"/>
      <c r="W993" s="57"/>
      <c r="X993" s="57"/>
      <c r="Y993" s="57"/>
      <c r="Z993" s="57"/>
      <c r="AA993" s="57"/>
      <c r="AB993" s="57"/>
      <c r="AC993" s="57"/>
      <c r="AD993" s="57"/>
      <c r="AE993" s="57"/>
      <c r="AF993" s="57"/>
    </row>
    <row r="994">
      <c r="A994" s="57"/>
      <c r="B994" s="57"/>
      <c r="C994" s="58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79"/>
      <c r="V994" s="57"/>
      <c r="W994" s="57"/>
      <c r="X994" s="57"/>
      <c r="Y994" s="57"/>
      <c r="Z994" s="57"/>
      <c r="AA994" s="57"/>
      <c r="AB994" s="57"/>
      <c r="AC994" s="57"/>
      <c r="AD994" s="57"/>
      <c r="AE994" s="57"/>
      <c r="AF994" s="57"/>
    </row>
    <row r="995">
      <c r="A995" s="57"/>
      <c r="B995" s="57"/>
      <c r="C995" s="58"/>
      <c r="D995" s="57"/>
      <c r="E995" s="57"/>
      <c r="F995" s="57"/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79"/>
      <c r="V995" s="57"/>
      <c r="W995" s="57"/>
      <c r="X995" s="57"/>
      <c r="Y995" s="57"/>
      <c r="Z995" s="57"/>
      <c r="AA995" s="57"/>
      <c r="AB995" s="57"/>
      <c r="AC995" s="57"/>
      <c r="AD995" s="57"/>
      <c r="AE995" s="57"/>
      <c r="AF995" s="57"/>
    </row>
    <row r="996">
      <c r="A996" s="57"/>
      <c r="B996" s="57"/>
      <c r="C996" s="58"/>
      <c r="D996" s="57"/>
      <c r="E996" s="57"/>
      <c r="F996" s="57"/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79"/>
      <c r="V996" s="57"/>
      <c r="W996" s="57"/>
      <c r="X996" s="57"/>
      <c r="Y996" s="57"/>
      <c r="Z996" s="57"/>
      <c r="AA996" s="57"/>
      <c r="AB996" s="57"/>
      <c r="AC996" s="57"/>
      <c r="AD996" s="57"/>
      <c r="AE996" s="57"/>
      <c r="AF996" s="57"/>
    </row>
    <row r="997">
      <c r="A997" s="57"/>
      <c r="B997" s="57"/>
      <c r="C997" s="58"/>
      <c r="D997" s="57"/>
      <c r="E997" s="57"/>
      <c r="F997" s="57"/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  <c r="U997" s="79"/>
      <c r="V997" s="57"/>
      <c r="W997" s="57"/>
      <c r="X997" s="57"/>
      <c r="Y997" s="57"/>
      <c r="Z997" s="57"/>
      <c r="AA997" s="57"/>
      <c r="AB997" s="57"/>
      <c r="AC997" s="57"/>
      <c r="AD997" s="57"/>
      <c r="AE997" s="57"/>
      <c r="AF997" s="57"/>
    </row>
    <row r="998">
      <c r="A998" s="57"/>
      <c r="B998" s="57"/>
      <c r="C998" s="58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  <c r="U998" s="79"/>
      <c r="V998" s="57"/>
      <c r="W998" s="57"/>
      <c r="X998" s="57"/>
      <c r="Y998" s="57"/>
      <c r="Z998" s="57"/>
      <c r="AA998" s="57"/>
      <c r="AB998" s="57"/>
      <c r="AC998" s="57"/>
      <c r="AD998" s="57"/>
      <c r="AE998" s="57"/>
      <c r="AF998" s="57"/>
    </row>
    <row r="999">
      <c r="A999" s="57"/>
      <c r="B999" s="57"/>
      <c r="C999" s="58"/>
      <c r="D999" s="57"/>
      <c r="E999" s="57"/>
      <c r="F999" s="57"/>
      <c r="G999" s="57"/>
      <c r="H999" s="57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  <c r="U999" s="79"/>
      <c r="V999" s="57"/>
      <c r="W999" s="57"/>
      <c r="X999" s="57"/>
      <c r="Y999" s="57"/>
      <c r="Z999" s="57"/>
      <c r="AA999" s="57"/>
      <c r="AB999" s="57"/>
      <c r="AC999" s="57"/>
      <c r="AD999" s="57"/>
      <c r="AE999" s="57"/>
      <c r="AF999" s="57"/>
    </row>
    <row r="1000">
      <c r="A1000" s="57"/>
      <c r="B1000" s="57"/>
      <c r="C1000" s="58"/>
      <c r="D1000" s="57"/>
      <c r="E1000" s="57"/>
      <c r="F1000" s="57"/>
      <c r="G1000" s="57"/>
      <c r="H1000" s="57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  <c r="U1000" s="79"/>
      <c r="V1000" s="57"/>
      <c r="W1000" s="57"/>
      <c r="X1000" s="57"/>
      <c r="Y1000" s="57"/>
      <c r="Z1000" s="57"/>
      <c r="AA1000" s="57"/>
      <c r="AB1000" s="57"/>
      <c r="AC1000" s="57"/>
      <c r="AD1000" s="57"/>
      <c r="AE1000" s="57"/>
      <c r="AF1000" s="57"/>
    </row>
    <row r="1001">
      <c r="A1001" s="57"/>
      <c r="B1001" s="57"/>
      <c r="C1001" s="58"/>
      <c r="D1001" s="57"/>
      <c r="E1001" s="57"/>
      <c r="F1001" s="57"/>
      <c r="G1001" s="57"/>
      <c r="H1001" s="57"/>
      <c r="I1001" s="57"/>
      <c r="J1001" s="57"/>
      <c r="K1001" s="57"/>
      <c r="L1001" s="57"/>
      <c r="M1001" s="57"/>
      <c r="N1001" s="57"/>
      <c r="O1001" s="57"/>
      <c r="P1001" s="57"/>
      <c r="Q1001" s="57"/>
      <c r="R1001" s="57"/>
      <c r="S1001" s="57"/>
      <c r="T1001" s="57"/>
      <c r="U1001" s="79"/>
      <c r="V1001" s="57"/>
      <c r="W1001" s="57"/>
      <c r="X1001" s="57"/>
      <c r="Y1001" s="57"/>
      <c r="Z1001" s="57"/>
      <c r="AA1001" s="57"/>
      <c r="AB1001" s="57"/>
      <c r="AC1001" s="57"/>
      <c r="AD1001" s="57"/>
      <c r="AE1001" s="57"/>
      <c r="AF1001" s="57"/>
    </row>
    <row r="1002">
      <c r="A1002" s="57"/>
      <c r="B1002" s="57"/>
      <c r="C1002" s="58"/>
      <c r="D1002" s="57"/>
      <c r="E1002" s="57"/>
      <c r="F1002" s="57"/>
      <c r="G1002" s="57"/>
      <c r="H1002" s="57"/>
      <c r="I1002" s="57"/>
      <c r="J1002" s="57"/>
      <c r="K1002" s="57"/>
      <c r="L1002" s="57"/>
      <c r="M1002" s="57"/>
      <c r="N1002" s="57"/>
      <c r="O1002" s="57"/>
      <c r="P1002" s="57"/>
      <c r="Q1002" s="57"/>
      <c r="R1002" s="57"/>
      <c r="S1002" s="57"/>
      <c r="T1002" s="57"/>
      <c r="U1002" s="79"/>
      <c r="V1002" s="57"/>
      <c r="W1002" s="57"/>
      <c r="X1002" s="57"/>
      <c r="Y1002" s="57"/>
      <c r="Z1002" s="57"/>
      <c r="AA1002" s="57"/>
      <c r="AB1002" s="57"/>
      <c r="AC1002" s="57"/>
      <c r="AD1002" s="57"/>
      <c r="AE1002" s="57"/>
      <c r="AF1002" s="57"/>
    </row>
    <row r="1003">
      <c r="A1003" s="57"/>
      <c r="B1003" s="57"/>
      <c r="C1003" s="58"/>
      <c r="D1003" s="57"/>
      <c r="E1003" s="57"/>
      <c r="F1003" s="57"/>
      <c r="G1003" s="57"/>
      <c r="H1003" s="57"/>
      <c r="I1003" s="57"/>
      <c r="J1003" s="57"/>
      <c r="K1003" s="57"/>
      <c r="L1003" s="57"/>
      <c r="M1003" s="57"/>
      <c r="N1003" s="57"/>
      <c r="O1003" s="57"/>
      <c r="P1003" s="57"/>
      <c r="Q1003" s="57"/>
      <c r="R1003" s="57"/>
      <c r="S1003" s="57"/>
      <c r="T1003" s="57"/>
      <c r="U1003" s="79"/>
      <c r="V1003" s="57"/>
      <c r="W1003" s="57"/>
      <c r="X1003" s="57"/>
      <c r="Y1003" s="57"/>
      <c r="Z1003" s="57"/>
      <c r="AA1003" s="57"/>
      <c r="AB1003" s="57"/>
      <c r="AC1003" s="57"/>
      <c r="AD1003" s="57"/>
      <c r="AE1003" s="57"/>
      <c r="AF1003" s="57"/>
    </row>
    <row r="1004">
      <c r="A1004" s="57"/>
      <c r="B1004" s="57"/>
      <c r="C1004" s="58"/>
      <c r="D1004" s="57"/>
      <c r="E1004" s="57"/>
      <c r="F1004" s="57"/>
      <c r="G1004" s="57"/>
      <c r="H1004" s="57"/>
      <c r="I1004" s="57"/>
      <c r="J1004" s="57"/>
      <c r="K1004" s="57"/>
      <c r="L1004" s="57"/>
      <c r="M1004" s="57"/>
      <c r="N1004" s="57"/>
      <c r="O1004" s="57"/>
      <c r="P1004" s="57"/>
      <c r="Q1004" s="57"/>
      <c r="R1004" s="57"/>
      <c r="S1004" s="57"/>
      <c r="T1004" s="57"/>
      <c r="U1004" s="79"/>
      <c r="V1004" s="57"/>
      <c r="W1004" s="57"/>
      <c r="X1004" s="57"/>
      <c r="Y1004" s="57"/>
      <c r="Z1004" s="57"/>
      <c r="AA1004" s="57"/>
      <c r="AB1004" s="57"/>
      <c r="AC1004" s="57"/>
      <c r="AD1004" s="57"/>
      <c r="AE1004" s="57"/>
      <c r="AF1004" s="57"/>
    </row>
    <row r="1005">
      <c r="A1005" s="57"/>
      <c r="B1005" s="57"/>
      <c r="C1005" s="58"/>
      <c r="D1005" s="57"/>
      <c r="E1005" s="57"/>
      <c r="F1005" s="57"/>
      <c r="G1005" s="57"/>
      <c r="H1005" s="57"/>
      <c r="I1005" s="57"/>
      <c r="J1005" s="57"/>
      <c r="K1005" s="57"/>
      <c r="L1005" s="57"/>
      <c r="M1005" s="57"/>
      <c r="N1005" s="57"/>
      <c r="O1005" s="57"/>
      <c r="P1005" s="57"/>
      <c r="Q1005" s="57"/>
      <c r="R1005" s="57"/>
      <c r="S1005" s="57"/>
      <c r="T1005" s="57"/>
      <c r="U1005" s="79"/>
      <c r="V1005" s="57"/>
      <c r="W1005" s="57"/>
      <c r="X1005" s="57"/>
      <c r="Y1005" s="57"/>
      <c r="Z1005" s="57"/>
      <c r="AA1005" s="57"/>
      <c r="AB1005" s="57"/>
      <c r="AC1005" s="57"/>
      <c r="AD1005" s="57"/>
      <c r="AE1005" s="57"/>
      <c r="AF1005" s="57"/>
    </row>
    <row r="1006">
      <c r="A1006" s="57"/>
      <c r="B1006" s="57"/>
      <c r="C1006" s="58"/>
      <c r="D1006" s="57"/>
      <c r="E1006" s="57"/>
      <c r="F1006" s="57"/>
      <c r="G1006" s="57"/>
      <c r="H1006" s="57"/>
      <c r="I1006" s="57"/>
      <c r="J1006" s="57"/>
      <c r="K1006" s="57"/>
      <c r="L1006" s="57"/>
      <c r="M1006" s="57"/>
      <c r="N1006" s="57"/>
      <c r="O1006" s="57"/>
      <c r="P1006" s="57"/>
      <c r="Q1006" s="57"/>
      <c r="R1006" s="57"/>
      <c r="S1006" s="57"/>
      <c r="T1006" s="57"/>
      <c r="U1006" s="79"/>
      <c r="V1006" s="57"/>
      <c r="W1006" s="57"/>
      <c r="X1006" s="57"/>
      <c r="Y1006" s="57"/>
      <c r="Z1006" s="57"/>
      <c r="AA1006" s="57"/>
      <c r="AB1006" s="57"/>
      <c r="AC1006" s="57"/>
      <c r="AD1006" s="57"/>
      <c r="AE1006" s="57"/>
      <c r="AF1006" s="57"/>
    </row>
    <row r="1007">
      <c r="A1007" s="57"/>
      <c r="B1007" s="57"/>
      <c r="C1007" s="58"/>
      <c r="D1007" s="57"/>
      <c r="E1007" s="57"/>
      <c r="F1007" s="57"/>
      <c r="G1007" s="57"/>
      <c r="H1007" s="57"/>
      <c r="I1007" s="57"/>
      <c r="J1007" s="57"/>
      <c r="K1007" s="57"/>
      <c r="L1007" s="57"/>
      <c r="M1007" s="57"/>
      <c r="N1007" s="57"/>
      <c r="O1007" s="57"/>
      <c r="P1007" s="57"/>
      <c r="Q1007" s="57"/>
      <c r="R1007" s="57"/>
      <c r="S1007" s="57"/>
      <c r="T1007" s="57"/>
      <c r="U1007" s="79"/>
      <c r="V1007" s="57"/>
      <c r="W1007" s="57"/>
      <c r="X1007" s="57"/>
      <c r="Y1007" s="57"/>
      <c r="Z1007" s="57"/>
      <c r="AA1007" s="57"/>
      <c r="AB1007" s="57"/>
      <c r="AC1007" s="57"/>
      <c r="AD1007" s="57"/>
      <c r="AE1007" s="57"/>
      <c r="AF1007" s="57"/>
    </row>
    <row r="1008">
      <c r="A1008" s="57"/>
      <c r="B1008" s="57"/>
      <c r="C1008" s="58"/>
      <c r="D1008" s="57"/>
      <c r="E1008" s="57"/>
      <c r="F1008" s="57"/>
      <c r="G1008" s="57"/>
      <c r="H1008" s="57"/>
      <c r="I1008" s="57"/>
      <c r="J1008" s="57"/>
      <c r="K1008" s="57"/>
      <c r="L1008" s="57"/>
      <c r="M1008" s="57"/>
      <c r="N1008" s="57"/>
      <c r="O1008" s="57"/>
      <c r="P1008" s="57"/>
      <c r="Q1008" s="57"/>
      <c r="R1008" s="57"/>
      <c r="S1008" s="57"/>
      <c r="T1008" s="57"/>
      <c r="U1008" s="79"/>
      <c r="V1008" s="57"/>
      <c r="W1008" s="57"/>
      <c r="X1008" s="57"/>
      <c r="Y1008" s="57"/>
      <c r="Z1008" s="57"/>
      <c r="AA1008" s="57"/>
      <c r="AB1008" s="57"/>
      <c r="AC1008" s="57"/>
      <c r="AD1008" s="57"/>
      <c r="AE1008" s="57"/>
      <c r="AF1008" s="57"/>
    </row>
    <row r="1009">
      <c r="A1009" s="57"/>
      <c r="B1009" s="57"/>
      <c r="C1009" s="58"/>
      <c r="D1009" s="57"/>
      <c r="E1009" s="57"/>
      <c r="F1009" s="57"/>
      <c r="G1009" s="57"/>
      <c r="H1009" s="57"/>
      <c r="I1009" s="57"/>
      <c r="J1009" s="57"/>
      <c r="K1009" s="57"/>
      <c r="L1009" s="57"/>
      <c r="M1009" s="57"/>
      <c r="N1009" s="57"/>
      <c r="O1009" s="57"/>
      <c r="P1009" s="57"/>
      <c r="Q1009" s="57"/>
      <c r="R1009" s="57"/>
      <c r="S1009" s="57"/>
      <c r="T1009" s="57"/>
      <c r="U1009" s="79"/>
      <c r="V1009" s="57"/>
      <c r="W1009" s="57"/>
      <c r="X1009" s="57"/>
      <c r="Y1009" s="57"/>
      <c r="Z1009" s="57"/>
      <c r="AA1009" s="57"/>
      <c r="AB1009" s="57"/>
      <c r="AC1009" s="57"/>
      <c r="AD1009" s="57"/>
      <c r="AE1009" s="57"/>
      <c r="AF1009" s="57"/>
    </row>
    <row r="1010">
      <c r="A1010" s="57"/>
      <c r="B1010" s="57"/>
      <c r="C1010" s="58"/>
      <c r="D1010" s="57"/>
      <c r="E1010" s="57"/>
      <c r="F1010" s="57"/>
      <c r="G1010" s="57"/>
      <c r="H1010" s="57"/>
      <c r="I1010" s="57"/>
      <c r="J1010" s="57"/>
      <c r="K1010" s="57"/>
      <c r="L1010" s="57"/>
      <c r="M1010" s="57"/>
      <c r="N1010" s="57"/>
      <c r="O1010" s="57"/>
      <c r="P1010" s="57"/>
      <c r="Q1010" s="57"/>
      <c r="R1010" s="57"/>
      <c r="S1010" s="57"/>
      <c r="T1010" s="57"/>
      <c r="U1010" s="79"/>
      <c r="V1010" s="57"/>
      <c r="W1010" s="57"/>
      <c r="X1010" s="57"/>
      <c r="Y1010" s="57"/>
      <c r="Z1010" s="57"/>
      <c r="AA1010" s="57"/>
      <c r="AB1010" s="57"/>
      <c r="AC1010" s="57"/>
      <c r="AD1010" s="57"/>
      <c r="AE1010" s="57"/>
      <c r="AF1010" s="57"/>
    </row>
    <row r="1011">
      <c r="A1011" s="57"/>
      <c r="B1011" s="57"/>
      <c r="C1011" s="58"/>
      <c r="D1011" s="57"/>
      <c r="E1011" s="57"/>
      <c r="F1011" s="57"/>
      <c r="G1011" s="57"/>
      <c r="H1011" s="57"/>
      <c r="I1011" s="57"/>
      <c r="J1011" s="57"/>
      <c r="K1011" s="57"/>
      <c r="L1011" s="57"/>
      <c r="M1011" s="57"/>
      <c r="N1011" s="57"/>
      <c r="O1011" s="57"/>
      <c r="P1011" s="57"/>
      <c r="Q1011" s="57"/>
      <c r="R1011" s="57"/>
      <c r="S1011" s="57"/>
      <c r="T1011" s="57"/>
      <c r="U1011" s="79"/>
      <c r="V1011" s="57"/>
      <c r="W1011" s="57"/>
      <c r="X1011" s="57"/>
      <c r="Y1011" s="57"/>
      <c r="Z1011" s="57"/>
      <c r="AA1011" s="57"/>
      <c r="AB1011" s="57"/>
      <c r="AC1011" s="57"/>
      <c r="AD1011" s="57"/>
      <c r="AE1011" s="57"/>
      <c r="AF1011" s="57"/>
    </row>
    <row r="1012">
      <c r="A1012" s="57"/>
      <c r="B1012" s="57"/>
      <c r="C1012" s="58"/>
      <c r="D1012" s="57"/>
      <c r="E1012" s="57"/>
      <c r="F1012" s="57"/>
      <c r="G1012" s="57"/>
      <c r="H1012" s="57"/>
      <c r="I1012" s="57"/>
      <c r="J1012" s="57"/>
      <c r="K1012" s="57"/>
      <c r="L1012" s="57"/>
      <c r="M1012" s="57"/>
      <c r="N1012" s="57"/>
      <c r="O1012" s="57"/>
      <c r="P1012" s="57"/>
      <c r="Q1012" s="57"/>
      <c r="R1012" s="57"/>
      <c r="S1012" s="57"/>
      <c r="T1012" s="57"/>
      <c r="U1012" s="79"/>
      <c r="V1012" s="57"/>
      <c r="W1012" s="57"/>
      <c r="X1012" s="57"/>
      <c r="Y1012" s="57"/>
      <c r="Z1012" s="57"/>
      <c r="AA1012" s="57"/>
      <c r="AB1012" s="57"/>
      <c r="AC1012" s="57"/>
      <c r="AD1012" s="57"/>
      <c r="AE1012" s="57"/>
      <c r="AF1012" s="57"/>
    </row>
    <row r="1013">
      <c r="A1013" s="57"/>
      <c r="B1013" s="57"/>
      <c r="C1013" s="58"/>
      <c r="D1013" s="57"/>
      <c r="E1013" s="57"/>
      <c r="F1013" s="57"/>
      <c r="G1013" s="57"/>
      <c r="H1013" s="57"/>
      <c r="I1013" s="57"/>
      <c r="J1013" s="57"/>
      <c r="K1013" s="57"/>
      <c r="L1013" s="57"/>
      <c r="M1013" s="57"/>
      <c r="N1013" s="57"/>
      <c r="O1013" s="57"/>
      <c r="P1013" s="57"/>
      <c r="Q1013" s="57"/>
      <c r="R1013" s="57"/>
      <c r="S1013" s="57"/>
      <c r="T1013" s="57"/>
      <c r="U1013" s="79"/>
      <c r="V1013" s="57"/>
      <c r="W1013" s="57"/>
      <c r="X1013" s="57"/>
      <c r="Y1013" s="57"/>
      <c r="Z1013" s="57"/>
      <c r="AA1013" s="57"/>
      <c r="AB1013" s="57"/>
      <c r="AC1013" s="57"/>
      <c r="AD1013" s="57"/>
      <c r="AE1013" s="57"/>
      <c r="AF1013" s="57"/>
    </row>
    <row r="1014">
      <c r="A1014" s="57"/>
      <c r="B1014" s="57"/>
      <c r="C1014" s="58"/>
      <c r="D1014" s="57"/>
      <c r="E1014" s="57"/>
      <c r="F1014" s="57"/>
      <c r="G1014" s="57"/>
      <c r="H1014" s="57"/>
      <c r="I1014" s="57"/>
      <c r="J1014" s="57"/>
      <c r="K1014" s="57"/>
      <c r="L1014" s="57"/>
      <c r="M1014" s="57"/>
      <c r="N1014" s="57"/>
      <c r="O1014" s="57"/>
      <c r="P1014" s="57"/>
      <c r="Q1014" s="57"/>
      <c r="R1014" s="57"/>
      <c r="S1014" s="57"/>
      <c r="T1014" s="57"/>
      <c r="U1014" s="79"/>
      <c r="V1014" s="57"/>
      <c r="W1014" s="57"/>
      <c r="X1014" s="57"/>
      <c r="Y1014" s="57"/>
      <c r="Z1014" s="57"/>
      <c r="AA1014" s="57"/>
      <c r="AB1014" s="57"/>
      <c r="AC1014" s="57"/>
      <c r="AD1014" s="57"/>
      <c r="AE1014" s="57"/>
      <c r="AF1014" s="57"/>
    </row>
  </sheetData>
  <mergeCells count="4">
    <mergeCell ref="A1:A2"/>
    <mergeCell ref="B1:B2"/>
    <mergeCell ref="A28:B28"/>
    <mergeCell ref="A37:B37"/>
  </mergeCells>
  <conditionalFormatting sqref="C13:AF18">
    <cfRule type="cellIs" dxfId="0" priority="1" operator="greaterThan">
      <formula>0</formula>
    </cfRule>
  </conditionalFormatting>
  <conditionalFormatting sqref="C13:AF18">
    <cfRule type="cellIs" dxfId="1" priority="2" operator="lessThan">
      <formula>0</formula>
    </cfRule>
  </conditionalFormatting>
  <conditionalFormatting sqref="C20:AF25">
    <cfRule type="cellIs" dxfId="2" priority="3" operator="equal">
      <formula>0</formula>
    </cfRule>
  </conditionalFormatting>
  <conditionalFormatting sqref="C3:AF7">
    <cfRule type="containsBlanks" dxfId="3" priority="4">
      <formula>LEN(TRIM(C3))=0</formula>
    </cfRule>
  </conditionalFormatting>
  <conditionalFormatting sqref="C4:AF4">
    <cfRule type="expression" dxfId="4" priority="5">
      <formula>GTE(C$4,$B$30)</formula>
    </cfRule>
  </conditionalFormatting>
  <conditionalFormatting sqref="C5:AF5">
    <cfRule type="expression" dxfId="4" priority="6">
      <formula>GTE(C$5,$B$31)</formula>
    </cfRule>
  </conditionalFormatting>
  <conditionalFormatting sqref="C3:AF3">
    <cfRule type="expression" dxfId="4" priority="7">
      <formula>GTE(C$3,$B$29)</formula>
    </cfRule>
  </conditionalFormatting>
  <conditionalFormatting sqref="C6:AF6">
    <cfRule type="expression" dxfId="4" priority="8">
      <formula>GTE(C$6,$B$32)</formula>
    </cfRule>
  </conditionalFormatting>
  <conditionalFormatting sqref="C7:AF7">
    <cfRule type="expression" dxfId="4" priority="9">
      <formula>EQ(C$7,$B$34)</formula>
    </cfRule>
  </conditionalFormatting>
  <conditionalFormatting sqref="C11:AF11">
    <cfRule type="containsBlanks" dxfId="3" priority="10">
      <formula>LEN(TRIM(C11))=0</formula>
    </cfRule>
  </conditionalFormatting>
  <conditionalFormatting sqref="C11:AF11">
    <cfRule type="expression" dxfId="5" priority="11">
      <formula>GTE(C$11,$B$35)</formula>
    </cfRule>
  </conditionalFormatting>
  <conditionalFormatting sqref="A13:A18 A20:A25 C20:AF25">
    <cfRule type="cellIs" dxfId="6" priority="12" operator="lessThanOrEqual">
      <formula>"-10%"</formula>
    </cfRule>
  </conditionalFormatting>
  <conditionalFormatting sqref="A13:A18 A20:A25 C20:AF25">
    <cfRule type="cellIs" dxfId="7" priority="13" operator="greaterThan">
      <formula>"-10%"</formula>
    </cfRule>
  </conditionalFormatting>
  <conditionalFormatting sqref="D13:AF18">
    <cfRule type="containsBlanks" dxfId="8" priority="14">
      <formula>LEN(TRIM(D13))=0</formula>
    </cfRule>
  </conditionalFormatting>
  <conditionalFormatting sqref="C20:AF25">
    <cfRule type="containsBlanks" dxfId="8" priority="15">
      <formula>LEN(TRIM(C20))=0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0.43"/>
    <col customWidth="1" min="2" max="2" width="30.14"/>
    <col customWidth="1" min="3" max="3" width="15.57"/>
    <col customWidth="1" min="9" max="9" width="15.57"/>
    <col customWidth="1" min="29" max="29" width="14.43"/>
    <col customWidth="1" min="31" max="32" width="14.43"/>
  </cols>
  <sheetData>
    <row r="1">
      <c r="A1" s="1"/>
      <c r="B1" s="2" t="s">
        <v>0</v>
      </c>
      <c r="C1" s="3" t="s">
        <v>1</v>
      </c>
      <c r="D1" s="4" t="s">
        <v>1</v>
      </c>
      <c r="E1" s="4" t="s">
        <v>1</v>
      </c>
      <c r="F1" s="4" t="s">
        <v>1</v>
      </c>
      <c r="G1" s="4" t="s">
        <v>1</v>
      </c>
      <c r="H1" s="4" t="s">
        <v>1</v>
      </c>
      <c r="I1" s="4" t="s">
        <v>1</v>
      </c>
      <c r="J1" s="4" t="s">
        <v>1</v>
      </c>
      <c r="K1" s="4" t="s">
        <v>1</v>
      </c>
      <c r="L1" s="4" t="s">
        <v>1</v>
      </c>
      <c r="M1" s="4" t="s">
        <v>1</v>
      </c>
      <c r="N1" s="4" t="s">
        <v>1</v>
      </c>
      <c r="O1" s="4" t="s">
        <v>1</v>
      </c>
      <c r="P1" s="4" t="s">
        <v>1</v>
      </c>
      <c r="Q1" s="4" t="s">
        <v>1</v>
      </c>
      <c r="R1" s="4" t="s">
        <v>1</v>
      </c>
      <c r="S1" s="4" t="s">
        <v>1</v>
      </c>
      <c r="T1" s="4" t="s">
        <v>1</v>
      </c>
      <c r="U1" s="4" t="s">
        <v>1</v>
      </c>
      <c r="V1" s="4" t="s">
        <v>1</v>
      </c>
      <c r="W1" s="4" t="s">
        <v>1</v>
      </c>
      <c r="X1" s="4" t="s">
        <v>1</v>
      </c>
      <c r="Y1" s="4" t="s">
        <v>1</v>
      </c>
      <c r="Z1" s="4" t="s">
        <v>1</v>
      </c>
      <c r="AA1" s="4" t="s">
        <v>1</v>
      </c>
      <c r="AB1" s="4" t="s">
        <v>1</v>
      </c>
      <c r="AC1" s="4" t="s">
        <v>1</v>
      </c>
      <c r="AD1" s="4" t="s">
        <v>1</v>
      </c>
      <c r="AE1" s="4" t="s">
        <v>1</v>
      </c>
      <c r="AF1" s="5" t="s">
        <v>1</v>
      </c>
    </row>
    <row r="2" ht="22.5" customHeight="1">
      <c r="A2" s="6"/>
      <c r="B2" s="7"/>
      <c r="C2" s="8">
        <v>1.0</v>
      </c>
      <c r="D2" s="9">
        <v>2.0</v>
      </c>
      <c r="E2" s="9">
        <v>3.0</v>
      </c>
      <c r="F2" s="9">
        <v>4.0</v>
      </c>
      <c r="G2" s="9">
        <v>5.0</v>
      </c>
      <c r="H2" s="9">
        <v>6.0</v>
      </c>
      <c r="I2" s="9">
        <v>7.0</v>
      </c>
      <c r="J2" s="9">
        <v>8.0</v>
      </c>
      <c r="K2" s="9">
        <v>9.0</v>
      </c>
      <c r="L2" s="9">
        <v>10.0</v>
      </c>
      <c r="M2" s="9">
        <v>11.0</v>
      </c>
      <c r="N2" s="9">
        <v>12.0</v>
      </c>
      <c r="O2" s="9">
        <v>13.0</v>
      </c>
      <c r="P2" s="9">
        <v>14.0</v>
      </c>
      <c r="Q2" s="9">
        <v>15.0</v>
      </c>
      <c r="R2" s="9">
        <v>16.0</v>
      </c>
      <c r="S2" s="9">
        <v>17.0</v>
      </c>
      <c r="T2" s="9">
        <v>18.0</v>
      </c>
      <c r="U2" s="9">
        <v>19.0</v>
      </c>
      <c r="V2" s="9">
        <v>20.0</v>
      </c>
      <c r="W2" s="9">
        <v>21.0</v>
      </c>
      <c r="X2" s="9">
        <v>22.0</v>
      </c>
      <c r="Y2" s="9">
        <v>23.0</v>
      </c>
      <c r="Z2" s="9">
        <v>24.0</v>
      </c>
      <c r="AA2" s="9">
        <v>25.0</v>
      </c>
      <c r="AB2" s="9">
        <v>26.0</v>
      </c>
      <c r="AC2" s="9">
        <v>27.0</v>
      </c>
      <c r="AD2" s="9">
        <v>28.0</v>
      </c>
      <c r="AE2" s="9">
        <v>29.0</v>
      </c>
      <c r="AF2" s="10">
        <v>30.0</v>
      </c>
    </row>
    <row r="3">
      <c r="A3" s="11"/>
      <c r="B3" s="12" t="s">
        <v>2</v>
      </c>
      <c r="C3" s="15">
        <v>91712.0</v>
      </c>
      <c r="D3" s="15">
        <v>92332.0</v>
      </c>
      <c r="E3" s="13">
        <v>100034.0</v>
      </c>
      <c r="F3" s="15"/>
      <c r="G3" s="15"/>
      <c r="H3" s="14"/>
      <c r="I3" s="13"/>
      <c r="J3" s="13"/>
      <c r="K3" s="13"/>
      <c r="L3" s="13"/>
      <c r="M3" s="15"/>
      <c r="N3" s="13"/>
      <c r="O3" s="13"/>
      <c r="P3" s="16"/>
      <c r="Q3" s="16"/>
      <c r="R3" s="16"/>
      <c r="S3" s="16"/>
      <c r="T3" s="16"/>
      <c r="U3" s="16"/>
      <c r="V3" s="17"/>
      <c r="W3" s="18"/>
      <c r="X3" s="18"/>
      <c r="Y3" s="18"/>
      <c r="Z3" s="18"/>
      <c r="AA3" s="18"/>
      <c r="AB3" s="18"/>
      <c r="AC3" s="18"/>
      <c r="AD3" s="18"/>
      <c r="AE3" s="18"/>
      <c r="AF3" s="18"/>
    </row>
    <row r="4">
      <c r="A4" s="19" t="s">
        <v>3</v>
      </c>
      <c r="B4" s="20" t="s">
        <v>4</v>
      </c>
      <c r="C4" s="15">
        <v>54638.0</v>
      </c>
      <c r="D4" s="13">
        <v>55302.0</v>
      </c>
      <c r="E4" s="13">
        <v>51000.0</v>
      </c>
      <c r="F4" s="13"/>
      <c r="G4" s="13"/>
      <c r="H4" s="14"/>
      <c r="I4" s="13"/>
      <c r="J4" s="15"/>
      <c r="K4" s="13"/>
      <c r="L4" s="13"/>
      <c r="M4" s="15"/>
      <c r="N4" s="13"/>
      <c r="O4" s="13"/>
      <c r="P4" s="18"/>
      <c r="Q4" s="14"/>
      <c r="R4" s="14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</row>
    <row r="5">
      <c r="A5" s="21" t="s">
        <v>5</v>
      </c>
      <c r="B5" s="20" t="s">
        <v>6</v>
      </c>
      <c r="C5" s="15">
        <v>81308.0</v>
      </c>
      <c r="D5" s="13">
        <v>80304.0</v>
      </c>
      <c r="E5" s="13">
        <v>83000.0</v>
      </c>
      <c r="F5" s="15"/>
      <c r="G5" s="15"/>
      <c r="H5" s="14"/>
      <c r="I5" s="13"/>
      <c r="J5" s="13"/>
      <c r="K5" s="13"/>
      <c r="L5" s="13"/>
      <c r="M5" s="13"/>
      <c r="N5" s="13"/>
      <c r="O5" s="13"/>
      <c r="P5" s="14"/>
      <c r="Q5" s="14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</row>
    <row r="6">
      <c r="A6" s="22"/>
      <c r="B6" s="23" t="s">
        <v>7</v>
      </c>
      <c r="C6" s="15">
        <v>81596.0</v>
      </c>
      <c r="D6" s="13">
        <v>82394.0</v>
      </c>
      <c r="E6" s="13">
        <v>79000.0</v>
      </c>
      <c r="F6" s="15"/>
      <c r="G6" s="15"/>
      <c r="H6" s="14"/>
      <c r="I6" s="13"/>
      <c r="J6" s="13"/>
      <c r="K6" s="13"/>
      <c r="L6" s="13"/>
      <c r="M6" s="13"/>
      <c r="N6" s="13"/>
      <c r="O6" s="13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</row>
    <row r="7" ht="20.25" customHeight="1">
      <c r="A7" s="24" t="s">
        <v>8</v>
      </c>
      <c r="B7" s="25" t="s">
        <v>9</v>
      </c>
      <c r="C7" s="26">
        <v>135.0</v>
      </c>
      <c r="D7" s="26">
        <v>129.0</v>
      </c>
      <c r="E7" s="26">
        <v>123.0</v>
      </c>
      <c r="F7" s="26"/>
      <c r="G7" s="26"/>
      <c r="H7" s="26"/>
      <c r="I7" s="26"/>
      <c r="J7" s="26"/>
      <c r="K7" s="26"/>
      <c r="L7" s="26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</row>
    <row r="8" ht="20.25" customHeight="1">
      <c r="A8" s="28" t="s">
        <v>10</v>
      </c>
      <c r="B8" s="29" t="s">
        <v>11</v>
      </c>
      <c r="C8" s="30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 t="s">
        <v>37</v>
      </c>
      <c r="Y8" s="31" t="s">
        <v>37</v>
      </c>
      <c r="Z8" s="31" t="s">
        <v>37</v>
      </c>
      <c r="AA8" s="31" t="s">
        <v>37</v>
      </c>
      <c r="AB8" s="31" t="s">
        <v>37</v>
      </c>
      <c r="AC8" s="31" t="s">
        <v>37</v>
      </c>
      <c r="AD8" s="31" t="s">
        <v>37</v>
      </c>
      <c r="AE8" s="31" t="s">
        <v>37</v>
      </c>
      <c r="AF8" s="31" t="s">
        <v>37</v>
      </c>
    </row>
    <row r="9" ht="20.25" customHeight="1">
      <c r="A9" s="32" t="s">
        <v>12</v>
      </c>
      <c r="B9" s="33" t="s">
        <v>13</v>
      </c>
      <c r="C9" s="13">
        <v>33.0</v>
      </c>
      <c r="D9" s="13">
        <v>35.0</v>
      </c>
      <c r="E9" s="13">
        <v>31.0</v>
      </c>
      <c r="F9" s="13"/>
      <c r="G9" s="13"/>
      <c r="H9" s="13"/>
      <c r="I9" s="13"/>
      <c r="J9" s="13"/>
      <c r="K9" s="13"/>
      <c r="L9" s="13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</row>
    <row r="10" ht="20.25" customHeight="1">
      <c r="A10" s="34" t="s">
        <v>14</v>
      </c>
      <c r="B10" s="35" t="s">
        <v>15</v>
      </c>
      <c r="C10" s="13">
        <v>7.0</v>
      </c>
      <c r="D10" s="13">
        <v>10.0</v>
      </c>
      <c r="E10" s="13">
        <v>23.0</v>
      </c>
      <c r="F10" s="13"/>
      <c r="G10" s="13"/>
      <c r="H10" s="13"/>
      <c r="I10" s="13"/>
      <c r="J10" s="13"/>
      <c r="K10" s="13"/>
      <c r="L10" s="13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</row>
    <row r="11" ht="20.25" customHeight="1">
      <c r="A11" s="34"/>
      <c r="B11" s="36" t="s">
        <v>16</v>
      </c>
      <c r="C11" s="37">
        <f t="shared" ref="C11:AF11" si="1">IF(C10=0,C9,C9/C10)</f>
        <v>4.714285714</v>
      </c>
      <c r="D11" s="37">
        <f t="shared" si="1"/>
        <v>3.5</v>
      </c>
      <c r="E11" s="37">
        <f t="shared" si="1"/>
        <v>1.347826087</v>
      </c>
      <c r="F11" s="37" t="str">
        <f t="shared" si="1"/>
        <v/>
      </c>
      <c r="G11" s="37" t="str">
        <f t="shared" si="1"/>
        <v/>
      </c>
      <c r="H11" s="37" t="str">
        <f t="shared" si="1"/>
        <v/>
      </c>
      <c r="I11" s="37" t="str">
        <f t="shared" si="1"/>
        <v/>
      </c>
      <c r="J11" s="37" t="str">
        <f t="shared" si="1"/>
        <v/>
      </c>
      <c r="K11" s="37" t="str">
        <f t="shared" si="1"/>
        <v/>
      </c>
      <c r="L11" s="37" t="str">
        <f t="shared" si="1"/>
        <v/>
      </c>
      <c r="M11" s="37" t="str">
        <f t="shared" si="1"/>
        <v/>
      </c>
      <c r="N11" s="37" t="str">
        <f t="shared" si="1"/>
        <v/>
      </c>
      <c r="O11" s="37" t="str">
        <f t="shared" si="1"/>
        <v/>
      </c>
      <c r="P11" s="37" t="str">
        <f t="shared" si="1"/>
        <v/>
      </c>
      <c r="Q11" s="37" t="str">
        <f t="shared" si="1"/>
        <v/>
      </c>
      <c r="R11" s="37" t="str">
        <f t="shared" si="1"/>
        <v/>
      </c>
      <c r="S11" s="37" t="str">
        <f t="shared" si="1"/>
        <v/>
      </c>
      <c r="T11" s="37" t="str">
        <f t="shared" si="1"/>
        <v/>
      </c>
      <c r="U11" s="37" t="str">
        <f t="shared" si="1"/>
        <v/>
      </c>
      <c r="V11" s="37" t="str">
        <f t="shared" si="1"/>
        <v/>
      </c>
      <c r="W11" s="37" t="str">
        <f t="shared" si="1"/>
        <v/>
      </c>
      <c r="X11" s="37" t="str">
        <f t="shared" si="1"/>
        <v/>
      </c>
      <c r="Y11" s="37" t="str">
        <f t="shared" si="1"/>
        <v/>
      </c>
      <c r="Z11" s="37" t="str">
        <f t="shared" si="1"/>
        <v/>
      </c>
      <c r="AA11" s="37" t="str">
        <f t="shared" si="1"/>
        <v/>
      </c>
      <c r="AB11" s="37" t="str">
        <f t="shared" si="1"/>
        <v/>
      </c>
      <c r="AC11" s="37" t="str">
        <f t="shared" si="1"/>
        <v/>
      </c>
      <c r="AD11" s="37" t="str">
        <f t="shared" si="1"/>
        <v/>
      </c>
      <c r="AE11" s="37" t="str">
        <f t="shared" si="1"/>
        <v/>
      </c>
      <c r="AF11" s="37" t="str">
        <f t="shared" si="1"/>
        <v/>
      </c>
    </row>
    <row r="12" ht="15.0" customHeight="1">
      <c r="A12" s="38"/>
      <c r="B12" s="38"/>
      <c r="C12" s="39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2"/>
      <c r="AE12" s="42"/>
      <c r="AF12" s="42"/>
    </row>
    <row r="13">
      <c r="A13" s="43" t="s">
        <v>17</v>
      </c>
      <c r="B13" s="43" t="s">
        <v>18</v>
      </c>
      <c r="C13" s="44"/>
      <c r="D13" s="45">
        <f t="shared" ref="D13:AF13" si="2">IF(ISBLANK(D3),"",(D3/C3)-1)</f>
        <v>0.006760293091</v>
      </c>
      <c r="E13" s="45">
        <f t="shared" si="2"/>
        <v>0.08341636702</v>
      </c>
      <c r="F13" s="45" t="str">
        <f t="shared" si="2"/>
        <v/>
      </c>
      <c r="G13" s="45" t="str">
        <f t="shared" si="2"/>
        <v/>
      </c>
      <c r="H13" s="45" t="str">
        <f t="shared" si="2"/>
        <v/>
      </c>
      <c r="I13" s="45" t="str">
        <f t="shared" si="2"/>
        <v/>
      </c>
      <c r="J13" s="45" t="str">
        <f t="shared" si="2"/>
        <v/>
      </c>
      <c r="K13" s="45" t="str">
        <f t="shared" si="2"/>
        <v/>
      </c>
      <c r="L13" s="45" t="str">
        <f t="shared" si="2"/>
        <v/>
      </c>
      <c r="M13" s="45" t="str">
        <f t="shared" si="2"/>
        <v/>
      </c>
      <c r="N13" s="45" t="str">
        <f t="shared" si="2"/>
        <v/>
      </c>
      <c r="O13" s="45" t="str">
        <f t="shared" si="2"/>
        <v/>
      </c>
      <c r="P13" s="45" t="str">
        <f t="shared" si="2"/>
        <v/>
      </c>
      <c r="Q13" s="45" t="str">
        <f t="shared" si="2"/>
        <v/>
      </c>
      <c r="R13" s="45" t="str">
        <f t="shared" si="2"/>
        <v/>
      </c>
      <c r="S13" s="45" t="str">
        <f t="shared" si="2"/>
        <v/>
      </c>
      <c r="T13" s="45" t="str">
        <f t="shared" si="2"/>
        <v/>
      </c>
      <c r="U13" s="45" t="str">
        <f t="shared" si="2"/>
        <v/>
      </c>
      <c r="V13" s="45" t="str">
        <f t="shared" si="2"/>
        <v/>
      </c>
      <c r="W13" s="45" t="str">
        <f t="shared" si="2"/>
        <v/>
      </c>
      <c r="X13" s="45" t="str">
        <f t="shared" si="2"/>
        <v/>
      </c>
      <c r="Y13" s="45" t="str">
        <f t="shared" si="2"/>
        <v/>
      </c>
      <c r="Z13" s="45" t="str">
        <f t="shared" si="2"/>
        <v/>
      </c>
      <c r="AA13" s="45" t="str">
        <f t="shared" si="2"/>
        <v/>
      </c>
      <c r="AB13" s="45" t="str">
        <f t="shared" si="2"/>
        <v/>
      </c>
      <c r="AC13" s="45" t="str">
        <f t="shared" si="2"/>
        <v/>
      </c>
      <c r="AD13" s="45" t="str">
        <f t="shared" si="2"/>
        <v/>
      </c>
      <c r="AE13" s="45" t="str">
        <f t="shared" si="2"/>
        <v/>
      </c>
      <c r="AF13" s="45" t="str">
        <f t="shared" si="2"/>
        <v/>
      </c>
    </row>
    <row r="14">
      <c r="A14" s="43" t="s">
        <v>17</v>
      </c>
      <c r="B14" s="43" t="s">
        <v>19</v>
      </c>
      <c r="C14" s="44"/>
      <c r="D14" s="45">
        <f t="shared" ref="D14:AF14" si="3">IF(ISBLANK(D4),"",(D4/C4)-1)</f>
        <v>0.01215271423</v>
      </c>
      <c r="E14" s="45">
        <f t="shared" si="3"/>
        <v>-0.0777910383</v>
      </c>
      <c r="F14" s="45" t="str">
        <f t="shared" si="3"/>
        <v/>
      </c>
      <c r="G14" s="45" t="str">
        <f t="shared" si="3"/>
        <v/>
      </c>
      <c r="H14" s="45" t="str">
        <f t="shared" si="3"/>
        <v/>
      </c>
      <c r="I14" s="45" t="str">
        <f t="shared" si="3"/>
        <v/>
      </c>
      <c r="J14" s="45" t="str">
        <f t="shared" si="3"/>
        <v/>
      </c>
      <c r="K14" s="45" t="str">
        <f t="shared" si="3"/>
        <v/>
      </c>
      <c r="L14" s="45" t="str">
        <f t="shared" si="3"/>
        <v/>
      </c>
      <c r="M14" s="45" t="str">
        <f t="shared" si="3"/>
        <v/>
      </c>
      <c r="N14" s="45" t="str">
        <f t="shared" si="3"/>
        <v/>
      </c>
      <c r="O14" s="45" t="str">
        <f t="shared" si="3"/>
        <v/>
      </c>
      <c r="P14" s="45" t="str">
        <f t="shared" si="3"/>
        <v/>
      </c>
      <c r="Q14" s="45" t="str">
        <f t="shared" si="3"/>
        <v/>
      </c>
      <c r="R14" s="45" t="str">
        <f t="shared" si="3"/>
        <v/>
      </c>
      <c r="S14" s="45" t="str">
        <f t="shared" si="3"/>
        <v/>
      </c>
      <c r="T14" s="45" t="str">
        <f t="shared" si="3"/>
        <v/>
      </c>
      <c r="U14" s="45" t="str">
        <f t="shared" si="3"/>
        <v/>
      </c>
      <c r="V14" s="45" t="str">
        <f t="shared" si="3"/>
        <v/>
      </c>
      <c r="W14" s="45" t="str">
        <f t="shared" si="3"/>
        <v/>
      </c>
      <c r="X14" s="45" t="str">
        <f t="shared" si="3"/>
        <v/>
      </c>
      <c r="Y14" s="45" t="str">
        <f t="shared" si="3"/>
        <v/>
      </c>
      <c r="Z14" s="45" t="str">
        <f t="shared" si="3"/>
        <v/>
      </c>
      <c r="AA14" s="45" t="str">
        <f t="shared" si="3"/>
        <v/>
      </c>
      <c r="AB14" s="45" t="str">
        <f t="shared" si="3"/>
        <v/>
      </c>
      <c r="AC14" s="45" t="str">
        <f t="shared" si="3"/>
        <v/>
      </c>
      <c r="AD14" s="45" t="str">
        <f t="shared" si="3"/>
        <v/>
      </c>
      <c r="AE14" s="45" t="str">
        <f t="shared" si="3"/>
        <v/>
      </c>
      <c r="AF14" s="45" t="str">
        <f t="shared" si="3"/>
        <v/>
      </c>
    </row>
    <row r="15">
      <c r="A15" s="43" t="s">
        <v>17</v>
      </c>
      <c r="B15" s="43" t="s">
        <v>20</v>
      </c>
      <c r="C15" s="46"/>
      <c r="D15" s="45">
        <f t="shared" ref="D15:AF15" si="4">IF(ISBLANK(D5),"",(D5/C5)-1)</f>
        <v>-0.01234810843</v>
      </c>
      <c r="E15" s="45">
        <f t="shared" si="4"/>
        <v>0.03357242479</v>
      </c>
      <c r="F15" s="45" t="str">
        <f t="shared" si="4"/>
        <v/>
      </c>
      <c r="G15" s="45" t="str">
        <f t="shared" si="4"/>
        <v/>
      </c>
      <c r="H15" s="45" t="str">
        <f t="shared" si="4"/>
        <v/>
      </c>
      <c r="I15" s="45" t="str">
        <f t="shared" si="4"/>
        <v/>
      </c>
      <c r="J15" s="45" t="str">
        <f t="shared" si="4"/>
        <v/>
      </c>
      <c r="K15" s="45" t="str">
        <f t="shared" si="4"/>
        <v/>
      </c>
      <c r="L15" s="45" t="str">
        <f t="shared" si="4"/>
        <v/>
      </c>
      <c r="M15" s="45" t="str">
        <f t="shared" si="4"/>
        <v/>
      </c>
      <c r="N15" s="45" t="str">
        <f t="shared" si="4"/>
        <v/>
      </c>
      <c r="O15" s="45" t="str">
        <f t="shared" si="4"/>
        <v/>
      </c>
      <c r="P15" s="45" t="str">
        <f t="shared" si="4"/>
        <v/>
      </c>
      <c r="Q15" s="45" t="str">
        <f t="shared" si="4"/>
        <v/>
      </c>
      <c r="R15" s="45" t="str">
        <f t="shared" si="4"/>
        <v/>
      </c>
      <c r="S15" s="45" t="str">
        <f t="shared" si="4"/>
        <v/>
      </c>
      <c r="T15" s="45" t="str">
        <f t="shared" si="4"/>
        <v/>
      </c>
      <c r="U15" s="45" t="str">
        <f t="shared" si="4"/>
        <v/>
      </c>
      <c r="V15" s="45" t="str">
        <f t="shared" si="4"/>
        <v/>
      </c>
      <c r="W15" s="45" t="str">
        <f t="shared" si="4"/>
        <v/>
      </c>
      <c r="X15" s="45" t="str">
        <f t="shared" si="4"/>
        <v/>
      </c>
      <c r="Y15" s="45" t="str">
        <f t="shared" si="4"/>
        <v/>
      </c>
      <c r="Z15" s="45" t="str">
        <f t="shared" si="4"/>
        <v/>
      </c>
      <c r="AA15" s="45" t="str">
        <f t="shared" si="4"/>
        <v/>
      </c>
      <c r="AB15" s="45" t="str">
        <f t="shared" si="4"/>
        <v/>
      </c>
      <c r="AC15" s="45" t="str">
        <f t="shared" si="4"/>
        <v/>
      </c>
      <c r="AD15" s="45" t="str">
        <f t="shared" si="4"/>
        <v/>
      </c>
      <c r="AE15" s="45" t="str">
        <f t="shared" si="4"/>
        <v/>
      </c>
      <c r="AF15" s="45" t="str">
        <f t="shared" si="4"/>
        <v/>
      </c>
    </row>
    <row r="16">
      <c r="A16" s="43" t="s">
        <v>17</v>
      </c>
      <c r="B16" s="43" t="s">
        <v>21</v>
      </c>
      <c r="C16" s="46"/>
      <c r="D16" s="45">
        <f t="shared" ref="D16:AF16" si="5">IF(ISBLANK(D6),"",(D6/C6)-1)</f>
        <v>0.009779891171</v>
      </c>
      <c r="E16" s="45">
        <f t="shared" si="5"/>
        <v>-0.04119231983</v>
      </c>
      <c r="F16" s="45" t="str">
        <f t="shared" si="5"/>
        <v/>
      </c>
      <c r="G16" s="45" t="str">
        <f t="shared" si="5"/>
        <v/>
      </c>
      <c r="H16" s="45" t="str">
        <f t="shared" si="5"/>
        <v/>
      </c>
      <c r="I16" s="45" t="str">
        <f t="shared" si="5"/>
        <v/>
      </c>
      <c r="J16" s="45" t="str">
        <f t="shared" si="5"/>
        <v/>
      </c>
      <c r="K16" s="45" t="str">
        <f t="shared" si="5"/>
        <v/>
      </c>
      <c r="L16" s="45" t="str">
        <f t="shared" si="5"/>
        <v/>
      </c>
      <c r="M16" s="45" t="str">
        <f t="shared" si="5"/>
        <v/>
      </c>
      <c r="N16" s="45" t="str">
        <f t="shared" si="5"/>
        <v/>
      </c>
      <c r="O16" s="45" t="str">
        <f t="shared" si="5"/>
        <v/>
      </c>
      <c r="P16" s="45" t="str">
        <f t="shared" si="5"/>
        <v/>
      </c>
      <c r="Q16" s="45" t="str">
        <f t="shared" si="5"/>
        <v/>
      </c>
      <c r="R16" s="45" t="str">
        <f t="shared" si="5"/>
        <v/>
      </c>
      <c r="S16" s="45" t="str">
        <f t="shared" si="5"/>
        <v/>
      </c>
      <c r="T16" s="45" t="str">
        <f t="shared" si="5"/>
        <v/>
      </c>
      <c r="U16" s="45" t="str">
        <f t="shared" si="5"/>
        <v/>
      </c>
      <c r="V16" s="45" t="str">
        <f t="shared" si="5"/>
        <v/>
      </c>
      <c r="W16" s="45" t="str">
        <f t="shared" si="5"/>
        <v/>
      </c>
      <c r="X16" s="45" t="str">
        <f t="shared" si="5"/>
        <v/>
      </c>
      <c r="Y16" s="45" t="str">
        <f t="shared" si="5"/>
        <v/>
      </c>
      <c r="Z16" s="45" t="str">
        <f t="shared" si="5"/>
        <v/>
      </c>
      <c r="AA16" s="45" t="str">
        <f t="shared" si="5"/>
        <v/>
      </c>
      <c r="AB16" s="45" t="str">
        <f t="shared" si="5"/>
        <v/>
      </c>
      <c r="AC16" s="45" t="str">
        <f t="shared" si="5"/>
        <v/>
      </c>
      <c r="AD16" s="45" t="str">
        <f t="shared" si="5"/>
        <v/>
      </c>
      <c r="AE16" s="45" t="str">
        <f t="shared" si="5"/>
        <v/>
      </c>
      <c r="AF16" s="45" t="str">
        <f t="shared" si="5"/>
        <v/>
      </c>
    </row>
    <row r="17">
      <c r="A17" s="47" t="s">
        <v>22</v>
      </c>
      <c r="B17" s="47" t="s">
        <v>23</v>
      </c>
      <c r="C17" s="48"/>
      <c r="D17" s="49">
        <f t="shared" ref="D17:AF17" si="6">IF(ISBLANK(D7),"",((D7/C7)-1)*-1)</f>
        <v>0.04444444444</v>
      </c>
      <c r="E17" s="49">
        <f t="shared" si="6"/>
        <v>0.04651162791</v>
      </c>
      <c r="F17" s="49" t="str">
        <f t="shared" si="6"/>
        <v/>
      </c>
      <c r="G17" s="49" t="str">
        <f t="shared" si="6"/>
        <v/>
      </c>
      <c r="H17" s="49" t="str">
        <f t="shared" si="6"/>
        <v/>
      </c>
      <c r="I17" s="49" t="str">
        <f t="shared" si="6"/>
        <v/>
      </c>
      <c r="J17" s="49" t="str">
        <f t="shared" si="6"/>
        <v/>
      </c>
      <c r="K17" s="49" t="str">
        <f t="shared" si="6"/>
        <v/>
      </c>
      <c r="L17" s="49" t="str">
        <f t="shared" si="6"/>
        <v/>
      </c>
      <c r="M17" s="49" t="str">
        <f t="shared" si="6"/>
        <v/>
      </c>
      <c r="N17" s="49" t="str">
        <f t="shared" si="6"/>
        <v/>
      </c>
      <c r="O17" s="49" t="str">
        <f t="shared" si="6"/>
        <v/>
      </c>
      <c r="P17" s="49" t="str">
        <f t="shared" si="6"/>
        <v/>
      </c>
      <c r="Q17" s="49" t="str">
        <f t="shared" si="6"/>
        <v/>
      </c>
      <c r="R17" s="49" t="str">
        <f t="shared" si="6"/>
        <v/>
      </c>
      <c r="S17" s="49" t="str">
        <f t="shared" si="6"/>
        <v/>
      </c>
      <c r="T17" s="49" t="str">
        <f t="shared" si="6"/>
        <v/>
      </c>
      <c r="U17" s="49" t="str">
        <f t="shared" si="6"/>
        <v/>
      </c>
      <c r="V17" s="49" t="str">
        <f t="shared" si="6"/>
        <v/>
      </c>
      <c r="W17" s="49" t="str">
        <f t="shared" si="6"/>
        <v/>
      </c>
      <c r="X17" s="49" t="str">
        <f t="shared" si="6"/>
        <v/>
      </c>
      <c r="Y17" s="49" t="str">
        <f t="shared" si="6"/>
        <v/>
      </c>
      <c r="Z17" s="49" t="str">
        <f t="shared" si="6"/>
        <v/>
      </c>
      <c r="AA17" s="49" t="str">
        <f t="shared" si="6"/>
        <v/>
      </c>
      <c r="AB17" s="49" t="str">
        <f t="shared" si="6"/>
        <v/>
      </c>
      <c r="AC17" s="49" t="str">
        <f t="shared" si="6"/>
        <v/>
      </c>
      <c r="AD17" s="49" t="str">
        <f t="shared" si="6"/>
        <v/>
      </c>
      <c r="AE17" s="49" t="str">
        <f t="shared" si="6"/>
        <v/>
      </c>
      <c r="AF17" s="49" t="str">
        <f t="shared" si="6"/>
        <v/>
      </c>
    </row>
    <row r="18">
      <c r="A18" s="47" t="s">
        <v>22</v>
      </c>
      <c r="B18" s="47" t="s">
        <v>24</v>
      </c>
      <c r="C18" s="48"/>
      <c r="D18" s="49">
        <f t="shared" ref="D18:AF18" si="7">IF(ISBLANK(D11),"",(D11/C11)-1)</f>
        <v>-0.2575757576</v>
      </c>
      <c r="E18" s="49">
        <f t="shared" si="7"/>
        <v>-0.6149068323</v>
      </c>
      <c r="F18" s="49" t="str">
        <f t="shared" si="7"/>
        <v/>
      </c>
      <c r="G18" s="49" t="str">
        <f t="shared" si="7"/>
        <v/>
      </c>
      <c r="H18" s="49" t="str">
        <f t="shared" si="7"/>
        <v/>
      </c>
      <c r="I18" s="49" t="str">
        <f t="shared" si="7"/>
        <v/>
      </c>
      <c r="J18" s="49" t="str">
        <f t="shared" si="7"/>
        <v/>
      </c>
      <c r="K18" s="49" t="str">
        <f t="shared" si="7"/>
        <v/>
      </c>
      <c r="L18" s="49" t="str">
        <f t="shared" si="7"/>
        <v/>
      </c>
      <c r="M18" s="49" t="str">
        <f t="shared" si="7"/>
        <v/>
      </c>
      <c r="N18" s="49" t="str">
        <f t="shared" si="7"/>
        <v/>
      </c>
      <c r="O18" s="49" t="str">
        <f t="shared" si="7"/>
        <v/>
      </c>
      <c r="P18" s="49" t="str">
        <f t="shared" si="7"/>
        <v/>
      </c>
      <c r="Q18" s="49" t="str">
        <f t="shared" si="7"/>
        <v/>
      </c>
      <c r="R18" s="49" t="str">
        <f t="shared" si="7"/>
        <v/>
      </c>
      <c r="S18" s="49" t="str">
        <f t="shared" si="7"/>
        <v/>
      </c>
      <c r="T18" s="49" t="str">
        <f t="shared" si="7"/>
        <v/>
      </c>
      <c r="U18" s="49" t="str">
        <f t="shared" si="7"/>
        <v/>
      </c>
      <c r="V18" s="49" t="str">
        <f t="shared" si="7"/>
        <v/>
      </c>
      <c r="W18" s="49" t="str">
        <f t="shared" si="7"/>
        <v/>
      </c>
      <c r="X18" s="49" t="str">
        <f t="shared" si="7"/>
        <v/>
      </c>
      <c r="Y18" s="49" t="str">
        <f t="shared" si="7"/>
        <v/>
      </c>
      <c r="Z18" s="49" t="str">
        <f t="shared" si="7"/>
        <v/>
      </c>
      <c r="AA18" s="49" t="str">
        <f t="shared" si="7"/>
        <v/>
      </c>
      <c r="AB18" s="49" t="str">
        <f t="shared" si="7"/>
        <v/>
      </c>
      <c r="AC18" s="49" t="str">
        <f t="shared" si="7"/>
        <v/>
      </c>
      <c r="AD18" s="49" t="str">
        <f t="shared" si="7"/>
        <v/>
      </c>
      <c r="AE18" s="49" t="str">
        <f t="shared" si="7"/>
        <v/>
      </c>
      <c r="AF18" s="49" t="str">
        <f t="shared" si="7"/>
        <v/>
      </c>
    </row>
    <row r="19" ht="15.0" customHeight="1">
      <c r="A19" s="38"/>
      <c r="B19" s="38"/>
      <c r="C19" s="39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2"/>
      <c r="AE19" s="42"/>
      <c r="AF19" s="42"/>
    </row>
    <row r="20">
      <c r="A20" s="43" t="s">
        <v>17</v>
      </c>
      <c r="B20" s="43" t="s">
        <v>25</v>
      </c>
      <c r="C20" s="50">
        <f t="shared" ref="C20:AF20" si="8">IF(ISBLANK(C3),"",(C3/$B$29)-1)</f>
        <v>-0.08319171482</v>
      </c>
      <c r="D20" s="50">
        <f t="shared" si="8"/>
        <v>-0.0769938221</v>
      </c>
      <c r="E20" s="50">
        <f t="shared" si="8"/>
        <v>0</v>
      </c>
      <c r="F20" s="50" t="str">
        <f t="shared" si="8"/>
        <v/>
      </c>
      <c r="G20" s="50" t="str">
        <f t="shared" si="8"/>
        <v/>
      </c>
      <c r="H20" s="50" t="str">
        <f t="shared" si="8"/>
        <v/>
      </c>
      <c r="I20" s="50" t="str">
        <f t="shared" si="8"/>
        <v/>
      </c>
      <c r="J20" s="50" t="str">
        <f t="shared" si="8"/>
        <v/>
      </c>
      <c r="K20" s="50" t="str">
        <f t="shared" si="8"/>
        <v/>
      </c>
      <c r="L20" s="50" t="str">
        <f t="shared" si="8"/>
        <v/>
      </c>
      <c r="M20" s="50" t="str">
        <f t="shared" si="8"/>
        <v/>
      </c>
      <c r="N20" s="50" t="str">
        <f t="shared" si="8"/>
        <v/>
      </c>
      <c r="O20" s="50" t="str">
        <f t="shared" si="8"/>
        <v/>
      </c>
      <c r="P20" s="50" t="str">
        <f t="shared" si="8"/>
        <v/>
      </c>
      <c r="Q20" s="50" t="str">
        <f t="shared" si="8"/>
        <v/>
      </c>
      <c r="R20" s="50" t="str">
        <f t="shared" si="8"/>
        <v/>
      </c>
      <c r="S20" s="50" t="str">
        <f t="shared" si="8"/>
        <v/>
      </c>
      <c r="T20" s="50" t="str">
        <f t="shared" si="8"/>
        <v/>
      </c>
      <c r="U20" s="50" t="str">
        <f t="shared" si="8"/>
        <v/>
      </c>
      <c r="V20" s="50" t="str">
        <f t="shared" si="8"/>
        <v/>
      </c>
      <c r="W20" s="50" t="str">
        <f t="shared" si="8"/>
        <v/>
      </c>
      <c r="X20" s="50" t="str">
        <f t="shared" si="8"/>
        <v/>
      </c>
      <c r="Y20" s="50" t="str">
        <f t="shared" si="8"/>
        <v/>
      </c>
      <c r="Z20" s="50" t="str">
        <f t="shared" si="8"/>
        <v/>
      </c>
      <c r="AA20" s="50" t="str">
        <f t="shared" si="8"/>
        <v/>
      </c>
      <c r="AB20" s="50" t="str">
        <f t="shared" si="8"/>
        <v/>
      </c>
      <c r="AC20" s="50" t="str">
        <f t="shared" si="8"/>
        <v/>
      </c>
      <c r="AD20" s="50" t="str">
        <f t="shared" si="8"/>
        <v/>
      </c>
      <c r="AE20" s="50" t="str">
        <f t="shared" si="8"/>
        <v/>
      </c>
      <c r="AF20" s="50" t="str">
        <f t="shared" si="8"/>
        <v/>
      </c>
    </row>
    <row r="21">
      <c r="A21" s="43" t="s">
        <v>17</v>
      </c>
      <c r="B21" s="43" t="s">
        <v>26</v>
      </c>
      <c r="C21" s="50">
        <f t="shared" ref="C21:AF21" si="9">IF(ISBLANK(C4),"",(C4/$B$30)-1)</f>
        <v>-0.01200679903</v>
      </c>
      <c r="D21" s="50">
        <f t="shared" si="9"/>
        <v>0</v>
      </c>
      <c r="E21" s="50">
        <f t="shared" si="9"/>
        <v>-0.0777910383</v>
      </c>
      <c r="F21" s="50" t="str">
        <f t="shared" si="9"/>
        <v/>
      </c>
      <c r="G21" s="50" t="str">
        <f t="shared" si="9"/>
        <v/>
      </c>
      <c r="H21" s="50" t="str">
        <f t="shared" si="9"/>
        <v/>
      </c>
      <c r="I21" s="50" t="str">
        <f t="shared" si="9"/>
        <v/>
      </c>
      <c r="J21" s="50" t="str">
        <f t="shared" si="9"/>
        <v/>
      </c>
      <c r="K21" s="50" t="str">
        <f t="shared" si="9"/>
        <v/>
      </c>
      <c r="L21" s="50" t="str">
        <f t="shared" si="9"/>
        <v/>
      </c>
      <c r="M21" s="50" t="str">
        <f t="shared" si="9"/>
        <v/>
      </c>
      <c r="N21" s="50" t="str">
        <f t="shared" si="9"/>
        <v/>
      </c>
      <c r="O21" s="50" t="str">
        <f t="shared" si="9"/>
        <v/>
      </c>
      <c r="P21" s="50" t="str">
        <f t="shared" si="9"/>
        <v/>
      </c>
      <c r="Q21" s="50" t="str">
        <f t="shared" si="9"/>
        <v/>
      </c>
      <c r="R21" s="50" t="str">
        <f t="shared" si="9"/>
        <v/>
      </c>
      <c r="S21" s="50" t="str">
        <f t="shared" si="9"/>
        <v/>
      </c>
      <c r="T21" s="50" t="str">
        <f t="shared" si="9"/>
        <v/>
      </c>
      <c r="U21" s="50" t="str">
        <f t="shared" si="9"/>
        <v/>
      </c>
      <c r="V21" s="50" t="str">
        <f t="shared" si="9"/>
        <v/>
      </c>
      <c r="W21" s="50" t="str">
        <f t="shared" si="9"/>
        <v/>
      </c>
      <c r="X21" s="50" t="str">
        <f t="shared" si="9"/>
        <v/>
      </c>
      <c r="Y21" s="50" t="str">
        <f t="shared" si="9"/>
        <v/>
      </c>
      <c r="Z21" s="50" t="str">
        <f t="shared" si="9"/>
        <v/>
      </c>
      <c r="AA21" s="50" t="str">
        <f t="shared" si="9"/>
        <v/>
      </c>
      <c r="AB21" s="50" t="str">
        <f t="shared" si="9"/>
        <v/>
      </c>
      <c r="AC21" s="50" t="str">
        <f t="shared" si="9"/>
        <v/>
      </c>
      <c r="AD21" s="50" t="str">
        <f t="shared" si="9"/>
        <v/>
      </c>
      <c r="AE21" s="50" t="str">
        <f t="shared" si="9"/>
        <v/>
      </c>
      <c r="AF21" s="50" t="str">
        <f t="shared" si="9"/>
        <v/>
      </c>
    </row>
    <row r="22">
      <c r="A22" s="43" t="s">
        <v>17</v>
      </c>
      <c r="B22" s="43" t="s">
        <v>27</v>
      </c>
      <c r="C22" s="50">
        <f t="shared" ref="C22:AF22" si="10">IF(ISBLANK(C5),"",(C5/$B$31)-1)</f>
        <v>-0.02038554217</v>
      </c>
      <c r="D22" s="50">
        <f t="shared" si="10"/>
        <v>-0.03248192771</v>
      </c>
      <c r="E22" s="50">
        <f t="shared" si="10"/>
        <v>0</v>
      </c>
      <c r="F22" s="50" t="str">
        <f t="shared" si="10"/>
        <v/>
      </c>
      <c r="G22" s="50" t="str">
        <f t="shared" si="10"/>
        <v/>
      </c>
      <c r="H22" s="50" t="str">
        <f t="shared" si="10"/>
        <v/>
      </c>
      <c r="I22" s="50" t="str">
        <f t="shared" si="10"/>
        <v/>
      </c>
      <c r="J22" s="50" t="str">
        <f t="shared" si="10"/>
        <v/>
      </c>
      <c r="K22" s="50" t="str">
        <f t="shared" si="10"/>
        <v/>
      </c>
      <c r="L22" s="50" t="str">
        <f t="shared" si="10"/>
        <v/>
      </c>
      <c r="M22" s="50" t="str">
        <f t="shared" si="10"/>
        <v/>
      </c>
      <c r="N22" s="50" t="str">
        <f t="shared" si="10"/>
        <v/>
      </c>
      <c r="O22" s="50" t="str">
        <f t="shared" si="10"/>
        <v/>
      </c>
      <c r="P22" s="50" t="str">
        <f t="shared" si="10"/>
        <v/>
      </c>
      <c r="Q22" s="50" t="str">
        <f t="shared" si="10"/>
        <v/>
      </c>
      <c r="R22" s="50" t="str">
        <f t="shared" si="10"/>
        <v/>
      </c>
      <c r="S22" s="50" t="str">
        <f t="shared" si="10"/>
        <v/>
      </c>
      <c r="T22" s="50" t="str">
        <f t="shared" si="10"/>
        <v/>
      </c>
      <c r="U22" s="50" t="str">
        <f t="shared" si="10"/>
        <v/>
      </c>
      <c r="V22" s="50" t="str">
        <f t="shared" si="10"/>
        <v/>
      </c>
      <c r="W22" s="50" t="str">
        <f t="shared" si="10"/>
        <v/>
      </c>
      <c r="X22" s="50" t="str">
        <f t="shared" si="10"/>
        <v/>
      </c>
      <c r="Y22" s="50" t="str">
        <f t="shared" si="10"/>
        <v/>
      </c>
      <c r="Z22" s="50" t="str">
        <f t="shared" si="10"/>
        <v/>
      </c>
      <c r="AA22" s="50" t="str">
        <f t="shared" si="10"/>
        <v/>
      </c>
      <c r="AB22" s="50" t="str">
        <f t="shared" si="10"/>
        <v/>
      </c>
      <c r="AC22" s="50" t="str">
        <f t="shared" si="10"/>
        <v/>
      </c>
      <c r="AD22" s="50" t="str">
        <f t="shared" si="10"/>
        <v/>
      </c>
      <c r="AE22" s="50" t="str">
        <f t="shared" si="10"/>
        <v/>
      </c>
      <c r="AF22" s="50" t="str">
        <f t="shared" si="10"/>
        <v/>
      </c>
    </row>
    <row r="23">
      <c r="A23" s="51" t="s">
        <v>17</v>
      </c>
      <c r="B23" s="51" t="s">
        <v>28</v>
      </c>
      <c r="C23" s="52">
        <f t="shared" ref="C23:AF23" si="11">IF(ISBLANK(C6),"",(C6/$B$32)-1)</f>
        <v>-0.00968517125</v>
      </c>
      <c r="D23" s="52">
        <f t="shared" si="11"/>
        <v>0</v>
      </c>
      <c r="E23" s="52">
        <f t="shared" si="11"/>
        <v>-0.04119231983</v>
      </c>
      <c r="F23" s="52" t="str">
        <f t="shared" si="11"/>
        <v/>
      </c>
      <c r="G23" s="52" t="str">
        <f t="shared" si="11"/>
        <v/>
      </c>
      <c r="H23" s="52" t="str">
        <f t="shared" si="11"/>
        <v/>
      </c>
      <c r="I23" s="52" t="str">
        <f t="shared" si="11"/>
        <v/>
      </c>
      <c r="J23" s="52" t="str">
        <f t="shared" si="11"/>
        <v/>
      </c>
      <c r="K23" s="52" t="str">
        <f t="shared" si="11"/>
        <v/>
      </c>
      <c r="L23" s="52" t="str">
        <f t="shared" si="11"/>
        <v/>
      </c>
      <c r="M23" s="52" t="str">
        <f t="shared" si="11"/>
        <v/>
      </c>
      <c r="N23" s="52" t="str">
        <f t="shared" si="11"/>
        <v/>
      </c>
      <c r="O23" s="52" t="str">
        <f t="shared" si="11"/>
        <v/>
      </c>
      <c r="P23" s="52" t="str">
        <f t="shared" si="11"/>
        <v/>
      </c>
      <c r="Q23" s="52" t="str">
        <f t="shared" si="11"/>
        <v/>
      </c>
      <c r="R23" s="52" t="str">
        <f t="shared" si="11"/>
        <v/>
      </c>
      <c r="S23" s="52" t="str">
        <f t="shared" si="11"/>
        <v/>
      </c>
      <c r="T23" s="52" t="str">
        <f t="shared" si="11"/>
        <v/>
      </c>
      <c r="U23" s="52" t="str">
        <f t="shared" si="11"/>
        <v/>
      </c>
      <c r="V23" s="52" t="str">
        <f t="shared" si="11"/>
        <v/>
      </c>
      <c r="W23" s="52" t="str">
        <f t="shared" si="11"/>
        <v/>
      </c>
      <c r="X23" s="52" t="str">
        <f t="shared" si="11"/>
        <v/>
      </c>
      <c r="Y23" s="52" t="str">
        <f t="shared" si="11"/>
        <v/>
      </c>
      <c r="Z23" s="52" t="str">
        <f t="shared" si="11"/>
        <v/>
      </c>
      <c r="AA23" s="52" t="str">
        <f t="shared" si="11"/>
        <v/>
      </c>
      <c r="AB23" s="52" t="str">
        <f t="shared" si="11"/>
        <v/>
      </c>
      <c r="AC23" s="52" t="str">
        <f t="shared" si="11"/>
        <v/>
      </c>
      <c r="AD23" s="52" t="str">
        <f t="shared" si="11"/>
        <v/>
      </c>
      <c r="AE23" s="52" t="str">
        <f t="shared" si="11"/>
        <v/>
      </c>
      <c r="AF23" s="52" t="str">
        <f t="shared" si="11"/>
        <v/>
      </c>
    </row>
    <row r="24">
      <c r="A24" s="43" t="s">
        <v>22</v>
      </c>
      <c r="B24" s="43" t="s">
        <v>29</v>
      </c>
      <c r="C24" s="50">
        <f t="shared" ref="C24:AF24" si="12">IF(ISBLANK(C7),"",(C7/$B$34)-1)</f>
        <v>0.09756097561</v>
      </c>
      <c r="D24" s="50">
        <f t="shared" si="12"/>
        <v>0.0487804878</v>
      </c>
      <c r="E24" s="50">
        <f t="shared" si="12"/>
        <v>0</v>
      </c>
      <c r="F24" s="50" t="str">
        <f t="shared" si="12"/>
        <v/>
      </c>
      <c r="G24" s="50" t="str">
        <f t="shared" si="12"/>
        <v/>
      </c>
      <c r="H24" s="50" t="str">
        <f t="shared" si="12"/>
        <v/>
      </c>
      <c r="I24" s="50" t="str">
        <f t="shared" si="12"/>
        <v/>
      </c>
      <c r="J24" s="50" t="str">
        <f t="shared" si="12"/>
        <v/>
      </c>
      <c r="K24" s="50" t="str">
        <f t="shared" si="12"/>
        <v/>
      </c>
      <c r="L24" s="50" t="str">
        <f t="shared" si="12"/>
        <v/>
      </c>
      <c r="M24" s="50" t="str">
        <f t="shared" si="12"/>
        <v/>
      </c>
      <c r="N24" s="50" t="str">
        <f t="shared" si="12"/>
        <v/>
      </c>
      <c r="O24" s="50" t="str">
        <f t="shared" si="12"/>
        <v/>
      </c>
      <c r="P24" s="50" t="str">
        <f t="shared" si="12"/>
        <v/>
      </c>
      <c r="Q24" s="50" t="str">
        <f t="shared" si="12"/>
        <v/>
      </c>
      <c r="R24" s="50" t="str">
        <f t="shared" si="12"/>
        <v/>
      </c>
      <c r="S24" s="50" t="str">
        <f t="shared" si="12"/>
        <v/>
      </c>
      <c r="T24" s="50" t="str">
        <f t="shared" si="12"/>
        <v/>
      </c>
      <c r="U24" s="50" t="str">
        <f t="shared" si="12"/>
        <v/>
      </c>
      <c r="V24" s="50" t="str">
        <f t="shared" si="12"/>
        <v/>
      </c>
      <c r="W24" s="50" t="str">
        <f t="shared" si="12"/>
        <v/>
      </c>
      <c r="X24" s="50" t="str">
        <f t="shared" si="12"/>
        <v/>
      </c>
      <c r="Y24" s="50" t="str">
        <f t="shared" si="12"/>
        <v/>
      </c>
      <c r="Z24" s="50" t="str">
        <f t="shared" si="12"/>
        <v/>
      </c>
      <c r="AA24" s="50" t="str">
        <f t="shared" si="12"/>
        <v/>
      </c>
      <c r="AB24" s="50" t="str">
        <f t="shared" si="12"/>
        <v/>
      </c>
      <c r="AC24" s="50" t="str">
        <f t="shared" si="12"/>
        <v/>
      </c>
      <c r="AD24" s="50" t="str">
        <f t="shared" si="12"/>
        <v/>
      </c>
      <c r="AE24" s="50" t="str">
        <f t="shared" si="12"/>
        <v/>
      </c>
      <c r="AF24" s="50" t="str">
        <f t="shared" si="12"/>
        <v/>
      </c>
    </row>
    <row r="25">
      <c r="A25" s="51" t="s">
        <v>22</v>
      </c>
      <c r="B25" s="51" t="s">
        <v>24</v>
      </c>
      <c r="C25" s="52">
        <f t="shared" ref="C25:AF25" si="13">IF(isblank(C11),"",(C11/$B$35)-1)</f>
        <v>0</v>
      </c>
      <c r="D25" s="52">
        <f t="shared" si="13"/>
        <v>-0.2575757576</v>
      </c>
      <c r="E25" s="52">
        <f t="shared" si="13"/>
        <v>-0.7140974967</v>
      </c>
      <c r="F25" s="52" t="str">
        <f t="shared" si="13"/>
        <v/>
      </c>
      <c r="G25" s="52" t="str">
        <f t="shared" si="13"/>
        <v/>
      </c>
      <c r="H25" s="52" t="str">
        <f t="shared" si="13"/>
        <v/>
      </c>
      <c r="I25" s="52" t="str">
        <f t="shared" si="13"/>
        <v/>
      </c>
      <c r="J25" s="52" t="str">
        <f t="shared" si="13"/>
        <v/>
      </c>
      <c r="K25" s="52" t="str">
        <f t="shared" si="13"/>
        <v/>
      </c>
      <c r="L25" s="52" t="str">
        <f t="shared" si="13"/>
        <v/>
      </c>
      <c r="M25" s="52" t="str">
        <f t="shared" si="13"/>
        <v/>
      </c>
      <c r="N25" s="52" t="str">
        <f t="shared" si="13"/>
        <v/>
      </c>
      <c r="O25" s="52" t="str">
        <f t="shared" si="13"/>
        <v/>
      </c>
      <c r="P25" s="52" t="str">
        <f t="shared" si="13"/>
        <v/>
      </c>
      <c r="Q25" s="52" t="str">
        <f t="shared" si="13"/>
        <v/>
      </c>
      <c r="R25" s="52" t="str">
        <f t="shared" si="13"/>
        <v/>
      </c>
      <c r="S25" s="52" t="str">
        <f t="shared" si="13"/>
        <v/>
      </c>
      <c r="T25" s="52" t="str">
        <f t="shared" si="13"/>
        <v/>
      </c>
      <c r="U25" s="52" t="str">
        <f t="shared" si="13"/>
        <v/>
      </c>
      <c r="V25" s="52" t="str">
        <f t="shared" si="13"/>
        <v/>
      </c>
      <c r="W25" s="52" t="str">
        <f t="shared" si="13"/>
        <v/>
      </c>
      <c r="X25" s="52" t="str">
        <f t="shared" si="13"/>
        <v/>
      </c>
      <c r="Y25" s="52" t="str">
        <f t="shared" si="13"/>
        <v/>
      </c>
      <c r="Z25" s="52" t="str">
        <f t="shared" si="13"/>
        <v/>
      </c>
      <c r="AA25" s="52" t="str">
        <f t="shared" si="13"/>
        <v/>
      </c>
      <c r="AB25" s="52" t="str">
        <f t="shared" si="13"/>
        <v/>
      </c>
      <c r="AC25" s="52" t="str">
        <f t="shared" si="13"/>
        <v/>
      </c>
      <c r="AD25" s="52" t="str">
        <f t="shared" si="13"/>
        <v/>
      </c>
      <c r="AE25" s="52" t="str">
        <f t="shared" si="13"/>
        <v/>
      </c>
      <c r="AF25" s="52" t="str">
        <f t="shared" si="13"/>
        <v/>
      </c>
    </row>
    <row r="26" ht="12.75" customHeight="1">
      <c r="A26" s="53"/>
      <c r="B26" s="54"/>
      <c r="C26" s="39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2"/>
      <c r="AE26" s="42"/>
      <c r="AF26" s="42"/>
    </row>
    <row r="27">
      <c r="A27" s="55"/>
      <c r="B27" s="55"/>
      <c r="C27" s="51"/>
      <c r="D27" s="56"/>
      <c r="E27" s="51"/>
      <c r="F27" s="57"/>
      <c r="G27" s="58"/>
      <c r="H27" s="57"/>
      <c r="I27" s="57"/>
      <c r="J27" s="58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</row>
    <row r="28">
      <c r="A28" s="59" t="s">
        <v>30</v>
      </c>
      <c r="B28" s="60"/>
      <c r="C28" s="58"/>
      <c r="D28" s="57"/>
      <c r="E28" s="58"/>
      <c r="F28" s="57"/>
      <c r="G28" s="58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</row>
    <row r="29">
      <c r="A29" s="61" t="s">
        <v>31</v>
      </c>
      <c r="B29" s="62">
        <f t="shared" ref="B29:B31" si="14">MAX(C3:AF3)</f>
        <v>100034</v>
      </c>
      <c r="C29" s="63"/>
      <c r="D29" s="57"/>
      <c r="E29" s="63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</row>
    <row r="30">
      <c r="A30" s="64" t="s">
        <v>4</v>
      </c>
      <c r="B30" s="62">
        <f t="shared" si="14"/>
        <v>55302</v>
      </c>
      <c r="D30" s="57"/>
      <c r="E30" s="57"/>
      <c r="F30" s="57"/>
      <c r="G30" s="57"/>
      <c r="H30" s="57"/>
      <c r="I30" s="65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</row>
    <row r="31">
      <c r="A31" s="64" t="s">
        <v>32</v>
      </c>
      <c r="B31" s="62">
        <f t="shared" si="14"/>
        <v>83000</v>
      </c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</row>
    <row r="32">
      <c r="A32" s="66" t="s">
        <v>33</v>
      </c>
      <c r="B32" s="62">
        <f>MAX(C6:AC6)</f>
        <v>82394</v>
      </c>
      <c r="D32" s="57"/>
      <c r="E32" s="57"/>
      <c r="F32" s="57" t="s">
        <v>34</v>
      </c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</row>
    <row r="33">
      <c r="A33" s="67"/>
      <c r="B33" s="68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</row>
    <row r="34">
      <c r="A34" s="69" t="s">
        <v>9</v>
      </c>
      <c r="B34" s="70">
        <f>Min(C7:AF7)</f>
        <v>123</v>
      </c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</row>
    <row r="35">
      <c r="A35" s="66" t="s">
        <v>35</v>
      </c>
      <c r="B35" s="62">
        <f>MAX(C11:AF11)</f>
        <v>4.714285714</v>
      </c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</row>
    <row r="36"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</row>
    <row r="37">
      <c r="A37" s="71" t="s">
        <v>36</v>
      </c>
      <c r="B37" s="72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 t="s">
        <v>34</v>
      </c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</row>
    <row r="38">
      <c r="A38" s="61" t="s">
        <v>31</v>
      </c>
      <c r="B38" s="73">
        <f t="shared" ref="B38:B41" si="15">AVERAGE(C3:AF3)</f>
        <v>94692.66667</v>
      </c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</row>
    <row r="39">
      <c r="A39" s="64" t="s">
        <v>4</v>
      </c>
      <c r="B39" s="74">
        <f t="shared" si="15"/>
        <v>53646.66667</v>
      </c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</row>
    <row r="40">
      <c r="A40" s="64" t="s">
        <v>32</v>
      </c>
      <c r="B40" s="74">
        <f t="shared" si="15"/>
        <v>81537.33333</v>
      </c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</row>
    <row r="41">
      <c r="A41" s="66" t="s">
        <v>33</v>
      </c>
      <c r="B41" s="75">
        <f t="shared" si="15"/>
        <v>80996.66667</v>
      </c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</row>
    <row r="42">
      <c r="A42" s="64"/>
      <c r="B42" s="74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</row>
    <row r="43">
      <c r="A43" s="61" t="s">
        <v>9</v>
      </c>
      <c r="B43" s="76">
        <f>AVERAGE(C7:AF7)</f>
        <v>129</v>
      </c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</row>
    <row r="44">
      <c r="A44" s="66" t="s">
        <v>12</v>
      </c>
      <c r="B44" s="77">
        <f>AVERAGE(C11:AF11)</f>
        <v>3.1873706</v>
      </c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</row>
    <row r="45">
      <c r="B45" s="78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</row>
    <row r="46"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</row>
    <row r="47"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</row>
    <row r="48"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</row>
    <row r="49"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</row>
    <row r="50"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</row>
    <row r="51">
      <c r="B51" s="78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</row>
    <row r="52">
      <c r="B52" s="78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</row>
    <row r="53">
      <c r="C53" s="78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</row>
    <row r="54">
      <c r="C54" s="78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</row>
    <row r="55">
      <c r="A55" s="57"/>
      <c r="B55" s="57"/>
      <c r="C55" s="58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</row>
    <row r="56">
      <c r="A56" s="57"/>
      <c r="B56" s="57"/>
      <c r="C56" s="58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</row>
    <row r="57">
      <c r="A57" s="57"/>
      <c r="B57" s="57"/>
      <c r="C57" s="58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</row>
    <row r="58">
      <c r="A58" s="57"/>
      <c r="B58" s="57"/>
      <c r="C58" s="58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</row>
    <row r="59">
      <c r="A59" s="57"/>
      <c r="B59" s="57"/>
      <c r="C59" s="58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</row>
    <row r="60">
      <c r="A60" s="57"/>
      <c r="B60" s="57"/>
      <c r="C60" s="58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</row>
    <row r="61">
      <c r="A61" s="57"/>
      <c r="B61" s="57"/>
      <c r="C61" s="58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</row>
    <row r="62">
      <c r="A62" s="57"/>
      <c r="B62" s="57"/>
      <c r="C62" s="58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</row>
    <row r="63">
      <c r="A63" s="57"/>
      <c r="B63" s="57"/>
      <c r="C63" s="58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</row>
    <row r="64">
      <c r="A64" s="57"/>
      <c r="B64" s="57"/>
      <c r="C64" s="58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</row>
    <row r="65">
      <c r="A65" s="57"/>
      <c r="B65" s="57"/>
      <c r="C65" s="58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</row>
    <row r="66">
      <c r="A66" s="57"/>
      <c r="B66" s="57"/>
      <c r="C66" s="58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</row>
    <row r="67">
      <c r="A67" s="57"/>
      <c r="B67" s="57"/>
      <c r="C67" s="58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</row>
    <row r="68">
      <c r="A68" s="57"/>
      <c r="B68" s="57"/>
      <c r="C68" s="58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</row>
    <row r="69">
      <c r="A69" s="57"/>
      <c r="B69" s="57"/>
      <c r="C69" s="58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</row>
    <row r="70">
      <c r="A70" s="57"/>
      <c r="B70" s="57"/>
      <c r="C70" s="58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</row>
    <row r="71">
      <c r="A71" s="57"/>
      <c r="B71" s="57"/>
      <c r="C71" s="58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</row>
    <row r="72">
      <c r="A72" s="57"/>
      <c r="B72" s="57"/>
      <c r="C72" s="58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</row>
    <row r="73">
      <c r="A73" s="57"/>
      <c r="B73" s="57"/>
      <c r="C73" s="58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</row>
    <row r="74">
      <c r="A74" s="57"/>
      <c r="B74" s="57"/>
      <c r="C74" s="58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</row>
    <row r="75">
      <c r="A75" s="57"/>
      <c r="B75" s="57"/>
      <c r="C75" s="58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</row>
    <row r="76">
      <c r="A76" s="57"/>
      <c r="B76" s="57"/>
      <c r="C76" s="58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</row>
    <row r="77">
      <c r="A77" s="57"/>
      <c r="B77" s="57"/>
      <c r="C77" s="58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</row>
    <row r="78">
      <c r="A78" s="57"/>
      <c r="B78" s="57"/>
      <c r="C78" s="58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</row>
    <row r="79">
      <c r="A79" s="57"/>
      <c r="B79" s="57"/>
      <c r="C79" s="58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</row>
    <row r="80">
      <c r="A80" s="57"/>
      <c r="B80" s="57"/>
      <c r="C80" s="58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</row>
    <row r="81">
      <c r="A81" s="57"/>
      <c r="B81" s="57"/>
      <c r="C81" s="58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</row>
    <row r="82">
      <c r="A82" s="57"/>
      <c r="B82" s="57"/>
      <c r="C82" s="58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</row>
    <row r="83">
      <c r="A83" s="57"/>
      <c r="B83" s="57"/>
      <c r="C83" s="58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</row>
    <row r="84">
      <c r="A84" s="57"/>
      <c r="B84" s="57"/>
      <c r="C84" s="58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</row>
    <row r="85">
      <c r="A85" s="57"/>
      <c r="B85" s="57"/>
      <c r="C85" s="58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</row>
    <row r="86">
      <c r="A86" s="57"/>
      <c r="B86" s="57"/>
      <c r="C86" s="58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</row>
    <row r="87">
      <c r="A87" s="57"/>
      <c r="B87" s="57"/>
      <c r="C87" s="58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</row>
    <row r="88">
      <c r="A88" s="57"/>
      <c r="B88" s="57"/>
      <c r="C88" s="58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</row>
    <row r="89">
      <c r="A89" s="57"/>
      <c r="B89" s="57"/>
      <c r="C89" s="58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</row>
    <row r="90">
      <c r="A90" s="57"/>
      <c r="B90" s="57"/>
      <c r="C90" s="58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</row>
    <row r="91">
      <c r="A91" s="57"/>
      <c r="B91" s="57"/>
      <c r="C91" s="58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</row>
    <row r="92">
      <c r="A92" s="57"/>
      <c r="B92" s="57"/>
      <c r="C92" s="58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</row>
    <row r="93">
      <c r="A93" s="57"/>
      <c r="B93" s="57"/>
      <c r="C93" s="58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</row>
    <row r="94">
      <c r="A94" s="57"/>
      <c r="B94" s="57"/>
      <c r="C94" s="58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</row>
    <row r="95">
      <c r="A95" s="57"/>
      <c r="B95" s="57"/>
      <c r="C95" s="58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</row>
    <row r="96">
      <c r="A96" s="57"/>
      <c r="B96" s="57"/>
      <c r="C96" s="58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</row>
    <row r="97">
      <c r="A97" s="57"/>
      <c r="B97" s="57"/>
      <c r="C97" s="58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</row>
    <row r="98">
      <c r="A98" s="57"/>
      <c r="B98" s="57"/>
      <c r="C98" s="58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</row>
    <row r="99">
      <c r="A99" s="57"/>
      <c r="B99" s="57"/>
      <c r="C99" s="58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</row>
    <row r="100">
      <c r="A100" s="57"/>
      <c r="B100" s="57"/>
      <c r="C100" s="58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</row>
    <row r="101">
      <c r="A101" s="57"/>
      <c r="B101" s="57"/>
      <c r="C101" s="58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</row>
    <row r="102">
      <c r="A102" s="57"/>
      <c r="B102" s="57"/>
      <c r="C102" s="58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</row>
    <row r="103">
      <c r="A103" s="57"/>
      <c r="B103" s="57"/>
      <c r="C103" s="58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</row>
    <row r="104">
      <c r="A104" s="57"/>
      <c r="B104" s="57"/>
      <c r="C104" s="58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</row>
    <row r="105">
      <c r="A105" s="57"/>
      <c r="B105" s="57"/>
      <c r="C105" s="58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</row>
    <row r="106">
      <c r="A106" s="57"/>
      <c r="B106" s="57"/>
      <c r="C106" s="58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</row>
    <row r="107">
      <c r="A107" s="57"/>
      <c r="B107" s="57"/>
      <c r="C107" s="58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</row>
    <row r="108">
      <c r="A108" s="57"/>
      <c r="B108" s="57"/>
      <c r="C108" s="58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</row>
    <row r="109">
      <c r="A109" s="57"/>
      <c r="B109" s="57"/>
      <c r="C109" s="58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</row>
    <row r="110">
      <c r="A110" s="57"/>
      <c r="B110" s="57"/>
      <c r="C110" s="58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</row>
    <row r="111">
      <c r="A111" s="57"/>
      <c r="B111" s="57"/>
      <c r="C111" s="58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</row>
    <row r="112">
      <c r="A112" s="57"/>
      <c r="B112" s="57"/>
      <c r="C112" s="58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</row>
    <row r="113">
      <c r="A113" s="57"/>
      <c r="B113" s="57"/>
      <c r="C113" s="58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</row>
    <row r="114">
      <c r="A114" s="57"/>
      <c r="B114" s="57"/>
      <c r="C114" s="58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</row>
    <row r="115">
      <c r="A115" s="57"/>
      <c r="B115" s="57"/>
      <c r="C115" s="58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</row>
    <row r="116">
      <c r="A116" s="57"/>
      <c r="B116" s="57"/>
      <c r="C116" s="58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</row>
    <row r="117">
      <c r="A117" s="57"/>
      <c r="B117" s="57"/>
      <c r="C117" s="58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</row>
    <row r="118">
      <c r="A118" s="57"/>
      <c r="B118" s="57"/>
      <c r="C118" s="58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</row>
    <row r="119">
      <c r="A119" s="57"/>
      <c r="B119" s="57"/>
      <c r="C119" s="58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</row>
    <row r="120">
      <c r="A120" s="57"/>
      <c r="B120" s="57"/>
      <c r="C120" s="58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</row>
    <row r="121">
      <c r="A121" s="57"/>
      <c r="B121" s="57"/>
      <c r="C121" s="58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</row>
    <row r="122">
      <c r="A122" s="57"/>
      <c r="B122" s="57"/>
      <c r="C122" s="58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</row>
    <row r="123">
      <c r="A123" s="57"/>
      <c r="B123" s="57"/>
      <c r="C123" s="58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</row>
    <row r="124">
      <c r="A124" s="57"/>
      <c r="B124" s="57"/>
      <c r="C124" s="58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</row>
    <row r="125">
      <c r="A125" s="57"/>
      <c r="B125" s="57"/>
      <c r="C125" s="58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</row>
    <row r="126">
      <c r="A126" s="57"/>
      <c r="B126" s="57"/>
      <c r="C126" s="58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</row>
    <row r="127">
      <c r="A127" s="57"/>
      <c r="B127" s="57"/>
      <c r="C127" s="58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</row>
    <row r="128">
      <c r="A128" s="57"/>
      <c r="B128" s="57"/>
      <c r="C128" s="58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</row>
    <row r="129">
      <c r="A129" s="57"/>
      <c r="B129" s="57"/>
      <c r="C129" s="58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</row>
    <row r="130">
      <c r="A130" s="57"/>
      <c r="B130" s="57"/>
      <c r="C130" s="58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</row>
    <row r="131">
      <c r="A131" s="57"/>
      <c r="B131" s="57"/>
      <c r="C131" s="58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</row>
    <row r="132">
      <c r="A132" s="57"/>
      <c r="B132" s="57"/>
      <c r="C132" s="58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</row>
    <row r="133">
      <c r="A133" s="57"/>
      <c r="B133" s="57"/>
      <c r="C133" s="58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</row>
    <row r="134">
      <c r="A134" s="57"/>
      <c r="B134" s="57"/>
      <c r="C134" s="58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</row>
    <row r="135">
      <c r="A135" s="57"/>
      <c r="B135" s="57"/>
      <c r="C135" s="58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</row>
    <row r="136">
      <c r="A136" s="57"/>
      <c r="B136" s="57"/>
      <c r="C136" s="58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</row>
    <row r="137">
      <c r="A137" s="57"/>
      <c r="B137" s="57"/>
      <c r="C137" s="58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</row>
    <row r="138">
      <c r="A138" s="57"/>
      <c r="B138" s="57"/>
      <c r="C138" s="58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</row>
    <row r="139">
      <c r="A139" s="57"/>
      <c r="B139" s="57"/>
      <c r="C139" s="58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</row>
    <row r="140">
      <c r="A140" s="57"/>
      <c r="B140" s="57"/>
      <c r="C140" s="58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</row>
    <row r="141">
      <c r="A141" s="57"/>
      <c r="B141" s="57"/>
      <c r="C141" s="58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</row>
    <row r="142">
      <c r="A142" s="57"/>
      <c r="B142" s="57"/>
      <c r="C142" s="58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</row>
    <row r="143">
      <c r="A143" s="57"/>
      <c r="B143" s="57"/>
      <c r="C143" s="58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</row>
    <row r="144">
      <c r="A144" s="57"/>
      <c r="B144" s="57"/>
      <c r="C144" s="58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</row>
    <row r="145">
      <c r="A145" s="57"/>
      <c r="B145" s="57"/>
      <c r="C145" s="58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</row>
    <row r="146">
      <c r="A146" s="57"/>
      <c r="B146" s="57"/>
      <c r="C146" s="58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</row>
    <row r="147">
      <c r="A147" s="57"/>
      <c r="B147" s="57"/>
      <c r="C147" s="58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</row>
    <row r="148">
      <c r="A148" s="57"/>
      <c r="B148" s="57"/>
      <c r="C148" s="58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</row>
    <row r="149">
      <c r="A149" s="57"/>
      <c r="B149" s="57"/>
      <c r="C149" s="58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</row>
    <row r="150">
      <c r="A150" s="57"/>
      <c r="B150" s="57"/>
      <c r="C150" s="58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</row>
    <row r="151">
      <c r="A151" s="57"/>
      <c r="B151" s="57"/>
      <c r="C151" s="58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</row>
    <row r="152">
      <c r="A152" s="57"/>
      <c r="B152" s="57"/>
      <c r="C152" s="58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</row>
    <row r="153">
      <c r="A153" s="57"/>
      <c r="B153" s="57"/>
      <c r="C153" s="58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</row>
    <row r="154">
      <c r="A154" s="57"/>
      <c r="B154" s="57"/>
      <c r="C154" s="58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</row>
    <row r="155">
      <c r="A155" s="57"/>
      <c r="B155" s="57"/>
      <c r="C155" s="58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</row>
    <row r="156">
      <c r="A156" s="57"/>
      <c r="B156" s="57"/>
      <c r="C156" s="58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</row>
    <row r="157">
      <c r="A157" s="57"/>
      <c r="B157" s="57"/>
      <c r="C157" s="58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</row>
    <row r="158">
      <c r="A158" s="57"/>
      <c r="B158" s="57"/>
      <c r="C158" s="58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</row>
    <row r="159">
      <c r="A159" s="57"/>
      <c r="B159" s="57"/>
      <c r="C159" s="58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</row>
    <row r="160">
      <c r="A160" s="57"/>
      <c r="B160" s="57"/>
      <c r="C160" s="58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</row>
    <row r="161">
      <c r="A161" s="57"/>
      <c r="B161" s="57"/>
      <c r="C161" s="58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</row>
    <row r="162">
      <c r="A162" s="57"/>
      <c r="B162" s="57"/>
      <c r="C162" s="58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</row>
    <row r="163">
      <c r="A163" s="57"/>
      <c r="B163" s="57"/>
      <c r="C163" s="58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</row>
    <row r="164">
      <c r="A164" s="57"/>
      <c r="B164" s="57"/>
      <c r="C164" s="58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</row>
    <row r="165">
      <c r="A165" s="57"/>
      <c r="B165" s="57"/>
      <c r="C165" s="58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</row>
    <row r="166">
      <c r="A166" s="57"/>
      <c r="B166" s="57"/>
      <c r="C166" s="58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</row>
    <row r="167">
      <c r="A167" s="57"/>
      <c r="B167" s="57"/>
      <c r="C167" s="58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</row>
    <row r="168">
      <c r="A168" s="57"/>
      <c r="B168" s="57"/>
      <c r="C168" s="58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</row>
    <row r="169">
      <c r="A169" s="57"/>
      <c r="B169" s="57"/>
      <c r="C169" s="58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</row>
    <row r="170">
      <c r="A170" s="57"/>
      <c r="B170" s="57"/>
      <c r="C170" s="58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</row>
    <row r="171">
      <c r="A171" s="57"/>
      <c r="B171" s="57"/>
      <c r="C171" s="58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</row>
    <row r="172">
      <c r="A172" s="57"/>
      <c r="B172" s="57"/>
      <c r="C172" s="58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</row>
    <row r="173">
      <c r="A173" s="57"/>
      <c r="B173" s="57"/>
      <c r="C173" s="58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</row>
    <row r="174">
      <c r="A174" s="57"/>
      <c r="B174" s="57"/>
      <c r="C174" s="58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</row>
    <row r="175">
      <c r="A175" s="57"/>
      <c r="B175" s="57"/>
      <c r="C175" s="58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</row>
    <row r="176">
      <c r="A176" s="57"/>
      <c r="B176" s="57"/>
      <c r="C176" s="58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</row>
    <row r="177">
      <c r="A177" s="57"/>
      <c r="B177" s="57"/>
      <c r="C177" s="58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</row>
    <row r="178">
      <c r="A178" s="57"/>
      <c r="B178" s="57"/>
      <c r="C178" s="58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</row>
    <row r="179">
      <c r="A179" s="57"/>
      <c r="B179" s="57"/>
      <c r="C179" s="58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</row>
    <row r="180">
      <c r="A180" s="57"/>
      <c r="B180" s="57"/>
      <c r="C180" s="58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</row>
    <row r="181">
      <c r="A181" s="57"/>
      <c r="B181" s="57"/>
      <c r="C181" s="58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</row>
    <row r="182">
      <c r="A182" s="57"/>
      <c r="B182" s="57"/>
      <c r="C182" s="58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</row>
    <row r="183">
      <c r="A183" s="57"/>
      <c r="B183" s="57"/>
      <c r="C183" s="58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</row>
    <row r="184">
      <c r="A184" s="57"/>
      <c r="B184" s="57"/>
      <c r="C184" s="58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</row>
    <row r="185">
      <c r="A185" s="57"/>
      <c r="B185" s="57"/>
      <c r="C185" s="58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</row>
    <row r="186">
      <c r="A186" s="57"/>
      <c r="B186" s="57"/>
      <c r="C186" s="58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</row>
    <row r="187">
      <c r="A187" s="57"/>
      <c r="B187" s="57"/>
      <c r="C187" s="58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</row>
    <row r="188">
      <c r="A188" s="57"/>
      <c r="B188" s="57"/>
      <c r="C188" s="58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</row>
    <row r="189">
      <c r="A189" s="57"/>
      <c r="B189" s="57"/>
      <c r="C189" s="58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</row>
    <row r="190">
      <c r="A190" s="57"/>
      <c r="B190" s="57"/>
      <c r="C190" s="58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</row>
    <row r="191">
      <c r="A191" s="57"/>
      <c r="B191" s="57"/>
      <c r="C191" s="58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</row>
    <row r="192">
      <c r="A192" s="57"/>
      <c r="B192" s="57"/>
      <c r="C192" s="58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</row>
    <row r="193">
      <c r="A193" s="57"/>
      <c r="B193" s="57"/>
      <c r="C193" s="58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</row>
    <row r="194">
      <c r="A194" s="57"/>
      <c r="B194" s="57"/>
      <c r="C194" s="58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</row>
    <row r="195">
      <c r="A195" s="57"/>
      <c r="B195" s="57"/>
      <c r="C195" s="58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</row>
    <row r="196">
      <c r="A196" s="57"/>
      <c r="B196" s="57"/>
      <c r="C196" s="58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</row>
    <row r="197">
      <c r="A197" s="57"/>
      <c r="B197" s="57"/>
      <c r="C197" s="58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</row>
    <row r="198">
      <c r="A198" s="57"/>
      <c r="B198" s="57"/>
      <c r="C198" s="58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</row>
    <row r="199">
      <c r="A199" s="57"/>
      <c r="B199" s="57"/>
      <c r="C199" s="58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</row>
    <row r="200">
      <c r="A200" s="57"/>
      <c r="B200" s="57"/>
      <c r="C200" s="58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</row>
    <row r="201">
      <c r="A201" s="57"/>
      <c r="B201" s="57"/>
      <c r="C201" s="58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</row>
    <row r="202">
      <c r="A202" s="57"/>
      <c r="B202" s="57"/>
      <c r="C202" s="58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</row>
    <row r="203">
      <c r="A203" s="57"/>
      <c r="B203" s="57"/>
      <c r="C203" s="58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</row>
    <row r="204">
      <c r="A204" s="57"/>
      <c r="B204" s="57"/>
      <c r="C204" s="58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</row>
    <row r="205">
      <c r="A205" s="57"/>
      <c r="B205" s="57"/>
      <c r="C205" s="58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</row>
    <row r="206">
      <c r="A206" s="57"/>
      <c r="B206" s="57"/>
      <c r="C206" s="58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</row>
    <row r="207">
      <c r="A207" s="57"/>
      <c r="B207" s="57"/>
      <c r="C207" s="58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</row>
    <row r="208">
      <c r="A208" s="57"/>
      <c r="B208" s="57"/>
      <c r="C208" s="58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</row>
    <row r="209">
      <c r="A209" s="57"/>
      <c r="B209" s="57"/>
      <c r="C209" s="58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</row>
    <row r="210">
      <c r="A210" s="57"/>
      <c r="B210" s="57"/>
      <c r="C210" s="58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  <c r="AB210" s="57"/>
      <c r="AC210" s="57"/>
      <c r="AD210" s="57"/>
      <c r="AE210" s="57"/>
      <c r="AF210" s="57"/>
    </row>
    <row r="211">
      <c r="A211" s="57"/>
      <c r="B211" s="57"/>
      <c r="C211" s="58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  <c r="AA211" s="57"/>
      <c r="AB211" s="57"/>
      <c r="AC211" s="57"/>
      <c r="AD211" s="57"/>
      <c r="AE211" s="57"/>
      <c r="AF211" s="57"/>
    </row>
    <row r="212">
      <c r="A212" s="57"/>
      <c r="B212" s="57"/>
      <c r="C212" s="58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  <c r="AA212" s="57"/>
      <c r="AB212" s="57"/>
      <c r="AC212" s="57"/>
      <c r="AD212" s="57"/>
      <c r="AE212" s="57"/>
      <c r="AF212" s="57"/>
    </row>
    <row r="213">
      <c r="A213" s="57"/>
      <c r="B213" s="57"/>
      <c r="C213" s="58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  <c r="AA213" s="57"/>
      <c r="AB213" s="57"/>
      <c r="AC213" s="57"/>
      <c r="AD213" s="57"/>
      <c r="AE213" s="57"/>
      <c r="AF213" s="57"/>
    </row>
    <row r="214">
      <c r="A214" s="57"/>
      <c r="B214" s="57"/>
      <c r="C214" s="58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  <c r="AA214" s="57"/>
      <c r="AB214" s="57"/>
      <c r="AC214" s="57"/>
      <c r="AD214" s="57"/>
      <c r="AE214" s="57"/>
      <c r="AF214" s="57"/>
    </row>
    <row r="215">
      <c r="A215" s="57"/>
      <c r="B215" s="57"/>
      <c r="C215" s="58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  <c r="AA215" s="57"/>
      <c r="AB215" s="57"/>
      <c r="AC215" s="57"/>
      <c r="AD215" s="57"/>
      <c r="AE215" s="57"/>
      <c r="AF215" s="57"/>
    </row>
    <row r="216">
      <c r="A216" s="57"/>
      <c r="B216" s="57"/>
      <c r="C216" s="58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  <c r="AA216" s="57"/>
      <c r="AB216" s="57"/>
      <c r="AC216" s="57"/>
      <c r="AD216" s="57"/>
      <c r="AE216" s="57"/>
      <c r="AF216" s="57"/>
    </row>
    <row r="217">
      <c r="A217" s="57"/>
      <c r="B217" s="57"/>
      <c r="C217" s="58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  <c r="AA217" s="57"/>
      <c r="AB217" s="57"/>
      <c r="AC217" s="57"/>
      <c r="AD217" s="57"/>
      <c r="AE217" s="57"/>
      <c r="AF217" s="57"/>
    </row>
    <row r="218">
      <c r="A218" s="57"/>
      <c r="B218" s="57"/>
      <c r="C218" s="58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  <c r="AA218" s="57"/>
      <c r="AB218" s="57"/>
      <c r="AC218" s="57"/>
      <c r="AD218" s="57"/>
      <c r="AE218" s="57"/>
      <c r="AF218" s="57"/>
    </row>
    <row r="219">
      <c r="A219" s="57"/>
      <c r="B219" s="57"/>
      <c r="C219" s="58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  <c r="AD219" s="57"/>
      <c r="AE219" s="57"/>
      <c r="AF219" s="57"/>
    </row>
    <row r="220">
      <c r="A220" s="57"/>
      <c r="B220" s="57"/>
      <c r="C220" s="58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  <c r="AA220" s="57"/>
      <c r="AB220" s="57"/>
      <c r="AC220" s="57"/>
      <c r="AD220" s="57"/>
      <c r="AE220" s="57"/>
      <c r="AF220" s="57"/>
    </row>
    <row r="221">
      <c r="A221" s="57"/>
      <c r="B221" s="57"/>
      <c r="C221" s="58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  <c r="AA221" s="57"/>
      <c r="AB221" s="57"/>
      <c r="AC221" s="57"/>
      <c r="AD221" s="57"/>
      <c r="AE221" s="57"/>
      <c r="AF221" s="57"/>
    </row>
    <row r="222">
      <c r="A222" s="57"/>
      <c r="B222" s="57"/>
      <c r="C222" s="58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  <c r="AA222" s="57"/>
      <c r="AB222" s="57"/>
      <c r="AC222" s="57"/>
      <c r="AD222" s="57"/>
      <c r="AE222" s="57"/>
      <c r="AF222" s="57"/>
    </row>
    <row r="223">
      <c r="A223" s="57"/>
      <c r="B223" s="57"/>
      <c r="C223" s="58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  <c r="AE223" s="57"/>
      <c r="AF223" s="57"/>
    </row>
    <row r="224">
      <c r="A224" s="57"/>
      <c r="B224" s="57"/>
      <c r="C224" s="58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AE224" s="57"/>
      <c r="AF224" s="57"/>
    </row>
    <row r="225">
      <c r="A225" s="57"/>
      <c r="B225" s="57"/>
      <c r="C225" s="58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  <c r="AA225" s="57"/>
      <c r="AB225" s="57"/>
      <c r="AC225" s="57"/>
      <c r="AD225" s="57"/>
      <c r="AE225" s="57"/>
      <c r="AF225" s="57"/>
    </row>
    <row r="226">
      <c r="A226" s="57"/>
      <c r="B226" s="57"/>
      <c r="C226" s="58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  <c r="AA226" s="57"/>
      <c r="AB226" s="57"/>
      <c r="AC226" s="57"/>
      <c r="AD226" s="57"/>
      <c r="AE226" s="57"/>
      <c r="AF226" s="57"/>
    </row>
    <row r="227">
      <c r="A227" s="57"/>
      <c r="B227" s="57"/>
      <c r="C227" s="58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  <c r="AA227" s="57"/>
      <c r="AB227" s="57"/>
      <c r="AC227" s="57"/>
      <c r="AD227" s="57"/>
      <c r="AE227" s="57"/>
      <c r="AF227" s="57"/>
    </row>
    <row r="228">
      <c r="A228" s="57"/>
      <c r="B228" s="57"/>
      <c r="C228" s="58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  <c r="AA228" s="57"/>
      <c r="AB228" s="57"/>
      <c r="AC228" s="57"/>
      <c r="AD228" s="57"/>
      <c r="AE228" s="57"/>
      <c r="AF228" s="57"/>
    </row>
    <row r="229">
      <c r="A229" s="57"/>
      <c r="B229" s="57"/>
      <c r="C229" s="58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  <c r="AA229" s="57"/>
      <c r="AB229" s="57"/>
      <c r="AC229" s="57"/>
      <c r="AD229" s="57"/>
      <c r="AE229" s="57"/>
      <c r="AF229" s="57"/>
    </row>
    <row r="230">
      <c r="A230" s="57"/>
      <c r="B230" s="57"/>
      <c r="C230" s="58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  <c r="AA230" s="57"/>
      <c r="AB230" s="57"/>
      <c r="AC230" s="57"/>
      <c r="AD230" s="57"/>
      <c r="AE230" s="57"/>
      <c r="AF230" s="57"/>
    </row>
    <row r="231">
      <c r="A231" s="57"/>
      <c r="B231" s="57"/>
      <c r="C231" s="58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  <c r="AA231" s="57"/>
      <c r="AB231" s="57"/>
      <c r="AC231" s="57"/>
      <c r="AD231" s="57"/>
      <c r="AE231" s="57"/>
      <c r="AF231" s="57"/>
    </row>
    <row r="232">
      <c r="A232" s="57"/>
      <c r="B232" s="57"/>
      <c r="C232" s="58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  <c r="AA232" s="57"/>
      <c r="AB232" s="57"/>
      <c r="AC232" s="57"/>
      <c r="AD232" s="57"/>
      <c r="AE232" s="57"/>
      <c r="AF232" s="57"/>
    </row>
    <row r="233">
      <c r="A233" s="57"/>
      <c r="B233" s="57"/>
      <c r="C233" s="58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  <c r="AA233" s="57"/>
      <c r="AB233" s="57"/>
      <c r="AC233" s="57"/>
      <c r="AD233" s="57"/>
      <c r="AE233" s="57"/>
      <c r="AF233" s="57"/>
    </row>
    <row r="234">
      <c r="A234" s="57"/>
      <c r="B234" s="57"/>
      <c r="C234" s="58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  <c r="AA234" s="57"/>
      <c r="AB234" s="57"/>
      <c r="AC234" s="57"/>
      <c r="AD234" s="57"/>
      <c r="AE234" s="57"/>
      <c r="AF234" s="57"/>
    </row>
    <row r="235">
      <c r="A235" s="57"/>
      <c r="B235" s="57"/>
      <c r="C235" s="58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  <c r="AA235" s="57"/>
      <c r="AB235" s="57"/>
      <c r="AC235" s="57"/>
      <c r="AD235" s="57"/>
      <c r="AE235" s="57"/>
      <c r="AF235" s="57"/>
    </row>
    <row r="236">
      <c r="A236" s="57"/>
      <c r="B236" s="57"/>
      <c r="C236" s="58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  <c r="AA236" s="57"/>
      <c r="AB236" s="57"/>
      <c r="AC236" s="57"/>
      <c r="AD236" s="57"/>
      <c r="AE236" s="57"/>
      <c r="AF236" s="57"/>
    </row>
    <row r="237">
      <c r="A237" s="57"/>
      <c r="B237" s="57"/>
      <c r="C237" s="58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  <c r="AA237" s="57"/>
      <c r="AB237" s="57"/>
      <c r="AC237" s="57"/>
      <c r="AD237" s="57"/>
      <c r="AE237" s="57"/>
      <c r="AF237" s="57"/>
    </row>
    <row r="238">
      <c r="A238" s="57"/>
      <c r="B238" s="57"/>
      <c r="C238" s="58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  <c r="AA238" s="57"/>
      <c r="AB238" s="57"/>
      <c r="AC238" s="57"/>
      <c r="AD238" s="57"/>
      <c r="AE238" s="57"/>
      <c r="AF238" s="57"/>
    </row>
    <row r="239">
      <c r="A239" s="57"/>
      <c r="B239" s="57"/>
      <c r="C239" s="58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  <c r="AA239" s="57"/>
      <c r="AB239" s="57"/>
      <c r="AC239" s="57"/>
      <c r="AD239" s="57"/>
      <c r="AE239" s="57"/>
      <c r="AF239" s="57"/>
    </row>
    <row r="240">
      <c r="A240" s="57"/>
      <c r="B240" s="57"/>
      <c r="C240" s="58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  <c r="AA240" s="57"/>
      <c r="AB240" s="57"/>
      <c r="AC240" s="57"/>
      <c r="AD240" s="57"/>
      <c r="AE240" s="57"/>
      <c r="AF240" s="57"/>
    </row>
    <row r="241">
      <c r="A241" s="57"/>
      <c r="B241" s="57"/>
      <c r="C241" s="58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  <c r="AA241" s="57"/>
      <c r="AB241" s="57"/>
      <c r="AC241" s="57"/>
      <c r="AD241" s="57"/>
      <c r="AE241" s="57"/>
      <c r="AF241" s="57"/>
    </row>
    <row r="242">
      <c r="A242" s="57"/>
      <c r="B242" s="57"/>
      <c r="C242" s="58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  <c r="AA242" s="57"/>
      <c r="AB242" s="57"/>
      <c r="AC242" s="57"/>
      <c r="AD242" s="57"/>
      <c r="AE242" s="57"/>
      <c r="AF242" s="57"/>
    </row>
    <row r="243">
      <c r="A243" s="57"/>
      <c r="B243" s="57"/>
      <c r="C243" s="58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  <c r="AA243" s="57"/>
      <c r="AB243" s="57"/>
      <c r="AC243" s="57"/>
      <c r="AD243" s="57"/>
      <c r="AE243" s="57"/>
      <c r="AF243" s="57"/>
    </row>
    <row r="244">
      <c r="A244" s="57"/>
      <c r="B244" s="57"/>
      <c r="C244" s="58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  <c r="AA244" s="57"/>
      <c r="AB244" s="57"/>
      <c r="AC244" s="57"/>
      <c r="AD244" s="57"/>
      <c r="AE244" s="57"/>
      <c r="AF244" s="57"/>
    </row>
    <row r="245">
      <c r="A245" s="57"/>
      <c r="B245" s="57"/>
      <c r="C245" s="58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  <c r="AA245" s="57"/>
      <c r="AB245" s="57"/>
      <c r="AC245" s="57"/>
      <c r="AD245" s="57"/>
      <c r="AE245" s="57"/>
      <c r="AF245" s="57"/>
    </row>
    <row r="246">
      <c r="A246" s="57"/>
      <c r="B246" s="57"/>
      <c r="C246" s="58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  <c r="AA246" s="57"/>
      <c r="AB246" s="57"/>
      <c r="AC246" s="57"/>
      <c r="AD246" s="57"/>
      <c r="AE246" s="57"/>
      <c r="AF246" s="57"/>
    </row>
    <row r="247">
      <c r="A247" s="57"/>
      <c r="B247" s="57"/>
      <c r="C247" s="58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  <c r="AA247" s="57"/>
      <c r="AB247" s="57"/>
      <c r="AC247" s="57"/>
      <c r="AD247" s="57"/>
      <c r="AE247" s="57"/>
      <c r="AF247" s="57"/>
    </row>
    <row r="248">
      <c r="A248" s="57"/>
      <c r="B248" s="57"/>
      <c r="C248" s="58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  <c r="AA248" s="57"/>
      <c r="AB248" s="57"/>
      <c r="AC248" s="57"/>
      <c r="AD248" s="57"/>
      <c r="AE248" s="57"/>
      <c r="AF248" s="57"/>
    </row>
    <row r="249">
      <c r="A249" s="57"/>
      <c r="B249" s="57"/>
      <c r="C249" s="58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  <c r="AA249" s="57"/>
      <c r="AB249" s="57"/>
      <c r="AC249" s="57"/>
      <c r="AD249" s="57"/>
      <c r="AE249" s="57"/>
      <c r="AF249" s="57"/>
    </row>
    <row r="250">
      <c r="A250" s="57"/>
      <c r="B250" s="57"/>
      <c r="C250" s="58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  <c r="AA250" s="57"/>
      <c r="AB250" s="57"/>
      <c r="AC250" s="57"/>
      <c r="AD250" s="57"/>
      <c r="AE250" s="57"/>
      <c r="AF250" s="57"/>
    </row>
    <row r="251">
      <c r="A251" s="57"/>
      <c r="B251" s="57"/>
      <c r="C251" s="58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  <c r="AA251" s="57"/>
      <c r="AB251" s="57"/>
      <c r="AC251" s="57"/>
      <c r="AD251" s="57"/>
      <c r="AE251" s="57"/>
      <c r="AF251" s="57"/>
    </row>
    <row r="252">
      <c r="A252" s="57"/>
      <c r="B252" s="57"/>
      <c r="C252" s="58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  <c r="AA252" s="57"/>
      <c r="AB252" s="57"/>
      <c r="AC252" s="57"/>
      <c r="AD252" s="57"/>
      <c r="AE252" s="57"/>
      <c r="AF252" s="57"/>
    </row>
    <row r="253">
      <c r="A253" s="57"/>
      <c r="B253" s="57"/>
      <c r="C253" s="58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  <c r="AA253" s="57"/>
      <c r="AB253" s="57"/>
      <c r="AC253" s="57"/>
      <c r="AD253" s="57"/>
      <c r="AE253" s="57"/>
      <c r="AF253" s="57"/>
    </row>
    <row r="254">
      <c r="A254" s="57"/>
      <c r="B254" s="57"/>
      <c r="C254" s="58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  <c r="AA254" s="57"/>
      <c r="AB254" s="57"/>
      <c r="AC254" s="57"/>
      <c r="AD254" s="57"/>
      <c r="AE254" s="57"/>
      <c r="AF254" s="57"/>
    </row>
    <row r="255">
      <c r="A255" s="57"/>
      <c r="B255" s="57"/>
      <c r="C255" s="58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  <c r="AA255" s="57"/>
      <c r="AB255" s="57"/>
      <c r="AC255" s="57"/>
      <c r="AD255" s="57"/>
      <c r="AE255" s="57"/>
      <c r="AF255" s="57"/>
    </row>
    <row r="256">
      <c r="A256" s="57"/>
      <c r="B256" s="57"/>
      <c r="C256" s="58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  <c r="AA256" s="57"/>
      <c r="AB256" s="57"/>
      <c r="AC256" s="57"/>
      <c r="AD256" s="57"/>
      <c r="AE256" s="57"/>
      <c r="AF256" s="57"/>
    </row>
    <row r="257">
      <c r="A257" s="57"/>
      <c r="B257" s="57"/>
      <c r="C257" s="58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  <c r="AA257" s="57"/>
      <c r="AB257" s="57"/>
      <c r="AC257" s="57"/>
      <c r="AD257" s="57"/>
      <c r="AE257" s="57"/>
      <c r="AF257" s="57"/>
    </row>
    <row r="258">
      <c r="A258" s="57"/>
      <c r="B258" s="57"/>
      <c r="C258" s="58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  <c r="AA258" s="57"/>
      <c r="AB258" s="57"/>
      <c r="AC258" s="57"/>
      <c r="AD258" s="57"/>
      <c r="AE258" s="57"/>
      <c r="AF258" s="57"/>
    </row>
    <row r="259">
      <c r="A259" s="57"/>
      <c r="B259" s="57"/>
      <c r="C259" s="58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  <c r="AA259" s="57"/>
      <c r="AB259" s="57"/>
      <c r="AC259" s="57"/>
      <c r="AD259" s="57"/>
      <c r="AE259" s="57"/>
      <c r="AF259" s="57"/>
    </row>
    <row r="260">
      <c r="A260" s="57"/>
      <c r="B260" s="57"/>
      <c r="C260" s="58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  <c r="AA260" s="57"/>
      <c r="AB260" s="57"/>
      <c r="AC260" s="57"/>
      <c r="AD260" s="57"/>
      <c r="AE260" s="57"/>
      <c r="AF260" s="57"/>
    </row>
    <row r="261">
      <c r="A261" s="57"/>
      <c r="B261" s="57"/>
      <c r="C261" s="58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  <c r="AA261" s="57"/>
      <c r="AB261" s="57"/>
      <c r="AC261" s="57"/>
      <c r="AD261" s="57"/>
      <c r="AE261" s="57"/>
      <c r="AF261" s="57"/>
    </row>
    <row r="262">
      <c r="A262" s="57"/>
      <c r="B262" s="57"/>
      <c r="C262" s="58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  <c r="AA262" s="57"/>
      <c r="AB262" s="57"/>
      <c r="AC262" s="57"/>
      <c r="AD262" s="57"/>
      <c r="AE262" s="57"/>
      <c r="AF262" s="57"/>
    </row>
    <row r="263">
      <c r="A263" s="57"/>
      <c r="B263" s="57"/>
      <c r="C263" s="58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  <c r="AA263" s="57"/>
      <c r="AB263" s="57"/>
      <c r="AC263" s="57"/>
      <c r="AD263" s="57"/>
      <c r="AE263" s="57"/>
      <c r="AF263" s="57"/>
    </row>
    <row r="264">
      <c r="A264" s="57"/>
      <c r="B264" s="57"/>
      <c r="C264" s="58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  <c r="AA264" s="57"/>
      <c r="AB264" s="57"/>
      <c r="AC264" s="57"/>
      <c r="AD264" s="57"/>
      <c r="AE264" s="57"/>
      <c r="AF264" s="57"/>
    </row>
    <row r="265">
      <c r="A265" s="57"/>
      <c r="B265" s="57"/>
      <c r="C265" s="58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  <c r="AA265" s="57"/>
      <c r="AB265" s="57"/>
      <c r="AC265" s="57"/>
      <c r="AD265" s="57"/>
      <c r="AE265" s="57"/>
      <c r="AF265" s="57"/>
    </row>
    <row r="266">
      <c r="A266" s="57"/>
      <c r="B266" s="57"/>
      <c r="C266" s="58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  <c r="AA266" s="57"/>
      <c r="AB266" s="57"/>
      <c r="AC266" s="57"/>
      <c r="AD266" s="57"/>
      <c r="AE266" s="57"/>
      <c r="AF266" s="57"/>
    </row>
    <row r="267">
      <c r="A267" s="57"/>
      <c r="B267" s="57"/>
      <c r="C267" s="58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  <c r="AA267" s="57"/>
      <c r="AB267" s="57"/>
      <c r="AC267" s="57"/>
      <c r="AD267" s="57"/>
      <c r="AE267" s="57"/>
      <c r="AF267" s="57"/>
    </row>
    <row r="268">
      <c r="A268" s="57"/>
      <c r="B268" s="57"/>
      <c r="C268" s="58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  <c r="AA268" s="57"/>
      <c r="AB268" s="57"/>
      <c r="AC268" s="57"/>
      <c r="AD268" s="57"/>
      <c r="AE268" s="57"/>
      <c r="AF268" s="57"/>
    </row>
    <row r="269">
      <c r="A269" s="57"/>
      <c r="B269" s="57"/>
      <c r="C269" s="58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  <c r="AA269" s="57"/>
      <c r="AB269" s="57"/>
      <c r="AC269" s="57"/>
      <c r="AD269" s="57"/>
      <c r="AE269" s="57"/>
      <c r="AF269" s="57"/>
    </row>
    <row r="270">
      <c r="A270" s="57"/>
      <c r="B270" s="57"/>
      <c r="C270" s="58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  <c r="AA270" s="57"/>
      <c r="AB270" s="57"/>
      <c r="AC270" s="57"/>
      <c r="AD270" s="57"/>
      <c r="AE270" s="57"/>
      <c r="AF270" s="57"/>
    </row>
    <row r="271">
      <c r="A271" s="57"/>
      <c r="B271" s="57"/>
      <c r="C271" s="58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  <c r="AA271" s="57"/>
      <c r="AB271" s="57"/>
      <c r="AC271" s="57"/>
      <c r="AD271" s="57"/>
      <c r="AE271" s="57"/>
      <c r="AF271" s="57"/>
    </row>
    <row r="272">
      <c r="A272" s="57"/>
      <c r="B272" s="57"/>
      <c r="C272" s="58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  <c r="AA272" s="57"/>
      <c r="AB272" s="57"/>
      <c r="AC272" s="57"/>
      <c r="AD272" s="57"/>
      <c r="AE272" s="57"/>
      <c r="AF272" s="57"/>
    </row>
    <row r="273">
      <c r="A273" s="57"/>
      <c r="B273" s="57"/>
      <c r="C273" s="58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  <c r="AA273" s="57"/>
      <c r="AB273" s="57"/>
      <c r="AC273" s="57"/>
      <c r="AD273" s="57"/>
      <c r="AE273" s="57"/>
      <c r="AF273" s="57"/>
    </row>
    <row r="274">
      <c r="A274" s="57"/>
      <c r="B274" s="57"/>
      <c r="C274" s="58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  <c r="AA274" s="57"/>
      <c r="AB274" s="57"/>
      <c r="AC274" s="57"/>
      <c r="AD274" s="57"/>
      <c r="AE274" s="57"/>
      <c r="AF274" s="57"/>
    </row>
    <row r="275">
      <c r="A275" s="57"/>
      <c r="B275" s="57"/>
      <c r="C275" s="58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  <c r="AA275" s="57"/>
      <c r="AB275" s="57"/>
      <c r="AC275" s="57"/>
      <c r="AD275" s="57"/>
      <c r="AE275" s="57"/>
      <c r="AF275" s="57"/>
    </row>
    <row r="276">
      <c r="A276" s="57"/>
      <c r="B276" s="57"/>
      <c r="C276" s="58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  <c r="AA276" s="57"/>
      <c r="AB276" s="57"/>
      <c r="AC276" s="57"/>
      <c r="AD276" s="57"/>
      <c r="AE276" s="57"/>
      <c r="AF276" s="57"/>
    </row>
    <row r="277">
      <c r="A277" s="57"/>
      <c r="B277" s="57"/>
      <c r="C277" s="58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  <c r="AA277" s="57"/>
      <c r="AB277" s="57"/>
      <c r="AC277" s="57"/>
      <c r="AD277" s="57"/>
      <c r="AE277" s="57"/>
      <c r="AF277" s="57"/>
    </row>
    <row r="278">
      <c r="A278" s="57"/>
      <c r="B278" s="57"/>
      <c r="C278" s="58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  <c r="AA278" s="57"/>
      <c r="AB278" s="57"/>
      <c r="AC278" s="57"/>
      <c r="AD278" s="57"/>
      <c r="AE278" s="57"/>
      <c r="AF278" s="57"/>
    </row>
    <row r="279">
      <c r="A279" s="57"/>
      <c r="B279" s="57"/>
      <c r="C279" s="58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  <c r="AA279" s="57"/>
      <c r="AB279" s="57"/>
      <c r="AC279" s="57"/>
      <c r="AD279" s="57"/>
      <c r="AE279" s="57"/>
      <c r="AF279" s="57"/>
    </row>
    <row r="280">
      <c r="A280" s="57"/>
      <c r="B280" s="57"/>
      <c r="C280" s="58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  <c r="AA280" s="57"/>
      <c r="AB280" s="57"/>
      <c r="AC280" s="57"/>
      <c r="AD280" s="57"/>
      <c r="AE280" s="57"/>
      <c r="AF280" s="57"/>
    </row>
    <row r="281">
      <c r="A281" s="57"/>
      <c r="B281" s="57"/>
      <c r="C281" s="58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  <c r="AA281" s="57"/>
      <c r="AB281" s="57"/>
      <c r="AC281" s="57"/>
      <c r="AD281" s="57"/>
      <c r="AE281" s="57"/>
      <c r="AF281" s="57"/>
    </row>
    <row r="282">
      <c r="A282" s="57"/>
      <c r="B282" s="57"/>
      <c r="C282" s="58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  <c r="AA282" s="57"/>
      <c r="AB282" s="57"/>
      <c r="AC282" s="57"/>
      <c r="AD282" s="57"/>
      <c r="AE282" s="57"/>
      <c r="AF282" s="57"/>
    </row>
    <row r="283">
      <c r="A283" s="57"/>
      <c r="B283" s="57"/>
      <c r="C283" s="58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  <c r="AA283" s="57"/>
      <c r="AB283" s="57"/>
      <c r="AC283" s="57"/>
      <c r="AD283" s="57"/>
      <c r="AE283" s="57"/>
      <c r="AF283" s="57"/>
    </row>
    <row r="284">
      <c r="A284" s="57"/>
      <c r="B284" s="57"/>
      <c r="C284" s="58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  <c r="AA284" s="57"/>
      <c r="AB284" s="57"/>
      <c r="AC284" s="57"/>
      <c r="AD284" s="57"/>
      <c r="AE284" s="57"/>
      <c r="AF284" s="57"/>
    </row>
    <row r="285">
      <c r="A285" s="57"/>
      <c r="B285" s="57"/>
      <c r="C285" s="58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  <c r="AA285" s="57"/>
      <c r="AB285" s="57"/>
      <c r="AC285" s="57"/>
      <c r="AD285" s="57"/>
      <c r="AE285" s="57"/>
      <c r="AF285" s="57"/>
    </row>
    <row r="286">
      <c r="A286" s="57"/>
      <c r="B286" s="57"/>
      <c r="C286" s="58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  <c r="AA286" s="57"/>
      <c r="AB286" s="57"/>
      <c r="AC286" s="57"/>
      <c r="AD286" s="57"/>
      <c r="AE286" s="57"/>
      <c r="AF286" s="57"/>
    </row>
    <row r="287">
      <c r="A287" s="57"/>
      <c r="B287" s="57"/>
      <c r="C287" s="58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  <c r="AA287" s="57"/>
      <c r="AB287" s="57"/>
      <c r="AC287" s="57"/>
      <c r="AD287" s="57"/>
      <c r="AE287" s="57"/>
      <c r="AF287" s="57"/>
    </row>
    <row r="288">
      <c r="A288" s="57"/>
      <c r="B288" s="57"/>
      <c r="C288" s="58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  <c r="AA288" s="57"/>
      <c r="AB288" s="57"/>
      <c r="AC288" s="57"/>
      <c r="AD288" s="57"/>
      <c r="AE288" s="57"/>
      <c r="AF288" s="57"/>
    </row>
    <row r="289">
      <c r="A289" s="57"/>
      <c r="B289" s="57"/>
      <c r="C289" s="58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  <c r="AA289" s="57"/>
      <c r="AB289" s="57"/>
      <c r="AC289" s="57"/>
      <c r="AD289" s="57"/>
      <c r="AE289" s="57"/>
      <c r="AF289" s="57"/>
    </row>
    <row r="290">
      <c r="A290" s="57"/>
      <c r="B290" s="57"/>
      <c r="C290" s="58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  <c r="AA290" s="57"/>
      <c r="AB290" s="57"/>
      <c r="AC290" s="57"/>
      <c r="AD290" s="57"/>
      <c r="AE290" s="57"/>
      <c r="AF290" s="57"/>
    </row>
    <row r="291">
      <c r="A291" s="57"/>
      <c r="B291" s="57"/>
      <c r="C291" s="58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  <c r="AA291" s="57"/>
      <c r="AB291" s="57"/>
      <c r="AC291" s="57"/>
      <c r="AD291" s="57"/>
      <c r="AE291" s="57"/>
      <c r="AF291" s="57"/>
    </row>
    <row r="292">
      <c r="A292" s="57"/>
      <c r="B292" s="57"/>
      <c r="C292" s="58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  <c r="AA292" s="57"/>
      <c r="AB292" s="57"/>
      <c r="AC292" s="57"/>
      <c r="AD292" s="57"/>
      <c r="AE292" s="57"/>
      <c r="AF292" s="57"/>
    </row>
    <row r="293">
      <c r="A293" s="57"/>
      <c r="B293" s="57"/>
      <c r="C293" s="58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  <c r="AA293" s="57"/>
      <c r="AB293" s="57"/>
      <c r="AC293" s="57"/>
      <c r="AD293" s="57"/>
      <c r="AE293" s="57"/>
      <c r="AF293" s="57"/>
    </row>
    <row r="294">
      <c r="A294" s="57"/>
      <c r="B294" s="57"/>
      <c r="C294" s="58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  <c r="AA294" s="57"/>
      <c r="AB294" s="57"/>
      <c r="AC294" s="57"/>
      <c r="AD294" s="57"/>
      <c r="AE294" s="57"/>
      <c r="AF294" s="57"/>
    </row>
    <row r="295">
      <c r="A295" s="57"/>
      <c r="B295" s="57"/>
      <c r="C295" s="58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  <c r="AA295" s="57"/>
      <c r="AB295" s="57"/>
      <c r="AC295" s="57"/>
      <c r="AD295" s="57"/>
      <c r="AE295" s="57"/>
      <c r="AF295" s="57"/>
    </row>
    <row r="296">
      <c r="A296" s="57"/>
      <c r="B296" s="57"/>
      <c r="C296" s="58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  <c r="AA296" s="57"/>
      <c r="AB296" s="57"/>
      <c r="AC296" s="57"/>
      <c r="AD296" s="57"/>
      <c r="AE296" s="57"/>
      <c r="AF296" s="57"/>
    </row>
    <row r="297">
      <c r="A297" s="57"/>
      <c r="B297" s="57"/>
      <c r="C297" s="58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  <c r="AA297" s="57"/>
      <c r="AB297" s="57"/>
      <c r="AC297" s="57"/>
      <c r="AD297" s="57"/>
      <c r="AE297" s="57"/>
      <c r="AF297" s="57"/>
    </row>
    <row r="298">
      <c r="A298" s="57"/>
      <c r="B298" s="57"/>
      <c r="C298" s="58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  <c r="AA298" s="57"/>
      <c r="AB298" s="57"/>
      <c r="AC298" s="57"/>
      <c r="AD298" s="57"/>
      <c r="AE298" s="57"/>
      <c r="AF298" s="57"/>
    </row>
    <row r="299">
      <c r="A299" s="57"/>
      <c r="B299" s="57"/>
      <c r="C299" s="58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  <c r="AA299" s="57"/>
      <c r="AB299" s="57"/>
      <c r="AC299" s="57"/>
      <c r="AD299" s="57"/>
      <c r="AE299" s="57"/>
      <c r="AF299" s="57"/>
    </row>
    <row r="300">
      <c r="A300" s="57"/>
      <c r="B300" s="57"/>
      <c r="C300" s="58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  <c r="AA300" s="57"/>
      <c r="AB300" s="57"/>
      <c r="AC300" s="57"/>
      <c r="AD300" s="57"/>
      <c r="AE300" s="57"/>
      <c r="AF300" s="57"/>
    </row>
    <row r="301">
      <c r="A301" s="57"/>
      <c r="B301" s="57"/>
      <c r="C301" s="58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  <c r="AA301" s="57"/>
      <c r="AB301" s="57"/>
      <c r="AC301" s="57"/>
      <c r="AD301" s="57"/>
      <c r="AE301" s="57"/>
      <c r="AF301" s="57"/>
    </row>
    <row r="302">
      <c r="A302" s="57"/>
      <c r="B302" s="57"/>
      <c r="C302" s="58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  <c r="AA302" s="57"/>
      <c r="AB302" s="57"/>
      <c r="AC302" s="57"/>
      <c r="AD302" s="57"/>
      <c r="AE302" s="57"/>
      <c r="AF302" s="57"/>
    </row>
    <row r="303">
      <c r="A303" s="57"/>
      <c r="B303" s="57"/>
      <c r="C303" s="58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  <c r="AA303" s="57"/>
      <c r="AB303" s="57"/>
      <c r="AC303" s="57"/>
      <c r="AD303" s="57"/>
      <c r="AE303" s="57"/>
      <c r="AF303" s="57"/>
    </row>
    <row r="304">
      <c r="A304" s="57"/>
      <c r="B304" s="57"/>
      <c r="C304" s="58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  <c r="AA304" s="57"/>
      <c r="AB304" s="57"/>
      <c r="AC304" s="57"/>
      <c r="AD304" s="57"/>
      <c r="AE304" s="57"/>
      <c r="AF304" s="57"/>
    </row>
    <row r="305">
      <c r="A305" s="57"/>
      <c r="B305" s="57"/>
      <c r="C305" s="58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79"/>
      <c r="V305" s="57"/>
      <c r="W305" s="57"/>
      <c r="X305" s="57"/>
      <c r="Y305" s="57"/>
      <c r="Z305" s="57"/>
      <c r="AA305" s="57"/>
      <c r="AB305" s="57"/>
      <c r="AC305" s="57"/>
      <c r="AD305" s="57"/>
      <c r="AE305" s="57"/>
      <c r="AF305" s="57"/>
    </row>
    <row r="306">
      <c r="A306" s="57"/>
      <c r="B306" s="57"/>
      <c r="C306" s="58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79"/>
      <c r="V306" s="57"/>
      <c r="W306" s="57"/>
      <c r="X306" s="57"/>
      <c r="Y306" s="57"/>
      <c r="Z306" s="57"/>
      <c r="AA306" s="57"/>
      <c r="AB306" s="57"/>
      <c r="AC306" s="57"/>
      <c r="AD306" s="57"/>
      <c r="AE306" s="57"/>
      <c r="AF306" s="57"/>
    </row>
    <row r="307">
      <c r="A307" s="57"/>
      <c r="B307" s="57"/>
      <c r="C307" s="58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79"/>
      <c r="V307" s="57"/>
      <c r="W307" s="57"/>
      <c r="X307" s="57"/>
      <c r="Y307" s="57"/>
      <c r="Z307" s="57"/>
      <c r="AA307" s="57"/>
      <c r="AB307" s="57"/>
      <c r="AC307" s="57"/>
      <c r="AD307" s="57"/>
      <c r="AE307" s="57"/>
      <c r="AF307" s="57"/>
    </row>
    <row r="308">
      <c r="A308" s="57"/>
      <c r="B308" s="57"/>
      <c r="C308" s="58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79"/>
      <c r="V308" s="57"/>
      <c r="W308" s="57"/>
      <c r="X308" s="57"/>
      <c r="Y308" s="57"/>
      <c r="Z308" s="57"/>
      <c r="AA308" s="57"/>
      <c r="AB308" s="57"/>
      <c r="AC308" s="57"/>
      <c r="AD308" s="57"/>
      <c r="AE308" s="57"/>
      <c r="AF308" s="57"/>
    </row>
    <row r="309">
      <c r="A309" s="57"/>
      <c r="B309" s="57"/>
      <c r="C309" s="58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79"/>
      <c r="V309" s="57"/>
      <c r="W309" s="57"/>
      <c r="X309" s="57"/>
      <c r="Y309" s="57"/>
      <c r="Z309" s="57"/>
      <c r="AA309" s="57"/>
      <c r="AB309" s="57"/>
      <c r="AC309" s="57"/>
      <c r="AD309" s="57"/>
      <c r="AE309" s="57"/>
      <c r="AF309" s="57"/>
    </row>
    <row r="310">
      <c r="A310" s="57"/>
      <c r="B310" s="57"/>
      <c r="C310" s="58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79"/>
      <c r="V310" s="57"/>
      <c r="W310" s="57"/>
      <c r="X310" s="57"/>
      <c r="Y310" s="57"/>
      <c r="Z310" s="57"/>
      <c r="AA310" s="57"/>
      <c r="AB310" s="57"/>
      <c r="AC310" s="57"/>
      <c r="AD310" s="57"/>
      <c r="AE310" s="57"/>
      <c r="AF310" s="57"/>
    </row>
    <row r="311">
      <c r="A311" s="57"/>
      <c r="B311" s="57"/>
      <c r="C311" s="58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79"/>
      <c r="V311" s="57"/>
      <c r="W311" s="57"/>
      <c r="X311" s="57"/>
      <c r="Y311" s="57"/>
      <c r="Z311" s="57"/>
      <c r="AA311" s="57"/>
      <c r="AB311" s="57"/>
      <c r="AC311" s="57"/>
      <c r="AD311" s="57"/>
      <c r="AE311" s="57"/>
      <c r="AF311" s="57"/>
    </row>
    <row r="312">
      <c r="A312" s="57"/>
      <c r="B312" s="57"/>
      <c r="C312" s="58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79"/>
      <c r="V312" s="57"/>
      <c r="W312" s="57"/>
      <c r="X312" s="57"/>
      <c r="Y312" s="57"/>
      <c r="Z312" s="57"/>
      <c r="AA312" s="57"/>
      <c r="AB312" s="57"/>
      <c r="AC312" s="57"/>
      <c r="AD312" s="57"/>
      <c r="AE312" s="57"/>
      <c r="AF312" s="57"/>
    </row>
    <row r="313">
      <c r="A313" s="57"/>
      <c r="B313" s="57"/>
      <c r="C313" s="58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79"/>
      <c r="V313" s="57"/>
      <c r="W313" s="57"/>
      <c r="X313" s="57"/>
      <c r="Y313" s="57"/>
      <c r="Z313" s="57"/>
      <c r="AA313" s="57"/>
      <c r="AB313" s="57"/>
      <c r="AC313" s="57"/>
      <c r="AD313" s="57"/>
      <c r="AE313" s="57"/>
      <c r="AF313" s="57"/>
    </row>
    <row r="314">
      <c r="A314" s="57"/>
      <c r="B314" s="57"/>
      <c r="C314" s="58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79"/>
      <c r="V314" s="57"/>
      <c r="W314" s="57"/>
      <c r="X314" s="57"/>
      <c r="Y314" s="57"/>
      <c r="Z314" s="57"/>
      <c r="AA314" s="57"/>
      <c r="AB314" s="57"/>
      <c r="AC314" s="57"/>
      <c r="AD314" s="57"/>
      <c r="AE314" s="57"/>
      <c r="AF314" s="57"/>
    </row>
    <row r="315">
      <c r="A315" s="57"/>
      <c r="B315" s="57"/>
      <c r="C315" s="58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79"/>
      <c r="V315" s="57"/>
      <c r="W315" s="57"/>
      <c r="X315" s="57"/>
      <c r="Y315" s="57"/>
      <c r="Z315" s="57"/>
      <c r="AA315" s="57"/>
      <c r="AB315" s="57"/>
      <c r="AC315" s="57"/>
      <c r="AD315" s="57"/>
      <c r="AE315" s="57"/>
      <c r="AF315" s="57"/>
    </row>
    <row r="316">
      <c r="A316" s="57"/>
      <c r="B316" s="57"/>
      <c r="C316" s="58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79"/>
      <c r="V316" s="57"/>
      <c r="W316" s="57"/>
      <c r="X316" s="57"/>
      <c r="Y316" s="57"/>
      <c r="Z316" s="57"/>
      <c r="AA316" s="57"/>
      <c r="AB316" s="57"/>
      <c r="AC316" s="57"/>
      <c r="AD316" s="57"/>
      <c r="AE316" s="57"/>
      <c r="AF316" s="57"/>
    </row>
    <row r="317">
      <c r="A317" s="57"/>
      <c r="B317" s="57"/>
      <c r="C317" s="58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79"/>
      <c r="V317" s="57"/>
      <c r="W317" s="57"/>
      <c r="X317" s="57"/>
      <c r="Y317" s="57"/>
      <c r="Z317" s="57"/>
      <c r="AA317" s="57"/>
      <c r="AB317" s="57"/>
      <c r="AC317" s="57"/>
      <c r="AD317" s="57"/>
      <c r="AE317" s="57"/>
      <c r="AF317" s="57"/>
    </row>
    <row r="318">
      <c r="A318" s="57"/>
      <c r="B318" s="57"/>
      <c r="C318" s="58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79"/>
      <c r="V318" s="57"/>
      <c r="W318" s="57"/>
      <c r="X318" s="57"/>
      <c r="Y318" s="57"/>
      <c r="Z318" s="57"/>
      <c r="AA318" s="57"/>
      <c r="AB318" s="57"/>
      <c r="AC318" s="57"/>
      <c r="AD318" s="57"/>
      <c r="AE318" s="57"/>
      <c r="AF318" s="57"/>
    </row>
    <row r="319">
      <c r="A319" s="57"/>
      <c r="B319" s="57"/>
      <c r="C319" s="58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79"/>
      <c r="V319" s="57"/>
      <c r="W319" s="57"/>
      <c r="X319" s="57"/>
      <c r="Y319" s="57"/>
      <c r="Z319" s="57"/>
      <c r="AA319" s="57"/>
      <c r="AB319" s="57"/>
      <c r="AC319" s="57"/>
      <c r="AD319" s="57"/>
      <c r="AE319" s="57"/>
      <c r="AF319" s="57"/>
    </row>
    <row r="320">
      <c r="A320" s="57"/>
      <c r="B320" s="57"/>
      <c r="C320" s="58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79"/>
      <c r="V320" s="57"/>
      <c r="W320" s="57"/>
      <c r="X320" s="57"/>
      <c r="Y320" s="57"/>
      <c r="Z320" s="57"/>
      <c r="AA320" s="57"/>
      <c r="AB320" s="57"/>
      <c r="AC320" s="57"/>
      <c r="AD320" s="57"/>
      <c r="AE320" s="57"/>
      <c r="AF320" s="57"/>
    </row>
    <row r="321">
      <c r="A321" s="57"/>
      <c r="B321" s="57"/>
      <c r="C321" s="58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79"/>
      <c r="V321" s="57"/>
      <c r="W321" s="57"/>
      <c r="X321" s="57"/>
      <c r="Y321" s="57"/>
      <c r="Z321" s="57"/>
      <c r="AA321" s="57"/>
      <c r="AB321" s="57"/>
      <c r="AC321" s="57"/>
      <c r="AD321" s="57"/>
      <c r="AE321" s="57"/>
      <c r="AF321" s="57"/>
    </row>
    <row r="322">
      <c r="A322" s="57"/>
      <c r="B322" s="57"/>
      <c r="C322" s="58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79"/>
      <c r="V322" s="57"/>
      <c r="W322" s="57"/>
      <c r="X322" s="57"/>
      <c r="Y322" s="57"/>
      <c r="Z322" s="57"/>
      <c r="AA322" s="57"/>
      <c r="AB322" s="57"/>
      <c r="AC322" s="57"/>
      <c r="AD322" s="57"/>
      <c r="AE322" s="57"/>
      <c r="AF322" s="57"/>
    </row>
    <row r="323">
      <c r="A323" s="57"/>
      <c r="B323" s="57"/>
      <c r="C323" s="58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79"/>
      <c r="V323" s="57"/>
      <c r="W323" s="57"/>
      <c r="X323" s="57"/>
      <c r="Y323" s="57"/>
      <c r="Z323" s="57"/>
      <c r="AA323" s="57"/>
      <c r="AB323" s="57"/>
      <c r="AC323" s="57"/>
      <c r="AD323" s="57"/>
      <c r="AE323" s="57"/>
      <c r="AF323" s="57"/>
    </row>
    <row r="324">
      <c r="A324" s="57"/>
      <c r="B324" s="57"/>
      <c r="C324" s="58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79"/>
      <c r="V324" s="57"/>
      <c r="W324" s="57"/>
      <c r="X324" s="57"/>
      <c r="Y324" s="57"/>
      <c r="Z324" s="57"/>
      <c r="AA324" s="57"/>
      <c r="AB324" s="57"/>
      <c r="AC324" s="57"/>
      <c r="AD324" s="57"/>
      <c r="AE324" s="57"/>
      <c r="AF324" s="57"/>
    </row>
    <row r="325">
      <c r="A325" s="57"/>
      <c r="B325" s="57"/>
      <c r="C325" s="58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79"/>
      <c r="V325" s="57"/>
      <c r="W325" s="57"/>
      <c r="X325" s="57"/>
      <c r="Y325" s="57"/>
      <c r="Z325" s="57"/>
      <c r="AA325" s="57"/>
      <c r="AB325" s="57"/>
      <c r="AC325" s="57"/>
      <c r="AD325" s="57"/>
      <c r="AE325" s="57"/>
      <c r="AF325" s="57"/>
    </row>
    <row r="326">
      <c r="A326" s="57"/>
      <c r="B326" s="57"/>
      <c r="C326" s="58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79"/>
      <c r="V326" s="57"/>
      <c r="W326" s="57"/>
      <c r="X326" s="57"/>
      <c r="Y326" s="57"/>
      <c r="Z326" s="57"/>
      <c r="AA326" s="57"/>
      <c r="AB326" s="57"/>
      <c r="AC326" s="57"/>
      <c r="AD326" s="57"/>
      <c r="AE326" s="57"/>
      <c r="AF326" s="57"/>
    </row>
    <row r="327">
      <c r="A327" s="57"/>
      <c r="B327" s="57"/>
      <c r="C327" s="58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79"/>
      <c r="V327" s="57"/>
      <c r="W327" s="57"/>
      <c r="X327" s="57"/>
      <c r="Y327" s="57"/>
      <c r="Z327" s="57"/>
      <c r="AA327" s="57"/>
      <c r="AB327" s="57"/>
      <c r="AC327" s="57"/>
      <c r="AD327" s="57"/>
      <c r="AE327" s="57"/>
      <c r="AF327" s="57"/>
    </row>
    <row r="328">
      <c r="A328" s="57"/>
      <c r="B328" s="57"/>
      <c r="C328" s="58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79"/>
      <c r="V328" s="57"/>
      <c r="W328" s="57"/>
      <c r="X328" s="57"/>
      <c r="Y328" s="57"/>
      <c r="Z328" s="57"/>
      <c r="AA328" s="57"/>
      <c r="AB328" s="57"/>
      <c r="AC328" s="57"/>
      <c r="AD328" s="57"/>
      <c r="AE328" s="57"/>
      <c r="AF328" s="57"/>
    </row>
    <row r="329">
      <c r="A329" s="57"/>
      <c r="B329" s="57"/>
      <c r="C329" s="58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79"/>
      <c r="V329" s="57"/>
      <c r="W329" s="57"/>
      <c r="X329" s="57"/>
      <c r="Y329" s="57"/>
      <c r="Z329" s="57"/>
      <c r="AA329" s="57"/>
      <c r="AB329" s="57"/>
      <c r="AC329" s="57"/>
      <c r="AD329" s="57"/>
      <c r="AE329" s="57"/>
      <c r="AF329" s="57"/>
    </row>
    <row r="330">
      <c r="A330" s="57"/>
      <c r="B330" s="57"/>
      <c r="C330" s="58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79"/>
      <c r="V330" s="57"/>
      <c r="W330" s="57"/>
      <c r="X330" s="57"/>
      <c r="Y330" s="57"/>
      <c r="Z330" s="57"/>
      <c r="AA330" s="57"/>
      <c r="AB330" s="57"/>
      <c r="AC330" s="57"/>
      <c r="AD330" s="57"/>
      <c r="AE330" s="57"/>
      <c r="AF330" s="57"/>
    </row>
    <row r="331">
      <c r="A331" s="57"/>
      <c r="B331" s="57"/>
      <c r="C331" s="58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79"/>
      <c r="V331" s="57"/>
      <c r="W331" s="57"/>
      <c r="X331" s="57"/>
      <c r="Y331" s="57"/>
      <c r="Z331" s="57"/>
      <c r="AA331" s="57"/>
      <c r="AB331" s="57"/>
      <c r="AC331" s="57"/>
      <c r="AD331" s="57"/>
      <c r="AE331" s="57"/>
      <c r="AF331" s="57"/>
    </row>
    <row r="332">
      <c r="A332" s="57"/>
      <c r="B332" s="57"/>
      <c r="C332" s="58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79"/>
      <c r="V332" s="57"/>
      <c r="W332" s="57"/>
      <c r="X332" s="57"/>
      <c r="Y332" s="57"/>
      <c r="Z332" s="57"/>
      <c r="AA332" s="57"/>
      <c r="AB332" s="57"/>
      <c r="AC332" s="57"/>
      <c r="AD332" s="57"/>
      <c r="AE332" s="57"/>
      <c r="AF332" s="57"/>
    </row>
    <row r="333">
      <c r="A333" s="57"/>
      <c r="B333" s="57"/>
      <c r="C333" s="58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79"/>
      <c r="V333" s="57"/>
      <c r="W333" s="57"/>
      <c r="X333" s="57"/>
      <c r="Y333" s="57"/>
      <c r="Z333" s="57"/>
      <c r="AA333" s="57"/>
      <c r="AB333" s="57"/>
      <c r="AC333" s="57"/>
      <c r="AD333" s="57"/>
      <c r="AE333" s="57"/>
      <c r="AF333" s="57"/>
    </row>
    <row r="334">
      <c r="A334" s="57"/>
      <c r="B334" s="57"/>
      <c r="C334" s="58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79"/>
      <c r="V334" s="57"/>
      <c r="W334" s="57"/>
      <c r="X334" s="57"/>
      <c r="Y334" s="57"/>
      <c r="Z334" s="57"/>
      <c r="AA334" s="57"/>
      <c r="AB334" s="57"/>
      <c r="AC334" s="57"/>
      <c r="AD334" s="57"/>
      <c r="AE334" s="57"/>
      <c r="AF334" s="57"/>
    </row>
    <row r="335">
      <c r="A335" s="57"/>
      <c r="B335" s="57"/>
      <c r="C335" s="58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79"/>
      <c r="V335" s="57"/>
      <c r="W335" s="57"/>
      <c r="X335" s="57"/>
      <c r="Y335" s="57"/>
      <c r="Z335" s="57"/>
      <c r="AA335" s="57"/>
      <c r="AB335" s="57"/>
      <c r="AC335" s="57"/>
      <c r="AD335" s="57"/>
      <c r="AE335" s="57"/>
      <c r="AF335" s="57"/>
    </row>
    <row r="336">
      <c r="A336" s="57"/>
      <c r="B336" s="57"/>
      <c r="C336" s="58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79"/>
      <c r="V336" s="57"/>
      <c r="W336" s="57"/>
      <c r="X336" s="57"/>
      <c r="Y336" s="57"/>
      <c r="Z336" s="57"/>
      <c r="AA336" s="57"/>
      <c r="AB336" s="57"/>
      <c r="AC336" s="57"/>
      <c r="AD336" s="57"/>
      <c r="AE336" s="57"/>
      <c r="AF336" s="57"/>
    </row>
    <row r="337">
      <c r="A337" s="57"/>
      <c r="B337" s="57"/>
      <c r="C337" s="58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79"/>
      <c r="V337" s="57"/>
      <c r="W337" s="57"/>
      <c r="X337" s="57"/>
      <c r="Y337" s="57"/>
      <c r="Z337" s="57"/>
      <c r="AA337" s="57"/>
      <c r="AB337" s="57"/>
      <c r="AC337" s="57"/>
      <c r="AD337" s="57"/>
      <c r="AE337" s="57"/>
      <c r="AF337" s="57"/>
    </row>
    <row r="338">
      <c r="A338" s="57"/>
      <c r="B338" s="57"/>
      <c r="C338" s="58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79"/>
      <c r="V338" s="57"/>
      <c r="W338" s="57"/>
      <c r="X338" s="57"/>
      <c r="Y338" s="57"/>
      <c r="Z338" s="57"/>
      <c r="AA338" s="57"/>
      <c r="AB338" s="57"/>
      <c r="AC338" s="57"/>
      <c r="AD338" s="57"/>
      <c r="AE338" s="57"/>
      <c r="AF338" s="57"/>
    </row>
    <row r="339">
      <c r="A339" s="57"/>
      <c r="B339" s="57"/>
      <c r="C339" s="58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79"/>
      <c r="V339" s="57"/>
      <c r="W339" s="57"/>
      <c r="X339" s="57"/>
      <c r="Y339" s="57"/>
      <c r="Z339" s="57"/>
      <c r="AA339" s="57"/>
      <c r="AB339" s="57"/>
      <c r="AC339" s="57"/>
      <c r="AD339" s="57"/>
      <c r="AE339" s="57"/>
      <c r="AF339" s="57"/>
    </row>
    <row r="340">
      <c r="A340" s="57"/>
      <c r="B340" s="57"/>
      <c r="C340" s="58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79"/>
      <c r="V340" s="57"/>
      <c r="W340" s="57"/>
      <c r="X340" s="57"/>
      <c r="Y340" s="57"/>
      <c r="Z340" s="57"/>
      <c r="AA340" s="57"/>
      <c r="AB340" s="57"/>
      <c r="AC340" s="57"/>
      <c r="AD340" s="57"/>
      <c r="AE340" s="57"/>
      <c r="AF340" s="57"/>
    </row>
    <row r="341">
      <c r="A341" s="57"/>
      <c r="B341" s="57"/>
      <c r="C341" s="58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79"/>
      <c r="V341" s="57"/>
      <c r="W341" s="57"/>
      <c r="X341" s="57"/>
      <c r="Y341" s="57"/>
      <c r="Z341" s="57"/>
      <c r="AA341" s="57"/>
      <c r="AB341" s="57"/>
      <c r="AC341" s="57"/>
      <c r="AD341" s="57"/>
      <c r="AE341" s="57"/>
      <c r="AF341" s="57"/>
    </row>
    <row r="342">
      <c r="A342" s="57"/>
      <c r="B342" s="57"/>
      <c r="C342" s="58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79"/>
      <c r="V342" s="57"/>
      <c r="W342" s="57"/>
      <c r="X342" s="57"/>
      <c r="Y342" s="57"/>
      <c r="Z342" s="57"/>
      <c r="AA342" s="57"/>
      <c r="AB342" s="57"/>
      <c r="AC342" s="57"/>
      <c r="AD342" s="57"/>
      <c r="AE342" s="57"/>
      <c r="AF342" s="57"/>
    </row>
    <row r="343">
      <c r="A343" s="57"/>
      <c r="B343" s="57"/>
      <c r="C343" s="58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79"/>
      <c r="V343" s="57"/>
      <c r="W343" s="57"/>
      <c r="X343" s="57"/>
      <c r="Y343" s="57"/>
      <c r="Z343" s="57"/>
      <c r="AA343" s="57"/>
      <c r="AB343" s="57"/>
      <c r="AC343" s="57"/>
      <c r="AD343" s="57"/>
      <c r="AE343" s="57"/>
      <c r="AF343" s="57"/>
    </row>
    <row r="344">
      <c r="A344" s="57"/>
      <c r="B344" s="57"/>
      <c r="C344" s="58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79"/>
      <c r="V344" s="57"/>
      <c r="W344" s="57"/>
      <c r="X344" s="57"/>
      <c r="Y344" s="57"/>
      <c r="Z344" s="57"/>
      <c r="AA344" s="57"/>
      <c r="AB344" s="57"/>
      <c r="AC344" s="57"/>
      <c r="AD344" s="57"/>
      <c r="AE344" s="57"/>
      <c r="AF344" s="57"/>
    </row>
    <row r="345">
      <c r="A345" s="57"/>
      <c r="B345" s="57"/>
      <c r="C345" s="58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79"/>
      <c r="V345" s="57"/>
      <c r="W345" s="57"/>
      <c r="X345" s="57"/>
      <c r="Y345" s="57"/>
      <c r="Z345" s="57"/>
      <c r="AA345" s="57"/>
      <c r="AB345" s="57"/>
      <c r="AC345" s="57"/>
      <c r="AD345" s="57"/>
      <c r="AE345" s="57"/>
      <c r="AF345" s="57"/>
    </row>
    <row r="346">
      <c r="A346" s="57"/>
      <c r="B346" s="57"/>
      <c r="C346" s="58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79"/>
      <c r="V346" s="57"/>
      <c r="W346" s="57"/>
      <c r="X346" s="57"/>
      <c r="Y346" s="57"/>
      <c r="Z346" s="57"/>
      <c r="AA346" s="57"/>
      <c r="AB346" s="57"/>
      <c r="AC346" s="57"/>
      <c r="AD346" s="57"/>
      <c r="AE346" s="57"/>
      <c r="AF346" s="57"/>
    </row>
    <row r="347">
      <c r="A347" s="57"/>
      <c r="B347" s="57"/>
      <c r="C347" s="58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79"/>
      <c r="V347" s="57"/>
      <c r="W347" s="57"/>
      <c r="X347" s="57"/>
      <c r="Y347" s="57"/>
      <c r="Z347" s="57"/>
      <c r="AA347" s="57"/>
      <c r="AB347" s="57"/>
      <c r="AC347" s="57"/>
      <c r="AD347" s="57"/>
      <c r="AE347" s="57"/>
      <c r="AF347" s="57"/>
    </row>
    <row r="348">
      <c r="A348" s="57"/>
      <c r="B348" s="57"/>
      <c r="C348" s="58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79"/>
      <c r="V348" s="57"/>
      <c r="W348" s="57"/>
      <c r="X348" s="57"/>
      <c r="Y348" s="57"/>
      <c r="Z348" s="57"/>
      <c r="AA348" s="57"/>
      <c r="AB348" s="57"/>
      <c r="AC348" s="57"/>
      <c r="AD348" s="57"/>
      <c r="AE348" s="57"/>
      <c r="AF348" s="57"/>
    </row>
    <row r="349">
      <c r="A349" s="57"/>
      <c r="B349" s="57"/>
      <c r="C349" s="58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79"/>
      <c r="V349" s="57"/>
      <c r="W349" s="57"/>
      <c r="X349" s="57"/>
      <c r="Y349" s="57"/>
      <c r="Z349" s="57"/>
      <c r="AA349" s="57"/>
      <c r="AB349" s="57"/>
      <c r="AC349" s="57"/>
      <c r="AD349" s="57"/>
      <c r="AE349" s="57"/>
      <c r="AF349" s="57"/>
    </row>
    <row r="350">
      <c r="A350" s="57"/>
      <c r="B350" s="57"/>
      <c r="C350" s="58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79"/>
      <c r="V350" s="57"/>
      <c r="W350" s="57"/>
      <c r="X350" s="57"/>
      <c r="Y350" s="57"/>
      <c r="Z350" s="57"/>
      <c r="AA350" s="57"/>
      <c r="AB350" s="57"/>
      <c r="AC350" s="57"/>
      <c r="AD350" s="57"/>
      <c r="AE350" s="57"/>
      <c r="AF350" s="57"/>
    </row>
    <row r="351">
      <c r="A351" s="57"/>
      <c r="B351" s="57"/>
      <c r="C351" s="58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79"/>
      <c r="V351" s="57"/>
      <c r="W351" s="57"/>
      <c r="X351" s="57"/>
      <c r="Y351" s="57"/>
      <c r="Z351" s="57"/>
      <c r="AA351" s="57"/>
      <c r="AB351" s="57"/>
      <c r="AC351" s="57"/>
      <c r="AD351" s="57"/>
      <c r="AE351" s="57"/>
      <c r="AF351" s="57"/>
    </row>
    <row r="352">
      <c r="A352" s="57"/>
      <c r="B352" s="57"/>
      <c r="C352" s="58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79"/>
      <c r="V352" s="57"/>
      <c r="W352" s="57"/>
      <c r="X352" s="57"/>
      <c r="Y352" s="57"/>
      <c r="Z352" s="57"/>
      <c r="AA352" s="57"/>
      <c r="AB352" s="57"/>
      <c r="AC352" s="57"/>
      <c r="AD352" s="57"/>
      <c r="AE352" s="57"/>
      <c r="AF352" s="57"/>
    </row>
    <row r="353">
      <c r="A353" s="57"/>
      <c r="B353" s="57"/>
      <c r="C353" s="58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79"/>
      <c r="V353" s="57"/>
      <c r="W353" s="57"/>
      <c r="X353" s="57"/>
      <c r="Y353" s="57"/>
      <c r="Z353" s="57"/>
      <c r="AA353" s="57"/>
      <c r="AB353" s="57"/>
      <c r="AC353" s="57"/>
      <c r="AD353" s="57"/>
      <c r="AE353" s="57"/>
      <c r="AF353" s="57"/>
    </row>
    <row r="354">
      <c r="A354" s="57"/>
      <c r="B354" s="57"/>
      <c r="C354" s="58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79"/>
      <c r="V354" s="57"/>
      <c r="W354" s="57"/>
      <c r="X354" s="57"/>
      <c r="Y354" s="57"/>
      <c r="Z354" s="57"/>
      <c r="AA354" s="57"/>
      <c r="AB354" s="57"/>
      <c r="AC354" s="57"/>
      <c r="AD354" s="57"/>
      <c r="AE354" s="57"/>
      <c r="AF354" s="57"/>
    </row>
    <row r="355">
      <c r="A355" s="57"/>
      <c r="B355" s="57"/>
      <c r="C355" s="58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79"/>
      <c r="V355" s="57"/>
      <c r="W355" s="57"/>
      <c r="X355" s="57"/>
      <c r="Y355" s="57"/>
      <c r="Z355" s="57"/>
      <c r="AA355" s="57"/>
      <c r="AB355" s="57"/>
      <c r="AC355" s="57"/>
      <c r="AD355" s="57"/>
      <c r="AE355" s="57"/>
      <c r="AF355" s="57"/>
    </row>
    <row r="356">
      <c r="A356" s="57"/>
      <c r="B356" s="57"/>
      <c r="C356" s="58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79"/>
      <c r="V356" s="57"/>
      <c r="W356" s="57"/>
      <c r="X356" s="57"/>
      <c r="Y356" s="57"/>
      <c r="Z356" s="57"/>
      <c r="AA356" s="57"/>
      <c r="AB356" s="57"/>
      <c r="AC356" s="57"/>
      <c r="AD356" s="57"/>
      <c r="AE356" s="57"/>
      <c r="AF356" s="57"/>
    </row>
    <row r="357">
      <c r="A357" s="57"/>
      <c r="B357" s="57"/>
      <c r="C357" s="58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79"/>
      <c r="V357" s="57"/>
      <c r="W357" s="57"/>
      <c r="X357" s="57"/>
      <c r="Y357" s="57"/>
      <c r="Z357" s="57"/>
      <c r="AA357" s="57"/>
      <c r="AB357" s="57"/>
      <c r="AC357" s="57"/>
      <c r="AD357" s="57"/>
      <c r="AE357" s="57"/>
      <c r="AF357" s="57"/>
    </row>
    <row r="358">
      <c r="A358" s="57"/>
      <c r="B358" s="57"/>
      <c r="C358" s="58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79"/>
      <c r="V358" s="57"/>
      <c r="W358" s="57"/>
      <c r="X358" s="57"/>
      <c r="Y358" s="57"/>
      <c r="Z358" s="57"/>
      <c r="AA358" s="57"/>
      <c r="AB358" s="57"/>
      <c r="AC358" s="57"/>
      <c r="AD358" s="57"/>
      <c r="AE358" s="57"/>
      <c r="AF358" s="57"/>
    </row>
    <row r="359">
      <c r="A359" s="57"/>
      <c r="B359" s="57"/>
      <c r="C359" s="58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79"/>
      <c r="V359" s="57"/>
      <c r="W359" s="57"/>
      <c r="X359" s="57"/>
      <c r="Y359" s="57"/>
      <c r="Z359" s="57"/>
      <c r="AA359" s="57"/>
      <c r="AB359" s="57"/>
      <c r="AC359" s="57"/>
      <c r="AD359" s="57"/>
      <c r="AE359" s="57"/>
      <c r="AF359" s="57"/>
    </row>
    <row r="360">
      <c r="A360" s="57"/>
      <c r="B360" s="57"/>
      <c r="C360" s="58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79"/>
      <c r="V360" s="57"/>
      <c r="W360" s="57"/>
      <c r="X360" s="57"/>
      <c r="Y360" s="57"/>
      <c r="Z360" s="57"/>
      <c r="AA360" s="57"/>
      <c r="AB360" s="57"/>
      <c r="AC360" s="57"/>
      <c r="AD360" s="57"/>
      <c r="AE360" s="57"/>
      <c r="AF360" s="57"/>
    </row>
    <row r="361">
      <c r="A361" s="57"/>
      <c r="B361" s="57"/>
      <c r="C361" s="58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79"/>
      <c r="V361" s="57"/>
      <c r="W361" s="57"/>
      <c r="X361" s="57"/>
      <c r="Y361" s="57"/>
      <c r="Z361" s="57"/>
      <c r="AA361" s="57"/>
      <c r="AB361" s="57"/>
      <c r="AC361" s="57"/>
      <c r="AD361" s="57"/>
      <c r="AE361" s="57"/>
      <c r="AF361" s="57"/>
    </row>
    <row r="362">
      <c r="A362" s="57"/>
      <c r="B362" s="57"/>
      <c r="C362" s="58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79"/>
      <c r="V362" s="57"/>
      <c r="W362" s="57"/>
      <c r="X362" s="57"/>
      <c r="Y362" s="57"/>
      <c r="Z362" s="57"/>
      <c r="AA362" s="57"/>
      <c r="AB362" s="57"/>
      <c r="AC362" s="57"/>
      <c r="AD362" s="57"/>
      <c r="AE362" s="57"/>
      <c r="AF362" s="57"/>
    </row>
    <row r="363">
      <c r="A363" s="57"/>
      <c r="B363" s="57"/>
      <c r="C363" s="58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79"/>
      <c r="V363" s="57"/>
      <c r="W363" s="57"/>
      <c r="X363" s="57"/>
      <c r="Y363" s="57"/>
      <c r="Z363" s="57"/>
      <c r="AA363" s="57"/>
      <c r="AB363" s="57"/>
      <c r="AC363" s="57"/>
      <c r="AD363" s="57"/>
      <c r="AE363" s="57"/>
      <c r="AF363" s="57"/>
    </row>
    <row r="364">
      <c r="A364" s="57"/>
      <c r="B364" s="57"/>
      <c r="C364" s="58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79"/>
      <c r="V364" s="57"/>
      <c r="W364" s="57"/>
      <c r="X364" s="57"/>
      <c r="Y364" s="57"/>
      <c r="Z364" s="57"/>
      <c r="AA364" s="57"/>
      <c r="AB364" s="57"/>
      <c r="AC364" s="57"/>
      <c r="AD364" s="57"/>
      <c r="AE364" s="57"/>
      <c r="AF364" s="57"/>
    </row>
    <row r="365">
      <c r="A365" s="57"/>
      <c r="B365" s="57"/>
      <c r="C365" s="58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79"/>
      <c r="V365" s="57"/>
      <c r="W365" s="57"/>
      <c r="X365" s="57"/>
      <c r="Y365" s="57"/>
      <c r="Z365" s="57"/>
      <c r="AA365" s="57"/>
      <c r="AB365" s="57"/>
      <c r="AC365" s="57"/>
      <c r="AD365" s="57"/>
      <c r="AE365" s="57"/>
      <c r="AF365" s="57"/>
    </row>
    <row r="366">
      <c r="A366" s="57"/>
      <c r="B366" s="57"/>
      <c r="C366" s="58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79"/>
      <c r="V366" s="57"/>
      <c r="W366" s="57"/>
      <c r="X366" s="57"/>
      <c r="Y366" s="57"/>
      <c r="Z366" s="57"/>
      <c r="AA366" s="57"/>
      <c r="AB366" s="57"/>
      <c r="AC366" s="57"/>
      <c r="AD366" s="57"/>
      <c r="AE366" s="57"/>
      <c r="AF366" s="57"/>
    </row>
    <row r="367">
      <c r="A367" s="57"/>
      <c r="B367" s="57"/>
      <c r="C367" s="58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79"/>
      <c r="V367" s="57"/>
      <c r="W367" s="57"/>
      <c r="X367" s="57"/>
      <c r="Y367" s="57"/>
      <c r="Z367" s="57"/>
      <c r="AA367" s="57"/>
      <c r="AB367" s="57"/>
      <c r="AC367" s="57"/>
      <c r="AD367" s="57"/>
      <c r="AE367" s="57"/>
      <c r="AF367" s="57"/>
    </row>
    <row r="368">
      <c r="A368" s="57"/>
      <c r="B368" s="57"/>
      <c r="C368" s="58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79"/>
      <c r="V368" s="57"/>
      <c r="W368" s="57"/>
      <c r="X368" s="57"/>
      <c r="Y368" s="57"/>
      <c r="Z368" s="57"/>
      <c r="AA368" s="57"/>
      <c r="AB368" s="57"/>
      <c r="AC368" s="57"/>
      <c r="AD368" s="57"/>
      <c r="AE368" s="57"/>
      <c r="AF368" s="57"/>
    </row>
    <row r="369">
      <c r="A369" s="57"/>
      <c r="B369" s="57"/>
      <c r="C369" s="58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79"/>
      <c r="V369" s="57"/>
      <c r="W369" s="57"/>
      <c r="X369" s="57"/>
      <c r="Y369" s="57"/>
      <c r="Z369" s="57"/>
      <c r="AA369" s="57"/>
      <c r="AB369" s="57"/>
      <c r="AC369" s="57"/>
      <c r="AD369" s="57"/>
      <c r="AE369" s="57"/>
      <c r="AF369" s="57"/>
    </row>
    <row r="370">
      <c r="A370" s="57"/>
      <c r="B370" s="57"/>
      <c r="C370" s="58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79"/>
      <c r="V370" s="57"/>
      <c r="W370" s="57"/>
      <c r="X370" s="57"/>
      <c r="Y370" s="57"/>
      <c r="Z370" s="57"/>
      <c r="AA370" s="57"/>
      <c r="AB370" s="57"/>
      <c r="AC370" s="57"/>
      <c r="AD370" s="57"/>
      <c r="AE370" s="57"/>
      <c r="AF370" s="57"/>
    </row>
    <row r="371">
      <c r="A371" s="57"/>
      <c r="B371" s="57"/>
      <c r="C371" s="58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79"/>
      <c r="V371" s="57"/>
      <c r="W371" s="57"/>
      <c r="X371" s="57"/>
      <c r="Y371" s="57"/>
      <c r="Z371" s="57"/>
      <c r="AA371" s="57"/>
      <c r="AB371" s="57"/>
      <c r="AC371" s="57"/>
      <c r="AD371" s="57"/>
      <c r="AE371" s="57"/>
      <c r="AF371" s="57"/>
    </row>
    <row r="372">
      <c r="A372" s="57"/>
      <c r="B372" s="57"/>
      <c r="C372" s="58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79"/>
      <c r="V372" s="57"/>
      <c r="W372" s="57"/>
      <c r="X372" s="57"/>
      <c r="Y372" s="57"/>
      <c r="Z372" s="57"/>
      <c r="AA372" s="57"/>
      <c r="AB372" s="57"/>
      <c r="AC372" s="57"/>
      <c r="AD372" s="57"/>
      <c r="AE372" s="57"/>
      <c r="AF372" s="57"/>
    </row>
    <row r="373">
      <c r="A373" s="57"/>
      <c r="B373" s="57"/>
      <c r="C373" s="58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79"/>
      <c r="V373" s="57"/>
      <c r="W373" s="57"/>
      <c r="X373" s="57"/>
      <c r="Y373" s="57"/>
      <c r="Z373" s="57"/>
      <c r="AA373" s="57"/>
      <c r="AB373" s="57"/>
      <c r="AC373" s="57"/>
      <c r="AD373" s="57"/>
      <c r="AE373" s="57"/>
      <c r="AF373" s="57"/>
    </row>
    <row r="374">
      <c r="A374" s="57"/>
      <c r="B374" s="57"/>
      <c r="C374" s="58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79"/>
      <c r="V374" s="57"/>
      <c r="W374" s="57"/>
      <c r="X374" s="57"/>
      <c r="Y374" s="57"/>
      <c r="Z374" s="57"/>
      <c r="AA374" s="57"/>
      <c r="AB374" s="57"/>
      <c r="AC374" s="57"/>
      <c r="AD374" s="57"/>
      <c r="AE374" s="57"/>
      <c r="AF374" s="57"/>
    </row>
    <row r="375">
      <c r="A375" s="57"/>
      <c r="B375" s="57"/>
      <c r="C375" s="58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79"/>
      <c r="V375" s="57"/>
      <c r="W375" s="57"/>
      <c r="X375" s="57"/>
      <c r="Y375" s="57"/>
      <c r="Z375" s="57"/>
      <c r="AA375" s="57"/>
      <c r="AB375" s="57"/>
      <c r="AC375" s="57"/>
      <c r="AD375" s="57"/>
      <c r="AE375" s="57"/>
      <c r="AF375" s="57"/>
    </row>
    <row r="376">
      <c r="A376" s="57"/>
      <c r="B376" s="57"/>
      <c r="C376" s="58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79"/>
      <c r="V376" s="57"/>
      <c r="W376" s="57"/>
      <c r="X376" s="57"/>
      <c r="Y376" s="57"/>
      <c r="Z376" s="57"/>
      <c r="AA376" s="57"/>
      <c r="AB376" s="57"/>
      <c r="AC376" s="57"/>
      <c r="AD376" s="57"/>
      <c r="AE376" s="57"/>
      <c r="AF376" s="57"/>
    </row>
    <row r="377">
      <c r="A377" s="57"/>
      <c r="B377" s="57"/>
      <c r="C377" s="58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79"/>
      <c r="V377" s="57"/>
      <c r="W377" s="57"/>
      <c r="X377" s="57"/>
      <c r="Y377" s="57"/>
      <c r="Z377" s="57"/>
      <c r="AA377" s="57"/>
      <c r="AB377" s="57"/>
      <c r="AC377" s="57"/>
      <c r="AD377" s="57"/>
      <c r="AE377" s="57"/>
      <c r="AF377" s="57"/>
    </row>
    <row r="378">
      <c r="A378" s="57"/>
      <c r="B378" s="57"/>
      <c r="C378" s="58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79"/>
      <c r="V378" s="57"/>
      <c r="W378" s="57"/>
      <c r="X378" s="57"/>
      <c r="Y378" s="57"/>
      <c r="Z378" s="57"/>
      <c r="AA378" s="57"/>
      <c r="AB378" s="57"/>
      <c r="AC378" s="57"/>
      <c r="AD378" s="57"/>
      <c r="AE378" s="57"/>
      <c r="AF378" s="57"/>
    </row>
    <row r="379">
      <c r="A379" s="57"/>
      <c r="B379" s="57"/>
      <c r="C379" s="58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79"/>
      <c r="V379" s="57"/>
      <c r="W379" s="57"/>
      <c r="X379" s="57"/>
      <c r="Y379" s="57"/>
      <c r="Z379" s="57"/>
      <c r="AA379" s="57"/>
      <c r="AB379" s="57"/>
      <c r="AC379" s="57"/>
      <c r="AD379" s="57"/>
      <c r="AE379" s="57"/>
      <c r="AF379" s="57"/>
    </row>
    <row r="380">
      <c r="A380" s="57"/>
      <c r="B380" s="57"/>
      <c r="C380" s="58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79"/>
      <c r="V380" s="57"/>
      <c r="W380" s="57"/>
      <c r="X380" s="57"/>
      <c r="Y380" s="57"/>
      <c r="Z380" s="57"/>
      <c r="AA380" s="57"/>
      <c r="AB380" s="57"/>
      <c r="AC380" s="57"/>
      <c r="AD380" s="57"/>
      <c r="AE380" s="57"/>
      <c r="AF380" s="57"/>
    </row>
    <row r="381">
      <c r="A381" s="57"/>
      <c r="B381" s="57"/>
      <c r="C381" s="58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79"/>
      <c r="V381" s="57"/>
      <c r="W381" s="57"/>
      <c r="X381" s="57"/>
      <c r="Y381" s="57"/>
      <c r="Z381" s="57"/>
      <c r="AA381" s="57"/>
      <c r="AB381" s="57"/>
      <c r="AC381" s="57"/>
      <c r="AD381" s="57"/>
      <c r="AE381" s="57"/>
      <c r="AF381" s="57"/>
    </row>
    <row r="382">
      <c r="A382" s="57"/>
      <c r="B382" s="57"/>
      <c r="C382" s="58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79"/>
      <c r="V382" s="57"/>
      <c r="W382" s="57"/>
      <c r="X382" s="57"/>
      <c r="Y382" s="57"/>
      <c r="Z382" s="57"/>
      <c r="AA382" s="57"/>
      <c r="AB382" s="57"/>
      <c r="AC382" s="57"/>
      <c r="AD382" s="57"/>
      <c r="AE382" s="57"/>
      <c r="AF382" s="57"/>
    </row>
    <row r="383">
      <c r="A383" s="57"/>
      <c r="B383" s="57"/>
      <c r="C383" s="58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79"/>
      <c r="V383" s="57"/>
      <c r="W383" s="57"/>
      <c r="X383" s="57"/>
      <c r="Y383" s="57"/>
      <c r="Z383" s="57"/>
      <c r="AA383" s="57"/>
      <c r="AB383" s="57"/>
      <c r="AC383" s="57"/>
      <c r="AD383" s="57"/>
      <c r="AE383" s="57"/>
      <c r="AF383" s="57"/>
    </row>
    <row r="384">
      <c r="A384" s="57"/>
      <c r="B384" s="57"/>
      <c r="C384" s="58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79"/>
      <c r="V384" s="57"/>
      <c r="W384" s="57"/>
      <c r="X384" s="57"/>
      <c r="Y384" s="57"/>
      <c r="Z384" s="57"/>
      <c r="AA384" s="57"/>
      <c r="AB384" s="57"/>
      <c r="AC384" s="57"/>
      <c r="AD384" s="57"/>
      <c r="AE384" s="57"/>
      <c r="AF384" s="57"/>
    </row>
    <row r="385">
      <c r="A385" s="57"/>
      <c r="B385" s="57"/>
      <c r="C385" s="58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79"/>
      <c r="V385" s="57"/>
      <c r="W385" s="57"/>
      <c r="X385" s="57"/>
      <c r="Y385" s="57"/>
      <c r="Z385" s="57"/>
      <c r="AA385" s="57"/>
      <c r="AB385" s="57"/>
      <c r="AC385" s="57"/>
      <c r="AD385" s="57"/>
      <c r="AE385" s="57"/>
      <c r="AF385" s="57"/>
    </row>
    <row r="386">
      <c r="A386" s="57"/>
      <c r="B386" s="57"/>
      <c r="C386" s="58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79"/>
      <c r="V386" s="57"/>
      <c r="W386" s="57"/>
      <c r="X386" s="57"/>
      <c r="Y386" s="57"/>
      <c r="Z386" s="57"/>
      <c r="AA386" s="57"/>
      <c r="AB386" s="57"/>
      <c r="AC386" s="57"/>
      <c r="AD386" s="57"/>
      <c r="AE386" s="57"/>
      <c r="AF386" s="57"/>
    </row>
    <row r="387">
      <c r="A387" s="57"/>
      <c r="B387" s="57"/>
      <c r="C387" s="58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79"/>
      <c r="V387" s="57"/>
      <c r="W387" s="57"/>
      <c r="X387" s="57"/>
      <c r="Y387" s="57"/>
      <c r="Z387" s="57"/>
      <c r="AA387" s="57"/>
      <c r="AB387" s="57"/>
      <c r="AC387" s="57"/>
      <c r="AD387" s="57"/>
      <c r="AE387" s="57"/>
      <c r="AF387" s="57"/>
    </row>
    <row r="388">
      <c r="A388" s="57"/>
      <c r="B388" s="57"/>
      <c r="C388" s="58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79"/>
      <c r="V388" s="57"/>
      <c r="W388" s="57"/>
      <c r="X388" s="57"/>
      <c r="Y388" s="57"/>
      <c r="Z388" s="57"/>
      <c r="AA388" s="57"/>
      <c r="AB388" s="57"/>
      <c r="AC388" s="57"/>
      <c r="AD388" s="57"/>
      <c r="AE388" s="57"/>
      <c r="AF388" s="57"/>
    </row>
    <row r="389">
      <c r="A389" s="57"/>
      <c r="B389" s="57"/>
      <c r="C389" s="58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79"/>
      <c r="V389" s="57"/>
      <c r="W389" s="57"/>
      <c r="X389" s="57"/>
      <c r="Y389" s="57"/>
      <c r="Z389" s="57"/>
      <c r="AA389" s="57"/>
      <c r="AB389" s="57"/>
      <c r="AC389" s="57"/>
      <c r="AD389" s="57"/>
      <c r="AE389" s="57"/>
      <c r="AF389" s="57"/>
    </row>
    <row r="390">
      <c r="A390" s="57"/>
      <c r="B390" s="57"/>
      <c r="C390" s="58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79"/>
      <c r="V390" s="57"/>
      <c r="W390" s="57"/>
      <c r="X390" s="57"/>
      <c r="Y390" s="57"/>
      <c r="Z390" s="57"/>
      <c r="AA390" s="57"/>
      <c r="AB390" s="57"/>
      <c r="AC390" s="57"/>
      <c r="AD390" s="57"/>
      <c r="AE390" s="57"/>
      <c r="AF390" s="57"/>
    </row>
    <row r="391">
      <c r="A391" s="57"/>
      <c r="B391" s="57"/>
      <c r="C391" s="58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79"/>
      <c r="V391" s="57"/>
      <c r="W391" s="57"/>
      <c r="X391" s="57"/>
      <c r="Y391" s="57"/>
      <c r="Z391" s="57"/>
      <c r="AA391" s="57"/>
      <c r="AB391" s="57"/>
      <c r="AC391" s="57"/>
      <c r="AD391" s="57"/>
      <c r="AE391" s="57"/>
      <c r="AF391" s="57"/>
    </row>
    <row r="392">
      <c r="A392" s="57"/>
      <c r="B392" s="57"/>
      <c r="C392" s="58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79"/>
      <c r="V392" s="57"/>
      <c r="W392" s="57"/>
      <c r="X392" s="57"/>
      <c r="Y392" s="57"/>
      <c r="Z392" s="57"/>
      <c r="AA392" s="57"/>
      <c r="AB392" s="57"/>
      <c r="AC392" s="57"/>
      <c r="AD392" s="57"/>
      <c r="AE392" s="57"/>
      <c r="AF392" s="57"/>
    </row>
    <row r="393">
      <c r="A393" s="57"/>
      <c r="B393" s="57"/>
      <c r="C393" s="58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79"/>
      <c r="V393" s="57"/>
      <c r="W393" s="57"/>
      <c r="X393" s="57"/>
      <c r="Y393" s="57"/>
      <c r="Z393" s="57"/>
      <c r="AA393" s="57"/>
      <c r="AB393" s="57"/>
      <c r="AC393" s="57"/>
      <c r="AD393" s="57"/>
      <c r="AE393" s="57"/>
      <c r="AF393" s="57"/>
    </row>
    <row r="394">
      <c r="A394" s="57"/>
      <c r="B394" s="57"/>
      <c r="C394" s="58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79"/>
      <c r="V394" s="57"/>
      <c r="W394" s="57"/>
      <c r="X394" s="57"/>
      <c r="Y394" s="57"/>
      <c r="Z394" s="57"/>
      <c r="AA394" s="57"/>
      <c r="AB394" s="57"/>
      <c r="AC394" s="57"/>
      <c r="AD394" s="57"/>
      <c r="AE394" s="57"/>
      <c r="AF394" s="57"/>
    </row>
    <row r="395">
      <c r="A395" s="57"/>
      <c r="B395" s="57"/>
      <c r="C395" s="58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79"/>
      <c r="V395" s="57"/>
      <c r="W395" s="57"/>
      <c r="X395" s="57"/>
      <c r="Y395" s="57"/>
      <c r="Z395" s="57"/>
      <c r="AA395" s="57"/>
      <c r="AB395" s="57"/>
      <c r="AC395" s="57"/>
      <c r="AD395" s="57"/>
      <c r="AE395" s="57"/>
      <c r="AF395" s="57"/>
    </row>
    <row r="396">
      <c r="A396" s="57"/>
      <c r="B396" s="57"/>
      <c r="C396" s="58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79"/>
      <c r="V396" s="57"/>
      <c r="W396" s="57"/>
      <c r="X396" s="57"/>
      <c r="Y396" s="57"/>
      <c r="Z396" s="57"/>
      <c r="AA396" s="57"/>
      <c r="AB396" s="57"/>
      <c r="AC396" s="57"/>
      <c r="AD396" s="57"/>
      <c r="AE396" s="57"/>
      <c r="AF396" s="57"/>
    </row>
    <row r="397">
      <c r="A397" s="57"/>
      <c r="B397" s="57"/>
      <c r="C397" s="58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79"/>
      <c r="V397" s="57"/>
      <c r="W397" s="57"/>
      <c r="X397" s="57"/>
      <c r="Y397" s="57"/>
      <c r="Z397" s="57"/>
      <c r="AA397" s="57"/>
      <c r="AB397" s="57"/>
      <c r="AC397" s="57"/>
      <c r="AD397" s="57"/>
      <c r="AE397" s="57"/>
      <c r="AF397" s="57"/>
    </row>
    <row r="398">
      <c r="A398" s="57"/>
      <c r="B398" s="57"/>
      <c r="C398" s="58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79"/>
      <c r="V398" s="57"/>
      <c r="W398" s="57"/>
      <c r="X398" s="57"/>
      <c r="Y398" s="57"/>
      <c r="Z398" s="57"/>
      <c r="AA398" s="57"/>
      <c r="AB398" s="57"/>
      <c r="AC398" s="57"/>
      <c r="AD398" s="57"/>
      <c r="AE398" s="57"/>
      <c r="AF398" s="57"/>
    </row>
    <row r="399">
      <c r="A399" s="57"/>
      <c r="B399" s="57"/>
      <c r="C399" s="58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79"/>
      <c r="V399" s="57"/>
      <c r="W399" s="57"/>
      <c r="X399" s="57"/>
      <c r="Y399" s="57"/>
      <c r="Z399" s="57"/>
      <c r="AA399" s="57"/>
      <c r="AB399" s="57"/>
      <c r="AC399" s="57"/>
      <c r="AD399" s="57"/>
      <c r="AE399" s="57"/>
      <c r="AF399" s="57"/>
    </row>
    <row r="400">
      <c r="A400" s="57"/>
      <c r="B400" s="57"/>
      <c r="C400" s="58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79"/>
      <c r="V400" s="57"/>
      <c r="W400" s="57"/>
      <c r="X400" s="57"/>
      <c r="Y400" s="57"/>
      <c r="Z400" s="57"/>
      <c r="AA400" s="57"/>
      <c r="AB400" s="57"/>
      <c r="AC400" s="57"/>
      <c r="AD400" s="57"/>
      <c r="AE400" s="57"/>
      <c r="AF400" s="57"/>
    </row>
    <row r="401">
      <c r="A401" s="57"/>
      <c r="B401" s="57"/>
      <c r="C401" s="58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79"/>
      <c r="V401" s="57"/>
      <c r="W401" s="57"/>
      <c r="X401" s="57"/>
      <c r="Y401" s="57"/>
      <c r="Z401" s="57"/>
      <c r="AA401" s="57"/>
      <c r="AB401" s="57"/>
      <c r="AC401" s="57"/>
      <c r="AD401" s="57"/>
      <c r="AE401" s="57"/>
      <c r="AF401" s="57"/>
    </row>
    <row r="402">
      <c r="A402" s="57"/>
      <c r="B402" s="57"/>
      <c r="C402" s="58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79"/>
      <c r="V402" s="57"/>
      <c r="W402" s="57"/>
      <c r="X402" s="57"/>
      <c r="Y402" s="57"/>
      <c r="Z402" s="57"/>
      <c r="AA402" s="57"/>
      <c r="AB402" s="57"/>
      <c r="AC402" s="57"/>
      <c r="AD402" s="57"/>
      <c r="AE402" s="57"/>
      <c r="AF402" s="57"/>
    </row>
    <row r="403">
      <c r="A403" s="57"/>
      <c r="B403" s="57"/>
      <c r="C403" s="58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79"/>
      <c r="V403" s="57"/>
      <c r="W403" s="57"/>
      <c r="X403" s="57"/>
      <c r="Y403" s="57"/>
      <c r="Z403" s="57"/>
      <c r="AA403" s="57"/>
      <c r="AB403" s="57"/>
      <c r="AC403" s="57"/>
      <c r="AD403" s="57"/>
      <c r="AE403" s="57"/>
      <c r="AF403" s="57"/>
    </row>
    <row r="404">
      <c r="A404" s="57"/>
      <c r="B404" s="57"/>
      <c r="C404" s="58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79"/>
      <c r="V404" s="57"/>
      <c r="W404" s="57"/>
      <c r="X404" s="57"/>
      <c r="Y404" s="57"/>
      <c r="Z404" s="57"/>
      <c r="AA404" s="57"/>
      <c r="AB404" s="57"/>
      <c r="AC404" s="57"/>
      <c r="AD404" s="57"/>
      <c r="AE404" s="57"/>
      <c r="AF404" s="57"/>
    </row>
    <row r="405">
      <c r="A405" s="57"/>
      <c r="B405" s="57"/>
      <c r="C405" s="58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79"/>
      <c r="V405" s="57"/>
      <c r="W405" s="57"/>
      <c r="X405" s="57"/>
      <c r="Y405" s="57"/>
      <c r="Z405" s="57"/>
      <c r="AA405" s="57"/>
      <c r="AB405" s="57"/>
      <c r="AC405" s="57"/>
      <c r="AD405" s="57"/>
      <c r="AE405" s="57"/>
      <c r="AF405" s="57"/>
    </row>
    <row r="406">
      <c r="A406" s="57"/>
      <c r="B406" s="57"/>
      <c r="C406" s="58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79"/>
      <c r="V406" s="57"/>
      <c r="W406" s="57"/>
      <c r="X406" s="57"/>
      <c r="Y406" s="57"/>
      <c r="Z406" s="57"/>
      <c r="AA406" s="57"/>
      <c r="AB406" s="57"/>
      <c r="AC406" s="57"/>
      <c r="AD406" s="57"/>
      <c r="AE406" s="57"/>
      <c r="AF406" s="57"/>
    </row>
    <row r="407">
      <c r="A407" s="57"/>
      <c r="B407" s="57"/>
      <c r="C407" s="58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79"/>
      <c r="V407" s="57"/>
      <c r="W407" s="57"/>
      <c r="X407" s="57"/>
      <c r="Y407" s="57"/>
      <c r="Z407" s="57"/>
      <c r="AA407" s="57"/>
      <c r="AB407" s="57"/>
      <c r="AC407" s="57"/>
      <c r="AD407" s="57"/>
      <c r="AE407" s="57"/>
      <c r="AF407" s="57"/>
    </row>
    <row r="408">
      <c r="A408" s="57"/>
      <c r="B408" s="57"/>
      <c r="C408" s="58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79"/>
      <c r="V408" s="57"/>
      <c r="W408" s="57"/>
      <c r="X408" s="57"/>
      <c r="Y408" s="57"/>
      <c r="Z408" s="57"/>
      <c r="AA408" s="57"/>
      <c r="AB408" s="57"/>
      <c r="AC408" s="57"/>
      <c r="AD408" s="57"/>
      <c r="AE408" s="57"/>
      <c r="AF408" s="57"/>
    </row>
    <row r="409">
      <c r="A409" s="57"/>
      <c r="B409" s="57"/>
      <c r="C409" s="58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79"/>
      <c r="V409" s="57"/>
      <c r="W409" s="57"/>
      <c r="X409" s="57"/>
      <c r="Y409" s="57"/>
      <c r="Z409" s="57"/>
      <c r="AA409" s="57"/>
      <c r="AB409" s="57"/>
      <c r="AC409" s="57"/>
      <c r="AD409" s="57"/>
      <c r="AE409" s="57"/>
      <c r="AF409" s="57"/>
    </row>
    <row r="410">
      <c r="A410" s="57"/>
      <c r="B410" s="57"/>
      <c r="C410" s="58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79"/>
      <c r="V410" s="57"/>
      <c r="W410" s="57"/>
      <c r="X410" s="57"/>
      <c r="Y410" s="57"/>
      <c r="Z410" s="57"/>
      <c r="AA410" s="57"/>
      <c r="AB410" s="57"/>
      <c r="AC410" s="57"/>
      <c r="AD410" s="57"/>
      <c r="AE410" s="57"/>
      <c r="AF410" s="57"/>
    </row>
    <row r="411">
      <c r="A411" s="57"/>
      <c r="B411" s="57"/>
      <c r="C411" s="58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79"/>
      <c r="V411" s="57"/>
      <c r="W411" s="57"/>
      <c r="X411" s="57"/>
      <c r="Y411" s="57"/>
      <c r="Z411" s="57"/>
      <c r="AA411" s="57"/>
      <c r="AB411" s="57"/>
      <c r="AC411" s="57"/>
      <c r="AD411" s="57"/>
      <c r="AE411" s="57"/>
      <c r="AF411" s="57"/>
    </row>
    <row r="412">
      <c r="A412" s="57"/>
      <c r="B412" s="57"/>
      <c r="C412" s="58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79"/>
      <c r="V412" s="57"/>
      <c r="W412" s="57"/>
      <c r="X412" s="57"/>
      <c r="Y412" s="57"/>
      <c r="Z412" s="57"/>
      <c r="AA412" s="57"/>
      <c r="AB412" s="57"/>
      <c r="AC412" s="57"/>
      <c r="AD412" s="57"/>
      <c r="AE412" s="57"/>
      <c r="AF412" s="57"/>
    </row>
    <row r="413">
      <c r="A413" s="57"/>
      <c r="B413" s="57"/>
      <c r="C413" s="58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79"/>
      <c r="V413" s="57"/>
      <c r="W413" s="57"/>
      <c r="X413" s="57"/>
      <c r="Y413" s="57"/>
      <c r="Z413" s="57"/>
      <c r="AA413" s="57"/>
      <c r="AB413" s="57"/>
      <c r="AC413" s="57"/>
      <c r="AD413" s="57"/>
      <c r="AE413" s="57"/>
      <c r="AF413" s="57"/>
    </row>
    <row r="414">
      <c r="A414" s="57"/>
      <c r="B414" s="57"/>
      <c r="C414" s="58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79"/>
      <c r="V414" s="57"/>
      <c r="W414" s="57"/>
      <c r="X414" s="57"/>
      <c r="Y414" s="57"/>
      <c r="Z414" s="57"/>
      <c r="AA414" s="57"/>
      <c r="AB414" s="57"/>
      <c r="AC414" s="57"/>
      <c r="AD414" s="57"/>
      <c r="AE414" s="57"/>
      <c r="AF414" s="57"/>
    </row>
    <row r="415">
      <c r="A415" s="57"/>
      <c r="B415" s="57"/>
      <c r="C415" s="58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79"/>
      <c r="V415" s="57"/>
      <c r="W415" s="57"/>
      <c r="X415" s="57"/>
      <c r="Y415" s="57"/>
      <c r="Z415" s="57"/>
      <c r="AA415" s="57"/>
      <c r="AB415" s="57"/>
      <c r="AC415" s="57"/>
      <c r="AD415" s="57"/>
      <c r="AE415" s="57"/>
      <c r="AF415" s="57"/>
    </row>
    <row r="416">
      <c r="A416" s="57"/>
      <c r="B416" s="57"/>
      <c r="C416" s="58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79"/>
      <c r="V416" s="57"/>
      <c r="W416" s="57"/>
      <c r="X416" s="57"/>
      <c r="Y416" s="57"/>
      <c r="Z416" s="57"/>
      <c r="AA416" s="57"/>
      <c r="AB416" s="57"/>
      <c r="AC416" s="57"/>
      <c r="AD416" s="57"/>
      <c r="AE416" s="57"/>
      <c r="AF416" s="57"/>
    </row>
    <row r="417">
      <c r="A417" s="57"/>
      <c r="B417" s="57"/>
      <c r="C417" s="58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79"/>
      <c r="V417" s="57"/>
      <c r="W417" s="57"/>
      <c r="X417" s="57"/>
      <c r="Y417" s="57"/>
      <c r="Z417" s="57"/>
      <c r="AA417" s="57"/>
      <c r="AB417" s="57"/>
      <c r="AC417" s="57"/>
      <c r="AD417" s="57"/>
      <c r="AE417" s="57"/>
      <c r="AF417" s="57"/>
    </row>
    <row r="418">
      <c r="A418" s="57"/>
      <c r="B418" s="57"/>
      <c r="C418" s="58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79"/>
      <c r="V418" s="57"/>
      <c r="W418" s="57"/>
      <c r="X418" s="57"/>
      <c r="Y418" s="57"/>
      <c r="Z418" s="57"/>
      <c r="AA418" s="57"/>
      <c r="AB418" s="57"/>
      <c r="AC418" s="57"/>
      <c r="AD418" s="57"/>
      <c r="AE418" s="57"/>
      <c r="AF418" s="57"/>
    </row>
    <row r="419">
      <c r="A419" s="57"/>
      <c r="B419" s="57"/>
      <c r="C419" s="58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79"/>
      <c r="V419" s="57"/>
      <c r="W419" s="57"/>
      <c r="X419" s="57"/>
      <c r="Y419" s="57"/>
      <c r="Z419" s="57"/>
      <c r="AA419" s="57"/>
      <c r="AB419" s="57"/>
      <c r="AC419" s="57"/>
      <c r="AD419" s="57"/>
      <c r="AE419" s="57"/>
      <c r="AF419" s="57"/>
    </row>
    <row r="420">
      <c r="A420" s="57"/>
      <c r="B420" s="57"/>
      <c r="C420" s="58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79"/>
      <c r="V420" s="57"/>
      <c r="W420" s="57"/>
      <c r="X420" s="57"/>
      <c r="Y420" s="57"/>
      <c r="Z420" s="57"/>
      <c r="AA420" s="57"/>
      <c r="AB420" s="57"/>
      <c r="AC420" s="57"/>
      <c r="AD420" s="57"/>
      <c r="AE420" s="57"/>
      <c r="AF420" s="57"/>
    </row>
    <row r="421">
      <c r="A421" s="57"/>
      <c r="B421" s="57"/>
      <c r="C421" s="58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79"/>
      <c r="V421" s="57"/>
      <c r="W421" s="57"/>
      <c r="X421" s="57"/>
      <c r="Y421" s="57"/>
      <c r="Z421" s="57"/>
      <c r="AA421" s="57"/>
      <c r="AB421" s="57"/>
      <c r="AC421" s="57"/>
      <c r="AD421" s="57"/>
      <c r="AE421" s="57"/>
      <c r="AF421" s="57"/>
    </row>
    <row r="422">
      <c r="A422" s="57"/>
      <c r="B422" s="57"/>
      <c r="C422" s="58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79"/>
      <c r="V422" s="57"/>
      <c r="W422" s="57"/>
      <c r="X422" s="57"/>
      <c r="Y422" s="57"/>
      <c r="Z422" s="57"/>
      <c r="AA422" s="57"/>
      <c r="AB422" s="57"/>
      <c r="AC422" s="57"/>
      <c r="AD422" s="57"/>
      <c r="AE422" s="57"/>
      <c r="AF422" s="57"/>
    </row>
    <row r="423">
      <c r="A423" s="57"/>
      <c r="B423" s="57"/>
      <c r="C423" s="58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79"/>
      <c r="V423" s="57"/>
      <c r="W423" s="57"/>
      <c r="X423" s="57"/>
      <c r="Y423" s="57"/>
      <c r="Z423" s="57"/>
      <c r="AA423" s="57"/>
      <c r="AB423" s="57"/>
      <c r="AC423" s="57"/>
      <c r="AD423" s="57"/>
      <c r="AE423" s="57"/>
      <c r="AF423" s="57"/>
    </row>
    <row r="424">
      <c r="A424" s="57"/>
      <c r="B424" s="57"/>
      <c r="C424" s="58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79"/>
      <c r="V424" s="57"/>
      <c r="W424" s="57"/>
      <c r="X424" s="57"/>
      <c r="Y424" s="57"/>
      <c r="Z424" s="57"/>
      <c r="AA424" s="57"/>
      <c r="AB424" s="57"/>
      <c r="AC424" s="57"/>
      <c r="AD424" s="57"/>
      <c r="AE424" s="57"/>
      <c r="AF424" s="57"/>
    </row>
    <row r="425">
      <c r="A425" s="57"/>
      <c r="B425" s="57"/>
      <c r="C425" s="58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79"/>
      <c r="V425" s="57"/>
      <c r="W425" s="57"/>
      <c r="X425" s="57"/>
      <c r="Y425" s="57"/>
      <c r="Z425" s="57"/>
      <c r="AA425" s="57"/>
      <c r="AB425" s="57"/>
      <c r="AC425" s="57"/>
      <c r="AD425" s="57"/>
      <c r="AE425" s="57"/>
      <c r="AF425" s="57"/>
    </row>
    <row r="426">
      <c r="A426" s="57"/>
      <c r="B426" s="57"/>
      <c r="C426" s="58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79"/>
      <c r="V426" s="57"/>
      <c r="W426" s="57"/>
      <c r="X426" s="57"/>
      <c r="Y426" s="57"/>
      <c r="Z426" s="57"/>
      <c r="AA426" s="57"/>
      <c r="AB426" s="57"/>
      <c r="AC426" s="57"/>
      <c r="AD426" s="57"/>
      <c r="AE426" s="57"/>
      <c r="AF426" s="57"/>
    </row>
    <row r="427">
      <c r="A427" s="57"/>
      <c r="B427" s="57"/>
      <c r="C427" s="58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79"/>
      <c r="V427" s="57"/>
      <c r="W427" s="57"/>
      <c r="X427" s="57"/>
      <c r="Y427" s="57"/>
      <c r="Z427" s="57"/>
      <c r="AA427" s="57"/>
      <c r="AB427" s="57"/>
      <c r="AC427" s="57"/>
      <c r="AD427" s="57"/>
      <c r="AE427" s="57"/>
      <c r="AF427" s="57"/>
    </row>
    <row r="428">
      <c r="A428" s="57"/>
      <c r="B428" s="57"/>
      <c r="C428" s="58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79"/>
      <c r="V428" s="57"/>
      <c r="W428" s="57"/>
      <c r="X428" s="57"/>
      <c r="Y428" s="57"/>
      <c r="Z428" s="57"/>
      <c r="AA428" s="57"/>
      <c r="AB428" s="57"/>
      <c r="AC428" s="57"/>
      <c r="AD428" s="57"/>
      <c r="AE428" s="57"/>
      <c r="AF428" s="57"/>
    </row>
    <row r="429">
      <c r="A429" s="57"/>
      <c r="B429" s="57"/>
      <c r="C429" s="58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79"/>
      <c r="V429" s="57"/>
      <c r="W429" s="57"/>
      <c r="X429" s="57"/>
      <c r="Y429" s="57"/>
      <c r="Z429" s="57"/>
      <c r="AA429" s="57"/>
      <c r="AB429" s="57"/>
      <c r="AC429" s="57"/>
      <c r="AD429" s="57"/>
      <c r="AE429" s="57"/>
      <c r="AF429" s="57"/>
    </row>
    <row r="430">
      <c r="A430" s="57"/>
      <c r="B430" s="57"/>
      <c r="C430" s="58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79"/>
      <c r="V430" s="57"/>
      <c r="W430" s="57"/>
      <c r="X430" s="57"/>
      <c r="Y430" s="57"/>
      <c r="Z430" s="57"/>
      <c r="AA430" s="57"/>
      <c r="AB430" s="57"/>
      <c r="AC430" s="57"/>
      <c r="AD430" s="57"/>
      <c r="AE430" s="57"/>
      <c r="AF430" s="57"/>
    </row>
    <row r="431">
      <c r="A431" s="57"/>
      <c r="B431" s="57"/>
      <c r="C431" s="58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79"/>
      <c r="V431" s="57"/>
      <c r="W431" s="57"/>
      <c r="X431" s="57"/>
      <c r="Y431" s="57"/>
      <c r="Z431" s="57"/>
      <c r="AA431" s="57"/>
      <c r="AB431" s="57"/>
      <c r="AC431" s="57"/>
      <c r="AD431" s="57"/>
      <c r="AE431" s="57"/>
      <c r="AF431" s="57"/>
    </row>
    <row r="432">
      <c r="A432" s="57"/>
      <c r="B432" s="57"/>
      <c r="C432" s="58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79"/>
      <c r="V432" s="57"/>
      <c r="W432" s="57"/>
      <c r="X432" s="57"/>
      <c r="Y432" s="57"/>
      <c r="Z432" s="57"/>
      <c r="AA432" s="57"/>
      <c r="AB432" s="57"/>
      <c r="AC432" s="57"/>
      <c r="AD432" s="57"/>
      <c r="AE432" s="57"/>
      <c r="AF432" s="57"/>
    </row>
    <row r="433">
      <c r="A433" s="57"/>
      <c r="B433" s="57"/>
      <c r="C433" s="58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79"/>
      <c r="V433" s="57"/>
      <c r="W433" s="57"/>
      <c r="X433" s="57"/>
      <c r="Y433" s="57"/>
      <c r="Z433" s="57"/>
      <c r="AA433" s="57"/>
      <c r="AB433" s="57"/>
      <c r="AC433" s="57"/>
      <c r="AD433" s="57"/>
      <c r="AE433" s="57"/>
      <c r="AF433" s="57"/>
    </row>
    <row r="434">
      <c r="A434" s="57"/>
      <c r="B434" s="57"/>
      <c r="C434" s="58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79"/>
      <c r="V434" s="57"/>
      <c r="W434" s="57"/>
      <c r="X434" s="57"/>
      <c r="Y434" s="57"/>
      <c r="Z434" s="57"/>
      <c r="AA434" s="57"/>
      <c r="AB434" s="57"/>
      <c r="AC434" s="57"/>
      <c r="AD434" s="57"/>
      <c r="AE434" s="57"/>
      <c r="AF434" s="57"/>
    </row>
    <row r="435">
      <c r="A435" s="57"/>
      <c r="B435" s="57"/>
      <c r="C435" s="58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79"/>
      <c r="V435" s="57"/>
      <c r="W435" s="57"/>
      <c r="X435" s="57"/>
      <c r="Y435" s="57"/>
      <c r="Z435" s="57"/>
      <c r="AA435" s="57"/>
      <c r="AB435" s="57"/>
      <c r="AC435" s="57"/>
      <c r="AD435" s="57"/>
      <c r="AE435" s="57"/>
      <c r="AF435" s="57"/>
    </row>
    <row r="436">
      <c r="A436" s="57"/>
      <c r="B436" s="57"/>
      <c r="C436" s="58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79"/>
      <c r="V436" s="57"/>
      <c r="W436" s="57"/>
      <c r="X436" s="57"/>
      <c r="Y436" s="57"/>
      <c r="Z436" s="57"/>
      <c r="AA436" s="57"/>
      <c r="AB436" s="57"/>
      <c r="AC436" s="57"/>
      <c r="AD436" s="57"/>
      <c r="AE436" s="57"/>
      <c r="AF436" s="57"/>
    </row>
    <row r="437">
      <c r="A437" s="57"/>
      <c r="B437" s="57"/>
      <c r="C437" s="58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79"/>
      <c r="V437" s="57"/>
      <c r="W437" s="57"/>
      <c r="X437" s="57"/>
      <c r="Y437" s="57"/>
      <c r="Z437" s="57"/>
      <c r="AA437" s="57"/>
      <c r="AB437" s="57"/>
      <c r="AC437" s="57"/>
      <c r="AD437" s="57"/>
      <c r="AE437" s="57"/>
      <c r="AF437" s="57"/>
    </row>
    <row r="438">
      <c r="A438" s="57"/>
      <c r="B438" s="57"/>
      <c r="C438" s="58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79"/>
      <c r="V438" s="57"/>
      <c r="W438" s="57"/>
      <c r="X438" s="57"/>
      <c r="Y438" s="57"/>
      <c r="Z438" s="57"/>
      <c r="AA438" s="57"/>
      <c r="AB438" s="57"/>
      <c r="AC438" s="57"/>
      <c r="AD438" s="57"/>
      <c r="AE438" s="57"/>
      <c r="AF438" s="57"/>
    </row>
    <row r="439">
      <c r="A439" s="57"/>
      <c r="B439" s="57"/>
      <c r="C439" s="58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79"/>
      <c r="V439" s="57"/>
      <c r="W439" s="57"/>
      <c r="X439" s="57"/>
      <c r="Y439" s="57"/>
      <c r="Z439" s="57"/>
      <c r="AA439" s="57"/>
      <c r="AB439" s="57"/>
      <c r="AC439" s="57"/>
      <c r="AD439" s="57"/>
      <c r="AE439" s="57"/>
      <c r="AF439" s="57"/>
    </row>
    <row r="440">
      <c r="A440" s="57"/>
      <c r="B440" s="57"/>
      <c r="C440" s="58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79"/>
      <c r="V440" s="57"/>
      <c r="W440" s="57"/>
      <c r="X440" s="57"/>
      <c r="Y440" s="57"/>
      <c r="Z440" s="57"/>
      <c r="AA440" s="57"/>
      <c r="AB440" s="57"/>
      <c r="AC440" s="57"/>
      <c r="AD440" s="57"/>
      <c r="AE440" s="57"/>
      <c r="AF440" s="57"/>
    </row>
    <row r="441">
      <c r="A441" s="57"/>
      <c r="B441" s="57"/>
      <c r="C441" s="58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79"/>
      <c r="V441" s="57"/>
      <c r="W441" s="57"/>
      <c r="X441" s="57"/>
      <c r="Y441" s="57"/>
      <c r="Z441" s="57"/>
      <c r="AA441" s="57"/>
      <c r="AB441" s="57"/>
      <c r="AC441" s="57"/>
      <c r="AD441" s="57"/>
      <c r="AE441" s="57"/>
      <c r="AF441" s="57"/>
    </row>
    <row r="442">
      <c r="A442" s="57"/>
      <c r="B442" s="57"/>
      <c r="C442" s="58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79"/>
      <c r="V442" s="57"/>
      <c r="W442" s="57"/>
      <c r="X442" s="57"/>
      <c r="Y442" s="57"/>
      <c r="Z442" s="57"/>
      <c r="AA442" s="57"/>
      <c r="AB442" s="57"/>
      <c r="AC442" s="57"/>
      <c r="AD442" s="57"/>
      <c r="AE442" s="57"/>
      <c r="AF442" s="57"/>
    </row>
    <row r="443">
      <c r="A443" s="57"/>
      <c r="B443" s="57"/>
      <c r="C443" s="58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79"/>
      <c r="V443" s="57"/>
      <c r="W443" s="57"/>
      <c r="X443" s="57"/>
      <c r="Y443" s="57"/>
      <c r="Z443" s="57"/>
      <c r="AA443" s="57"/>
      <c r="AB443" s="57"/>
      <c r="AC443" s="57"/>
      <c r="AD443" s="57"/>
      <c r="AE443" s="57"/>
      <c r="AF443" s="57"/>
    </row>
    <row r="444">
      <c r="A444" s="57"/>
      <c r="B444" s="57"/>
      <c r="C444" s="58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79"/>
      <c r="V444" s="57"/>
      <c r="W444" s="57"/>
      <c r="X444" s="57"/>
      <c r="Y444" s="57"/>
      <c r="Z444" s="57"/>
      <c r="AA444" s="57"/>
      <c r="AB444" s="57"/>
      <c r="AC444" s="57"/>
      <c r="AD444" s="57"/>
      <c r="AE444" s="57"/>
      <c r="AF444" s="57"/>
    </row>
    <row r="445">
      <c r="A445" s="57"/>
      <c r="B445" s="57"/>
      <c r="C445" s="58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79"/>
      <c r="V445" s="57"/>
      <c r="W445" s="57"/>
      <c r="X445" s="57"/>
      <c r="Y445" s="57"/>
      <c r="Z445" s="57"/>
      <c r="AA445" s="57"/>
      <c r="AB445" s="57"/>
      <c r="AC445" s="57"/>
      <c r="AD445" s="57"/>
      <c r="AE445" s="57"/>
      <c r="AF445" s="57"/>
    </row>
    <row r="446">
      <c r="A446" s="57"/>
      <c r="B446" s="57"/>
      <c r="C446" s="58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79"/>
      <c r="V446" s="57"/>
      <c r="W446" s="57"/>
      <c r="X446" s="57"/>
      <c r="Y446" s="57"/>
      <c r="Z446" s="57"/>
      <c r="AA446" s="57"/>
      <c r="AB446" s="57"/>
      <c r="AC446" s="57"/>
      <c r="AD446" s="57"/>
      <c r="AE446" s="57"/>
      <c r="AF446" s="57"/>
    </row>
    <row r="447">
      <c r="A447" s="57"/>
      <c r="B447" s="57"/>
      <c r="C447" s="58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79"/>
      <c r="V447" s="57"/>
      <c r="W447" s="57"/>
      <c r="X447" s="57"/>
      <c r="Y447" s="57"/>
      <c r="Z447" s="57"/>
      <c r="AA447" s="57"/>
      <c r="AB447" s="57"/>
      <c r="AC447" s="57"/>
      <c r="AD447" s="57"/>
      <c r="AE447" s="57"/>
      <c r="AF447" s="57"/>
    </row>
    <row r="448">
      <c r="A448" s="57"/>
      <c r="B448" s="57"/>
      <c r="C448" s="58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79"/>
      <c r="V448" s="57"/>
      <c r="W448" s="57"/>
      <c r="X448" s="57"/>
      <c r="Y448" s="57"/>
      <c r="Z448" s="57"/>
      <c r="AA448" s="57"/>
      <c r="AB448" s="57"/>
      <c r="AC448" s="57"/>
      <c r="AD448" s="57"/>
      <c r="AE448" s="57"/>
      <c r="AF448" s="57"/>
    </row>
    <row r="449">
      <c r="A449" s="57"/>
      <c r="B449" s="57"/>
      <c r="C449" s="58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79"/>
      <c r="V449" s="57"/>
      <c r="W449" s="57"/>
      <c r="X449" s="57"/>
      <c r="Y449" s="57"/>
      <c r="Z449" s="57"/>
      <c r="AA449" s="57"/>
      <c r="AB449" s="57"/>
      <c r="AC449" s="57"/>
      <c r="AD449" s="57"/>
      <c r="AE449" s="57"/>
      <c r="AF449" s="57"/>
    </row>
    <row r="450">
      <c r="A450" s="57"/>
      <c r="B450" s="57"/>
      <c r="C450" s="58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79"/>
      <c r="V450" s="57"/>
      <c r="W450" s="57"/>
      <c r="X450" s="57"/>
      <c r="Y450" s="57"/>
      <c r="Z450" s="57"/>
      <c r="AA450" s="57"/>
      <c r="AB450" s="57"/>
      <c r="AC450" s="57"/>
      <c r="AD450" s="57"/>
      <c r="AE450" s="57"/>
      <c r="AF450" s="57"/>
    </row>
    <row r="451">
      <c r="A451" s="57"/>
      <c r="B451" s="57"/>
      <c r="C451" s="58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79"/>
      <c r="V451" s="57"/>
      <c r="W451" s="57"/>
      <c r="X451" s="57"/>
      <c r="Y451" s="57"/>
      <c r="Z451" s="57"/>
      <c r="AA451" s="57"/>
      <c r="AB451" s="57"/>
      <c r="AC451" s="57"/>
      <c r="AD451" s="57"/>
      <c r="AE451" s="57"/>
      <c r="AF451" s="57"/>
    </row>
    <row r="452">
      <c r="A452" s="57"/>
      <c r="B452" s="57"/>
      <c r="C452" s="58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79"/>
      <c r="V452" s="57"/>
      <c r="W452" s="57"/>
      <c r="X452" s="57"/>
      <c r="Y452" s="57"/>
      <c r="Z452" s="57"/>
      <c r="AA452" s="57"/>
      <c r="AB452" s="57"/>
      <c r="AC452" s="57"/>
      <c r="AD452" s="57"/>
      <c r="AE452" s="57"/>
      <c r="AF452" s="57"/>
    </row>
    <row r="453">
      <c r="A453" s="57"/>
      <c r="B453" s="57"/>
      <c r="C453" s="58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79"/>
      <c r="V453" s="57"/>
      <c r="W453" s="57"/>
      <c r="X453" s="57"/>
      <c r="Y453" s="57"/>
      <c r="Z453" s="57"/>
      <c r="AA453" s="57"/>
      <c r="AB453" s="57"/>
      <c r="AC453" s="57"/>
      <c r="AD453" s="57"/>
      <c r="AE453" s="57"/>
      <c r="AF453" s="57"/>
    </row>
    <row r="454">
      <c r="A454" s="57"/>
      <c r="B454" s="57"/>
      <c r="C454" s="58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79"/>
      <c r="V454" s="57"/>
      <c r="W454" s="57"/>
      <c r="X454" s="57"/>
      <c r="Y454" s="57"/>
      <c r="Z454" s="57"/>
      <c r="AA454" s="57"/>
      <c r="AB454" s="57"/>
      <c r="AC454" s="57"/>
      <c r="AD454" s="57"/>
      <c r="AE454" s="57"/>
      <c r="AF454" s="57"/>
    </row>
    <row r="455">
      <c r="A455" s="57"/>
      <c r="B455" s="57"/>
      <c r="C455" s="58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79"/>
      <c r="V455" s="57"/>
      <c r="W455" s="57"/>
      <c r="X455" s="57"/>
      <c r="Y455" s="57"/>
      <c r="Z455" s="57"/>
      <c r="AA455" s="57"/>
      <c r="AB455" s="57"/>
      <c r="AC455" s="57"/>
      <c r="AD455" s="57"/>
      <c r="AE455" s="57"/>
      <c r="AF455" s="57"/>
    </row>
    <row r="456">
      <c r="A456" s="57"/>
      <c r="B456" s="57"/>
      <c r="C456" s="58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79"/>
      <c r="V456" s="57"/>
      <c r="W456" s="57"/>
      <c r="X456" s="57"/>
      <c r="Y456" s="57"/>
      <c r="Z456" s="57"/>
      <c r="AA456" s="57"/>
      <c r="AB456" s="57"/>
      <c r="AC456" s="57"/>
      <c r="AD456" s="57"/>
      <c r="AE456" s="57"/>
      <c r="AF456" s="57"/>
    </row>
    <row r="457">
      <c r="A457" s="57"/>
      <c r="B457" s="57"/>
      <c r="C457" s="58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79"/>
      <c r="V457" s="57"/>
      <c r="W457" s="57"/>
      <c r="X457" s="57"/>
      <c r="Y457" s="57"/>
      <c r="Z457" s="57"/>
      <c r="AA457" s="57"/>
      <c r="AB457" s="57"/>
      <c r="AC457" s="57"/>
      <c r="AD457" s="57"/>
      <c r="AE457" s="57"/>
      <c r="AF457" s="57"/>
    </row>
    <row r="458">
      <c r="A458" s="57"/>
      <c r="B458" s="57"/>
      <c r="C458" s="58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79"/>
      <c r="V458" s="57"/>
      <c r="W458" s="57"/>
      <c r="X458" s="57"/>
      <c r="Y458" s="57"/>
      <c r="Z458" s="57"/>
      <c r="AA458" s="57"/>
      <c r="AB458" s="57"/>
      <c r="AC458" s="57"/>
      <c r="AD458" s="57"/>
      <c r="AE458" s="57"/>
      <c r="AF458" s="57"/>
    </row>
    <row r="459">
      <c r="A459" s="57"/>
      <c r="B459" s="57"/>
      <c r="C459" s="58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79"/>
      <c r="V459" s="57"/>
      <c r="W459" s="57"/>
      <c r="X459" s="57"/>
      <c r="Y459" s="57"/>
      <c r="Z459" s="57"/>
      <c r="AA459" s="57"/>
      <c r="AB459" s="57"/>
      <c r="AC459" s="57"/>
      <c r="AD459" s="57"/>
      <c r="AE459" s="57"/>
      <c r="AF459" s="57"/>
    </row>
    <row r="460">
      <c r="A460" s="57"/>
      <c r="B460" s="57"/>
      <c r="C460" s="58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79"/>
      <c r="V460" s="57"/>
      <c r="W460" s="57"/>
      <c r="X460" s="57"/>
      <c r="Y460" s="57"/>
      <c r="Z460" s="57"/>
      <c r="AA460" s="57"/>
      <c r="AB460" s="57"/>
      <c r="AC460" s="57"/>
      <c r="AD460" s="57"/>
      <c r="AE460" s="57"/>
      <c r="AF460" s="57"/>
    </row>
    <row r="461">
      <c r="A461" s="57"/>
      <c r="B461" s="57"/>
      <c r="C461" s="58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79"/>
      <c r="V461" s="57"/>
      <c r="W461" s="57"/>
      <c r="X461" s="57"/>
      <c r="Y461" s="57"/>
      <c r="Z461" s="57"/>
      <c r="AA461" s="57"/>
      <c r="AB461" s="57"/>
      <c r="AC461" s="57"/>
      <c r="AD461" s="57"/>
      <c r="AE461" s="57"/>
      <c r="AF461" s="57"/>
    </row>
    <row r="462">
      <c r="A462" s="57"/>
      <c r="B462" s="57"/>
      <c r="C462" s="58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79"/>
      <c r="V462" s="57"/>
      <c r="W462" s="57"/>
      <c r="X462" s="57"/>
      <c r="Y462" s="57"/>
      <c r="Z462" s="57"/>
      <c r="AA462" s="57"/>
      <c r="AB462" s="57"/>
      <c r="AC462" s="57"/>
      <c r="AD462" s="57"/>
      <c r="AE462" s="57"/>
      <c r="AF462" s="57"/>
    </row>
    <row r="463">
      <c r="A463" s="57"/>
      <c r="B463" s="57"/>
      <c r="C463" s="58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79"/>
      <c r="V463" s="57"/>
      <c r="W463" s="57"/>
      <c r="X463" s="57"/>
      <c r="Y463" s="57"/>
      <c r="Z463" s="57"/>
      <c r="AA463" s="57"/>
      <c r="AB463" s="57"/>
      <c r="AC463" s="57"/>
      <c r="AD463" s="57"/>
      <c r="AE463" s="57"/>
      <c r="AF463" s="57"/>
    </row>
    <row r="464">
      <c r="A464" s="57"/>
      <c r="B464" s="57"/>
      <c r="C464" s="58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79"/>
      <c r="V464" s="57"/>
      <c r="W464" s="57"/>
      <c r="X464" s="57"/>
      <c r="Y464" s="57"/>
      <c r="Z464" s="57"/>
      <c r="AA464" s="57"/>
      <c r="AB464" s="57"/>
      <c r="AC464" s="57"/>
      <c r="AD464" s="57"/>
      <c r="AE464" s="57"/>
      <c r="AF464" s="57"/>
    </row>
    <row r="465">
      <c r="A465" s="57"/>
      <c r="B465" s="57"/>
      <c r="C465" s="58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79"/>
      <c r="V465" s="57"/>
      <c r="W465" s="57"/>
      <c r="X465" s="57"/>
      <c r="Y465" s="57"/>
      <c r="Z465" s="57"/>
      <c r="AA465" s="57"/>
      <c r="AB465" s="57"/>
      <c r="AC465" s="57"/>
      <c r="AD465" s="57"/>
      <c r="AE465" s="57"/>
      <c r="AF465" s="57"/>
    </row>
    <row r="466">
      <c r="A466" s="57"/>
      <c r="B466" s="57"/>
      <c r="C466" s="58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79"/>
      <c r="V466" s="57"/>
      <c r="W466" s="57"/>
      <c r="X466" s="57"/>
      <c r="Y466" s="57"/>
      <c r="Z466" s="57"/>
      <c r="AA466" s="57"/>
      <c r="AB466" s="57"/>
      <c r="AC466" s="57"/>
      <c r="AD466" s="57"/>
      <c r="AE466" s="57"/>
      <c r="AF466" s="57"/>
    </row>
    <row r="467">
      <c r="A467" s="57"/>
      <c r="B467" s="57"/>
      <c r="C467" s="58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79"/>
      <c r="V467" s="57"/>
      <c r="W467" s="57"/>
      <c r="X467" s="57"/>
      <c r="Y467" s="57"/>
      <c r="Z467" s="57"/>
      <c r="AA467" s="57"/>
      <c r="AB467" s="57"/>
      <c r="AC467" s="57"/>
      <c r="AD467" s="57"/>
      <c r="AE467" s="57"/>
      <c r="AF467" s="57"/>
    </row>
    <row r="468">
      <c r="A468" s="57"/>
      <c r="B468" s="57"/>
      <c r="C468" s="58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79"/>
      <c r="V468" s="57"/>
      <c r="W468" s="57"/>
      <c r="X468" s="57"/>
      <c r="Y468" s="57"/>
      <c r="Z468" s="57"/>
      <c r="AA468" s="57"/>
      <c r="AB468" s="57"/>
      <c r="AC468" s="57"/>
      <c r="AD468" s="57"/>
      <c r="AE468" s="57"/>
      <c r="AF468" s="57"/>
    </row>
    <row r="469">
      <c r="A469" s="57"/>
      <c r="B469" s="57"/>
      <c r="C469" s="58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79"/>
      <c r="V469" s="57"/>
      <c r="W469" s="57"/>
      <c r="X469" s="57"/>
      <c r="Y469" s="57"/>
      <c r="Z469" s="57"/>
      <c r="AA469" s="57"/>
      <c r="AB469" s="57"/>
      <c r="AC469" s="57"/>
      <c r="AD469" s="57"/>
      <c r="AE469" s="57"/>
      <c r="AF469" s="57"/>
    </row>
    <row r="470">
      <c r="A470" s="57"/>
      <c r="B470" s="57"/>
      <c r="C470" s="58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79"/>
      <c r="V470" s="57"/>
      <c r="W470" s="57"/>
      <c r="X470" s="57"/>
      <c r="Y470" s="57"/>
      <c r="Z470" s="57"/>
      <c r="AA470" s="57"/>
      <c r="AB470" s="57"/>
      <c r="AC470" s="57"/>
      <c r="AD470" s="57"/>
      <c r="AE470" s="57"/>
      <c r="AF470" s="57"/>
    </row>
    <row r="471">
      <c r="A471" s="57"/>
      <c r="B471" s="57"/>
      <c r="C471" s="58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79"/>
      <c r="V471" s="57"/>
      <c r="W471" s="57"/>
      <c r="X471" s="57"/>
      <c r="Y471" s="57"/>
      <c r="Z471" s="57"/>
      <c r="AA471" s="57"/>
      <c r="AB471" s="57"/>
      <c r="AC471" s="57"/>
      <c r="AD471" s="57"/>
      <c r="AE471" s="57"/>
      <c r="AF471" s="57"/>
    </row>
    <row r="472">
      <c r="A472" s="57"/>
      <c r="B472" s="57"/>
      <c r="C472" s="58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79"/>
      <c r="V472" s="57"/>
      <c r="W472" s="57"/>
      <c r="X472" s="57"/>
      <c r="Y472" s="57"/>
      <c r="Z472" s="57"/>
      <c r="AA472" s="57"/>
      <c r="AB472" s="57"/>
      <c r="AC472" s="57"/>
      <c r="AD472" s="57"/>
      <c r="AE472" s="57"/>
      <c r="AF472" s="57"/>
    </row>
    <row r="473">
      <c r="A473" s="57"/>
      <c r="B473" s="57"/>
      <c r="C473" s="58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79"/>
      <c r="V473" s="57"/>
      <c r="W473" s="57"/>
      <c r="X473" s="57"/>
      <c r="Y473" s="57"/>
      <c r="Z473" s="57"/>
      <c r="AA473" s="57"/>
      <c r="AB473" s="57"/>
      <c r="AC473" s="57"/>
      <c r="AD473" s="57"/>
      <c r="AE473" s="57"/>
      <c r="AF473" s="57"/>
    </row>
    <row r="474">
      <c r="A474" s="57"/>
      <c r="B474" s="57"/>
      <c r="C474" s="58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79"/>
      <c r="V474" s="57"/>
      <c r="W474" s="57"/>
      <c r="X474" s="57"/>
      <c r="Y474" s="57"/>
      <c r="Z474" s="57"/>
      <c r="AA474" s="57"/>
      <c r="AB474" s="57"/>
      <c r="AC474" s="57"/>
      <c r="AD474" s="57"/>
      <c r="AE474" s="57"/>
      <c r="AF474" s="57"/>
    </row>
    <row r="475">
      <c r="A475" s="57"/>
      <c r="B475" s="57"/>
      <c r="C475" s="58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79"/>
      <c r="V475" s="57"/>
      <c r="W475" s="57"/>
      <c r="X475" s="57"/>
      <c r="Y475" s="57"/>
      <c r="Z475" s="57"/>
      <c r="AA475" s="57"/>
      <c r="AB475" s="57"/>
      <c r="AC475" s="57"/>
      <c r="AD475" s="57"/>
      <c r="AE475" s="57"/>
      <c r="AF475" s="57"/>
    </row>
    <row r="476">
      <c r="A476" s="57"/>
      <c r="B476" s="57"/>
      <c r="C476" s="58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79"/>
      <c r="V476" s="57"/>
      <c r="W476" s="57"/>
      <c r="X476" s="57"/>
      <c r="Y476" s="57"/>
      <c r="Z476" s="57"/>
      <c r="AA476" s="57"/>
      <c r="AB476" s="57"/>
      <c r="AC476" s="57"/>
      <c r="AD476" s="57"/>
      <c r="AE476" s="57"/>
      <c r="AF476" s="57"/>
    </row>
    <row r="477">
      <c r="A477" s="57"/>
      <c r="B477" s="57"/>
      <c r="C477" s="58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79"/>
      <c r="V477" s="57"/>
      <c r="W477" s="57"/>
      <c r="X477" s="57"/>
      <c r="Y477" s="57"/>
      <c r="Z477" s="57"/>
      <c r="AA477" s="57"/>
      <c r="AB477" s="57"/>
      <c r="AC477" s="57"/>
      <c r="AD477" s="57"/>
      <c r="AE477" s="57"/>
      <c r="AF477" s="57"/>
    </row>
    <row r="478">
      <c r="A478" s="57"/>
      <c r="B478" s="57"/>
      <c r="C478" s="58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79"/>
      <c r="V478" s="57"/>
      <c r="W478" s="57"/>
      <c r="X478" s="57"/>
      <c r="Y478" s="57"/>
      <c r="Z478" s="57"/>
      <c r="AA478" s="57"/>
      <c r="AB478" s="57"/>
      <c r="AC478" s="57"/>
      <c r="AD478" s="57"/>
      <c r="AE478" s="57"/>
      <c r="AF478" s="57"/>
    </row>
    <row r="479">
      <c r="A479" s="57"/>
      <c r="B479" s="57"/>
      <c r="C479" s="58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79"/>
      <c r="V479" s="57"/>
      <c r="W479" s="57"/>
      <c r="X479" s="57"/>
      <c r="Y479" s="57"/>
      <c r="Z479" s="57"/>
      <c r="AA479" s="57"/>
      <c r="AB479" s="57"/>
      <c r="AC479" s="57"/>
      <c r="AD479" s="57"/>
      <c r="AE479" s="57"/>
      <c r="AF479" s="57"/>
    </row>
    <row r="480">
      <c r="A480" s="57"/>
      <c r="B480" s="57"/>
      <c r="C480" s="58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79"/>
      <c r="V480" s="57"/>
      <c r="W480" s="57"/>
      <c r="X480" s="57"/>
      <c r="Y480" s="57"/>
      <c r="Z480" s="57"/>
      <c r="AA480" s="57"/>
      <c r="AB480" s="57"/>
      <c r="AC480" s="57"/>
      <c r="AD480" s="57"/>
      <c r="AE480" s="57"/>
      <c r="AF480" s="57"/>
    </row>
    <row r="481">
      <c r="A481" s="57"/>
      <c r="B481" s="57"/>
      <c r="C481" s="58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79"/>
      <c r="V481" s="57"/>
      <c r="W481" s="57"/>
      <c r="X481" s="57"/>
      <c r="Y481" s="57"/>
      <c r="Z481" s="57"/>
      <c r="AA481" s="57"/>
      <c r="AB481" s="57"/>
      <c r="AC481" s="57"/>
      <c r="AD481" s="57"/>
      <c r="AE481" s="57"/>
      <c r="AF481" s="57"/>
    </row>
    <row r="482">
      <c r="A482" s="57"/>
      <c r="B482" s="57"/>
      <c r="C482" s="58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79"/>
      <c r="V482" s="57"/>
      <c r="W482" s="57"/>
      <c r="X482" s="57"/>
      <c r="Y482" s="57"/>
      <c r="Z482" s="57"/>
      <c r="AA482" s="57"/>
      <c r="AB482" s="57"/>
      <c r="AC482" s="57"/>
      <c r="AD482" s="57"/>
      <c r="AE482" s="57"/>
      <c r="AF482" s="57"/>
    </row>
    <row r="483">
      <c r="A483" s="57"/>
      <c r="B483" s="57"/>
      <c r="C483" s="58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79"/>
      <c r="V483" s="57"/>
      <c r="W483" s="57"/>
      <c r="X483" s="57"/>
      <c r="Y483" s="57"/>
      <c r="Z483" s="57"/>
      <c r="AA483" s="57"/>
      <c r="AB483" s="57"/>
      <c r="AC483" s="57"/>
      <c r="AD483" s="57"/>
      <c r="AE483" s="57"/>
      <c r="AF483" s="57"/>
    </row>
    <row r="484">
      <c r="A484" s="57"/>
      <c r="B484" s="57"/>
      <c r="C484" s="58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79"/>
      <c r="V484" s="57"/>
      <c r="W484" s="57"/>
      <c r="X484" s="57"/>
      <c r="Y484" s="57"/>
      <c r="Z484" s="57"/>
      <c r="AA484" s="57"/>
      <c r="AB484" s="57"/>
      <c r="AC484" s="57"/>
      <c r="AD484" s="57"/>
      <c r="AE484" s="57"/>
      <c r="AF484" s="57"/>
    </row>
    <row r="485">
      <c r="A485" s="57"/>
      <c r="B485" s="57"/>
      <c r="C485" s="58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79"/>
      <c r="V485" s="57"/>
      <c r="W485" s="57"/>
      <c r="X485" s="57"/>
      <c r="Y485" s="57"/>
      <c r="Z485" s="57"/>
      <c r="AA485" s="57"/>
      <c r="AB485" s="57"/>
      <c r="AC485" s="57"/>
      <c r="AD485" s="57"/>
      <c r="AE485" s="57"/>
      <c r="AF485" s="57"/>
    </row>
    <row r="486">
      <c r="A486" s="57"/>
      <c r="B486" s="57"/>
      <c r="C486" s="58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79"/>
      <c r="V486" s="57"/>
      <c r="W486" s="57"/>
      <c r="X486" s="57"/>
      <c r="Y486" s="57"/>
      <c r="Z486" s="57"/>
      <c r="AA486" s="57"/>
      <c r="AB486" s="57"/>
      <c r="AC486" s="57"/>
      <c r="AD486" s="57"/>
      <c r="AE486" s="57"/>
      <c r="AF486" s="57"/>
    </row>
    <row r="487">
      <c r="A487" s="57"/>
      <c r="B487" s="57"/>
      <c r="C487" s="58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79"/>
      <c r="V487" s="57"/>
      <c r="W487" s="57"/>
      <c r="X487" s="57"/>
      <c r="Y487" s="57"/>
      <c r="Z487" s="57"/>
      <c r="AA487" s="57"/>
      <c r="AB487" s="57"/>
      <c r="AC487" s="57"/>
      <c r="AD487" s="57"/>
      <c r="AE487" s="57"/>
      <c r="AF487" s="57"/>
    </row>
    <row r="488">
      <c r="A488" s="57"/>
      <c r="B488" s="57"/>
      <c r="C488" s="58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79"/>
      <c r="V488" s="57"/>
      <c r="W488" s="57"/>
      <c r="X488" s="57"/>
      <c r="Y488" s="57"/>
      <c r="Z488" s="57"/>
      <c r="AA488" s="57"/>
      <c r="AB488" s="57"/>
      <c r="AC488" s="57"/>
      <c r="AD488" s="57"/>
      <c r="AE488" s="57"/>
      <c r="AF488" s="57"/>
    </row>
    <row r="489">
      <c r="A489" s="57"/>
      <c r="B489" s="57"/>
      <c r="C489" s="58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79"/>
      <c r="V489" s="57"/>
      <c r="W489" s="57"/>
      <c r="X489" s="57"/>
      <c r="Y489" s="57"/>
      <c r="Z489" s="57"/>
      <c r="AA489" s="57"/>
      <c r="AB489" s="57"/>
      <c r="AC489" s="57"/>
      <c r="AD489" s="57"/>
      <c r="AE489" s="57"/>
      <c r="AF489" s="57"/>
    </row>
    <row r="490">
      <c r="A490" s="57"/>
      <c r="B490" s="57"/>
      <c r="C490" s="58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79"/>
      <c r="V490" s="57"/>
      <c r="W490" s="57"/>
      <c r="X490" s="57"/>
      <c r="Y490" s="57"/>
      <c r="Z490" s="57"/>
      <c r="AA490" s="57"/>
      <c r="AB490" s="57"/>
      <c r="AC490" s="57"/>
      <c r="AD490" s="57"/>
      <c r="AE490" s="57"/>
      <c r="AF490" s="57"/>
    </row>
    <row r="491">
      <c r="A491" s="57"/>
      <c r="B491" s="57"/>
      <c r="C491" s="58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79"/>
      <c r="V491" s="57"/>
      <c r="W491" s="57"/>
      <c r="X491" s="57"/>
      <c r="Y491" s="57"/>
      <c r="Z491" s="57"/>
      <c r="AA491" s="57"/>
      <c r="AB491" s="57"/>
      <c r="AC491" s="57"/>
      <c r="AD491" s="57"/>
      <c r="AE491" s="57"/>
      <c r="AF491" s="57"/>
    </row>
    <row r="492">
      <c r="A492" s="57"/>
      <c r="B492" s="57"/>
      <c r="C492" s="58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79"/>
      <c r="V492" s="57"/>
      <c r="W492" s="57"/>
      <c r="X492" s="57"/>
      <c r="Y492" s="57"/>
      <c r="Z492" s="57"/>
      <c r="AA492" s="57"/>
      <c r="AB492" s="57"/>
      <c r="AC492" s="57"/>
      <c r="AD492" s="57"/>
      <c r="AE492" s="57"/>
      <c r="AF492" s="57"/>
    </row>
    <row r="493">
      <c r="A493" s="57"/>
      <c r="B493" s="57"/>
      <c r="C493" s="58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79"/>
      <c r="V493" s="57"/>
      <c r="W493" s="57"/>
      <c r="X493" s="57"/>
      <c r="Y493" s="57"/>
      <c r="Z493" s="57"/>
      <c r="AA493" s="57"/>
      <c r="AB493" s="57"/>
      <c r="AC493" s="57"/>
      <c r="AD493" s="57"/>
      <c r="AE493" s="57"/>
      <c r="AF493" s="57"/>
    </row>
    <row r="494">
      <c r="A494" s="57"/>
      <c r="B494" s="57"/>
      <c r="C494" s="58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79"/>
      <c r="V494" s="57"/>
      <c r="W494" s="57"/>
      <c r="X494" s="57"/>
      <c r="Y494" s="57"/>
      <c r="Z494" s="57"/>
      <c r="AA494" s="57"/>
      <c r="AB494" s="57"/>
      <c r="AC494" s="57"/>
      <c r="AD494" s="57"/>
      <c r="AE494" s="57"/>
      <c r="AF494" s="57"/>
    </row>
    <row r="495">
      <c r="A495" s="57"/>
      <c r="B495" s="57"/>
      <c r="C495" s="58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79"/>
      <c r="V495" s="57"/>
      <c r="W495" s="57"/>
      <c r="X495" s="57"/>
      <c r="Y495" s="57"/>
      <c r="Z495" s="57"/>
      <c r="AA495" s="57"/>
      <c r="AB495" s="57"/>
      <c r="AC495" s="57"/>
      <c r="AD495" s="57"/>
      <c r="AE495" s="57"/>
      <c r="AF495" s="57"/>
    </row>
    <row r="496">
      <c r="A496" s="57"/>
      <c r="B496" s="57"/>
      <c r="C496" s="58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79"/>
      <c r="V496" s="57"/>
      <c r="W496" s="57"/>
      <c r="X496" s="57"/>
      <c r="Y496" s="57"/>
      <c r="Z496" s="57"/>
      <c r="AA496" s="57"/>
      <c r="AB496" s="57"/>
      <c r="AC496" s="57"/>
      <c r="AD496" s="57"/>
      <c r="AE496" s="57"/>
      <c r="AF496" s="57"/>
    </row>
    <row r="497">
      <c r="A497" s="57"/>
      <c r="B497" s="57"/>
      <c r="C497" s="58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79"/>
      <c r="V497" s="57"/>
      <c r="W497" s="57"/>
      <c r="X497" s="57"/>
      <c r="Y497" s="57"/>
      <c r="Z497" s="57"/>
      <c r="AA497" s="57"/>
      <c r="AB497" s="57"/>
      <c r="AC497" s="57"/>
      <c r="AD497" s="57"/>
      <c r="AE497" s="57"/>
      <c r="AF497" s="57"/>
    </row>
    <row r="498">
      <c r="A498" s="57"/>
      <c r="B498" s="57"/>
      <c r="C498" s="58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79"/>
      <c r="V498" s="57"/>
      <c r="W498" s="57"/>
      <c r="X498" s="57"/>
      <c r="Y498" s="57"/>
      <c r="Z498" s="57"/>
      <c r="AA498" s="57"/>
      <c r="AB498" s="57"/>
      <c r="AC498" s="57"/>
      <c r="AD498" s="57"/>
      <c r="AE498" s="57"/>
      <c r="AF498" s="57"/>
    </row>
    <row r="499">
      <c r="A499" s="57"/>
      <c r="B499" s="57"/>
      <c r="C499" s="58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79"/>
      <c r="V499" s="57"/>
      <c r="W499" s="57"/>
      <c r="X499" s="57"/>
      <c r="Y499" s="57"/>
      <c r="Z499" s="57"/>
      <c r="AA499" s="57"/>
      <c r="AB499" s="57"/>
      <c r="AC499" s="57"/>
      <c r="AD499" s="57"/>
      <c r="AE499" s="57"/>
      <c r="AF499" s="57"/>
    </row>
    <row r="500">
      <c r="A500" s="57"/>
      <c r="B500" s="57"/>
      <c r="C500" s="58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79"/>
      <c r="V500" s="57"/>
      <c r="W500" s="57"/>
      <c r="X500" s="57"/>
      <c r="Y500" s="57"/>
      <c r="Z500" s="57"/>
      <c r="AA500" s="57"/>
      <c r="AB500" s="57"/>
      <c r="AC500" s="57"/>
      <c r="AD500" s="57"/>
      <c r="AE500" s="57"/>
      <c r="AF500" s="57"/>
    </row>
    <row r="501">
      <c r="A501" s="57"/>
      <c r="B501" s="57"/>
      <c r="C501" s="58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79"/>
      <c r="V501" s="57"/>
      <c r="W501" s="57"/>
      <c r="X501" s="57"/>
      <c r="Y501" s="57"/>
      <c r="Z501" s="57"/>
      <c r="AA501" s="57"/>
      <c r="AB501" s="57"/>
      <c r="AC501" s="57"/>
      <c r="AD501" s="57"/>
      <c r="AE501" s="57"/>
      <c r="AF501" s="57"/>
    </row>
    <row r="502">
      <c r="A502" s="57"/>
      <c r="B502" s="57"/>
      <c r="C502" s="58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79"/>
      <c r="V502" s="57"/>
      <c r="W502" s="57"/>
      <c r="X502" s="57"/>
      <c r="Y502" s="57"/>
      <c r="Z502" s="57"/>
      <c r="AA502" s="57"/>
      <c r="AB502" s="57"/>
      <c r="AC502" s="57"/>
      <c r="AD502" s="57"/>
      <c r="AE502" s="57"/>
      <c r="AF502" s="57"/>
    </row>
    <row r="503">
      <c r="A503" s="57"/>
      <c r="B503" s="57"/>
      <c r="C503" s="58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79"/>
      <c r="V503" s="57"/>
      <c r="W503" s="57"/>
      <c r="X503" s="57"/>
      <c r="Y503" s="57"/>
      <c r="Z503" s="57"/>
      <c r="AA503" s="57"/>
      <c r="AB503" s="57"/>
      <c r="AC503" s="57"/>
      <c r="AD503" s="57"/>
      <c r="AE503" s="57"/>
      <c r="AF503" s="57"/>
    </row>
    <row r="504">
      <c r="A504" s="57"/>
      <c r="B504" s="57"/>
      <c r="C504" s="58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79"/>
      <c r="V504" s="57"/>
      <c r="W504" s="57"/>
      <c r="X504" s="57"/>
      <c r="Y504" s="57"/>
      <c r="Z504" s="57"/>
      <c r="AA504" s="57"/>
      <c r="AB504" s="57"/>
      <c r="AC504" s="57"/>
      <c r="AD504" s="57"/>
      <c r="AE504" s="57"/>
      <c r="AF504" s="57"/>
    </row>
    <row r="505">
      <c r="A505" s="57"/>
      <c r="B505" s="57"/>
      <c r="C505" s="58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79"/>
      <c r="V505" s="57"/>
      <c r="W505" s="57"/>
      <c r="X505" s="57"/>
      <c r="Y505" s="57"/>
      <c r="Z505" s="57"/>
      <c r="AA505" s="57"/>
      <c r="AB505" s="57"/>
      <c r="AC505" s="57"/>
      <c r="AD505" s="57"/>
      <c r="AE505" s="57"/>
      <c r="AF505" s="57"/>
    </row>
    <row r="506">
      <c r="A506" s="57"/>
      <c r="B506" s="57"/>
      <c r="C506" s="58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79"/>
      <c r="V506" s="57"/>
      <c r="W506" s="57"/>
      <c r="X506" s="57"/>
      <c r="Y506" s="57"/>
      <c r="Z506" s="57"/>
      <c r="AA506" s="57"/>
      <c r="AB506" s="57"/>
      <c r="AC506" s="57"/>
      <c r="AD506" s="57"/>
      <c r="AE506" s="57"/>
      <c r="AF506" s="57"/>
    </row>
    <row r="507">
      <c r="A507" s="57"/>
      <c r="B507" s="57"/>
      <c r="C507" s="58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79"/>
      <c r="V507" s="57"/>
      <c r="W507" s="57"/>
      <c r="X507" s="57"/>
      <c r="Y507" s="57"/>
      <c r="Z507" s="57"/>
      <c r="AA507" s="57"/>
      <c r="AB507" s="57"/>
      <c r="AC507" s="57"/>
      <c r="AD507" s="57"/>
      <c r="AE507" s="57"/>
      <c r="AF507" s="57"/>
    </row>
    <row r="508">
      <c r="A508" s="57"/>
      <c r="B508" s="57"/>
      <c r="C508" s="58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79"/>
      <c r="V508" s="57"/>
      <c r="W508" s="57"/>
      <c r="X508" s="57"/>
      <c r="Y508" s="57"/>
      <c r="Z508" s="57"/>
      <c r="AA508" s="57"/>
      <c r="AB508" s="57"/>
      <c r="AC508" s="57"/>
      <c r="AD508" s="57"/>
      <c r="AE508" s="57"/>
      <c r="AF508" s="57"/>
    </row>
    <row r="509">
      <c r="A509" s="57"/>
      <c r="B509" s="57"/>
      <c r="C509" s="58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79"/>
      <c r="V509" s="57"/>
      <c r="W509" s="57"/>
      <c r="X509" s="57"/>
      <c r="Y509" s="57"/>
      <c r="Z509" s="57"/>
      <c r="AA509" s="57"/>
      <c r="AB509" s="57"/>
      <c r="AC509" s="57"/>
      <c r="AD509" s="57"/>
      <c r="AE509" s="57"/>
      <c r="AF509" s="57"/>
    </row>
    <row r="510">
      <c r="A510" s="57"/>
      <c r="B510" s="57"/>
      <c r="C510" s="58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79"/>
      <c r="V510" s="57"/>
      <c r="W510" s="57"/>
      <c r="X510" s="57"/>
      <c r="Y510" s="57"/>
      <c r="Z510" s="57"/>
      <c r="AA510" s="57"/>
      <c r="AB510" s="57"/>
      <c r="AC510" s="57"/>
      <c r="AD510" s="57"/>
      <c r="AE510" s="57"/>
      <c r="AF510" s="57"/>
    </row>
    <row r="511">
      <c r="A511" s="57"/>
      <c r="B511" s="57"/>
      <c r="C511" s="58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79"/>
      <c r="V511" s="57"/>
      <c r="W511" s="57"/>
      <c r="X511" s="57"/>
      <c r="Y511" s="57"/>
      <c r="Z511" s="57"/>
      <c r="AA511" s="57"/>
      <c r="AB511" s="57"/>
      <c r="AC511" s="57"/>
      <c r="AD511" s="57"/>
      <c r="AE511" s="57"/>
      <c r="AF511" s="57"/>
    </row>
    <row r="512">
      <c r="A512" s="57"/>
      <c r="B512" s="57"/>
      <c r="C512" s="58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79"/>
      <c r="V512" s="57"/>
      <c r="W512" s="57"/>
      <c r="X512" s="57"/>
      <c r="Y512" s="57"/>
      <c r="Z512" s="57"/>
      <c r="AA512" s="57"/>
      <c r="AB512" s="57"/>
      <c r="AC512" s="57"/>
      <c r="AD512" s="57"/>
      <c r="AE512" s="57"/>
      <c r="AF512" s="57"/>
    </row>
    <row r="513">
      <c r="A513" s="57"/>
      <c r="B513" s="57"/>
      <c r="C513" s="58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79"/>
      <c r="V513" s="57"/>
      <c r="W513" s="57"/>
      <c r="X513" s="57"/>
      <c r="Y513" s="57"/>
      <c r="Z513" s="57"/>
      <c r="AA513" s="57"/>
      <c r="AB513" s="57"/>
      <c r="AC513" s="57"/>
      <c r="AD513" s="57"/>
      <c r="AE513" s="57"/>
      <c r="AF513" s="57"/>
    </row>
    <row r="514">
      <c r="A514" s="57"/>
      <c r="B514" s="57"/>
      <c r="C514" s="58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79"/>
      <c r="V514" s="57"/>
      <c r="W514" s="57"/>
      <c r="X514" s="57"/>
      <c r="Y514" s="57"/>
      <c r="Z514" s="57"/>
      <c r="AA514" s="57"/>
      <c r="AB514" s="57"/>
      <c r="AC514" s="57"/>
      <c r="AD514" s="57"/>
      <c r="AE514" s="57"/>
      <c r="AF514" s="57"/>
    </row>
    <row r="515">
      <c r="A515" s="57"/>
      <c r="B515" s="57"/>
      <c r="C515" s="58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79"/>
      <c r="V515" s="57"/>
      <c r="W515" s="57"/>
      <c r="X515" s="57"/>
      <c r="Y515" s="57"/>
      <c r="Z515" s="57"/>
      <c r="AA515" s="57"/>
      <c r="AB515" s="57"/>
      <c r="AC515" s="57"/>
      <c r="AD515" s="57"/>
      <c r="AE515" s="57"/>
      <c r="AF515" s="57"/>
    </row>
    <row r="516">
      <c r="A516" s="57"/>
      <c r="B516" s="57"/>
      <c r="C516" s="58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79"/>
      <c r="V516" s="57"/>
      <c r="W516" s="57"/>
      <c r="X516" s="57"/>
      <c r="Y516" s="57"/>
      <c r="Z516" s="57"/>
      <c r="AA516" s="57"/>
      <c r="AB516" s="57"/>
      <c r="AC516" s="57"/>
      <c r="AD516" s="57"/>
      <c r="AE516" s="57"/>
      <c r="AF516" s="57"/>
    </row>
    <row r="517">
      <c r="A517" s="57"/>
      <c r="B517" s="57"/>
      <c r="C517" s="58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79"/>
      <c r="V517" s="57"/>
      <c r="W517" s="57"/>
      <c r="X517" s="57"/>
      <c r="Y517" s="57"/>
      <c r="Z517" s="57"/>
      <c r="AA517" s="57"/>
      <c r="AB517" s="57"/>
      <c r="AC517" s="57"/>
      <c r="AD517" s="57"/>
      <c r="AE517" s="57"/>
      <c r="AF517" s="57"/>
    </row>
    <row r="518">
      <c r="A518" s="57"/>
      <c r="B518" s="57"/>
      <c r="C518" s="58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79"/>
      <c r="V518" s="57"/>
      <c r="W518" s="57"/>
      <c r="X518" s="57"/>
      <c r="Y518" s="57"/>
      <c r="Z518" s="57"/>
      <c r="AA518" s="57"/>
      <c r="AB518" s="57"/>
      <c r="AC518" s="57"/>
      <c r="AD518" s="57"/>
      <c r="AE518" s="57"/>
      <c r="AF518" s="57"/>
    </row>
    <row r="519">
      <c r="A519" s="57"/>
      <c r="B519" s="57"/>
      <c r="C519" s="58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79"/>
      <c r="V519" s="57"/>
      <c r="W519" s="57"/>
      <c r="X519" s="57"/>
      <c r="Y519" s="57"/>
      <c r="Z519" s="57"/>
      <c r="AA519" s="57"/>
      <c r="AB519" s="57"/>
      <c r="AC519" s="57"/>
      <c r="AD519" s="57"/>
      <c r="AE519" s="57"/>
      <c r="AF519" s="57"/>
    </row>
    <row r="520">
      <c r="A520" s="57"/>
      <c r="B520" s="57"/>
      <c r="C520" s="58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79"/>
      <c r="V520" s="57"/>
      <c r="W520" s="57"/>
      <c r="X520" s="57"/>
      <c r="Y520" s="57"/>
      <c r="Z520" s="57"/>
      <c r="AA520" s="57"/>
      <c r="AB520" s="57"/>
      <c r="AC520" s="57"/>
      <c r="AD520" s="57"/>
      <c r="AE520" s="57"/>
      <c r="AF520" s="57"/>
    </row>
    <row r="521">
      <c r="A521" s="57"/>
      <c r="B521" s="57"/>
      <c r="C521" s="58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79"/>
      <c r="V521" s="57"/>
      <c r="W521" s="57"/>
      <c r="X521" s="57"/>
      <c r="Y521" s="57"/>
      <c r="Z521" s="57"/>
      <c r="AA521" s="57"/>
      <c r="AB521" s="57"/>
      <c r="AC521" s="57"/>
      <c r="AD521" s="57"/>
      <c r="AE521" s="57"/>
      <c r="AF521" s="57"/>
    </row>
    <row r="522">
      <c r="A522" s="57"/>
      <c r="B522" s="57"/>
      <c r="C522" s="58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79"/>
      <c r="V522" s="57"/>
      <c r="W522" s="57"/>
      <c r="X522" s="57"/>
      <c r="Y522" s="57"/>
      <c r="Z522" s="57"/>
      <c r="AA522" s="57"/>
      <c r="AB522" s="57"/>
      <c r="AC522" s="57"/>
      <c r="AD522" s="57"/>
      <c r="AE522" s="57"/>
      <c r="AF522" s="57"/>
    </row>
    <row r="523">
      <c r="A523" s="57"/>
      <c r="B523" s="57"/>
      <c r="C523" s="58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79"/>
      <c r="V523" s="57"/>
      <c r="W523" s="57"/>
      <c r="X523" s="57"/>
      <c r="Y523" s="57"/>
      <c r="Z523" s="57"/>
      <c r="AA523" s="57"/>
      <c r="AB523" s="57"/>
      <c r="AC523" s="57"/>
      <c r="AD523" s="57"/>
      <c r="AE523" s="57"/>
      <c r="AF523" s="57"/>
    </row>
    <row r="524">
      <c r="A524" s="57"/>
      <c r="B524" s="57"/>
      <c r="C524" s="58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79"/>
      <c r="V524" s="57"/>
      <c r="W524" s="57"/>
      <c r="X524" s="57"/>
      <c r="Y524" s="57"/>
      <c r="Z524" s="57"/>
      <c r="AA524" s="57"/>
      <c r="AB524" s="57"/>
      <c r="AC524" s="57"/>
      <c r="AD524" s="57"/>
      <c r="AE524" s="57"/>
      <c r="AF524" s="57"/>
    </row>
    <row r="525">
      <c r="A525" s="57"/>
      <c r="B525" s="57"/>
      <c r="C525" s="58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79"/>
      <c r="V525" s="57"/>
      <c r="W525" s="57"/>
      <c r="X525" s="57"/>
      <c r="Y525" s="57"/>
      <c r="Z525" s="57"/>
      <c r="AA525" s="57"/>
      <c r="AB525" s="57"/>
      <c r="AC525" s="57"/>
      <c r="AD525" s="57"/>
      <c r="AE525" s="57"/>
      <c r="AF525" s="57"/>
    </row>
    <row r="526">
      <c r="A526" s="57"/>
      <c r="B526" s="57"/>
      <c r="C526" s="58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79"/>
      <c r="V526" s="57"/>
      <c r="W526" s="57"/>
      <c r="X526" s="57"/>
      <c r="Y526" s="57"/>
      <c r="Z526" s="57"/>
      <c r="AA526" s="57"/>
      <c r="AB526" s="57"/>
      <c r="AC526" s="57"/>
      <c r="AD526" s="57"/>
      <c r="AE526" s="57"/>
      <c r="AF526" s="57"/>
    </row>
    <row r="527">
      <c r="A527" s="57"/>
      <c r="B527" s="57"/>
      <c r="C527" s="58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79"/>
      <c r="V527" s="57"/>
      <c r="W527" s="57"/>
      <c r="X527" s="57"/>
      <c r="Y527" s="57"/>
      <c r="Z527" s="57"/>
      <c r="AA527" s="57"/>
      <c r="AB527" s="57"/>
      <c r="AC527" s="57"/>
      <c r="AD527" s="57"/>
      <c r="AE527" s="57"/>
      <c r="AF527" s="57"/>
    </row>
    <row r="528">
      <c r="A528" s="57"/>
      <c r="B528" s="57"/>
      <c r="C528" s="58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79"/>
      <c r="V528" s="57"/>
      <c r="W528" s="57"/>
      <c r="X528" s="57"/>
      <c r="Y528" s="57"/>
      <c r="Z528" s="57"/>
      <c r="AA528" s="57"/>
      <c r="AB528" s="57"/>
      <c r="AC528" s="57"/>
      <c r="AD528" s="57"/>
      <c r="AE528" s="57"/>
      <c r="AF528" s="57"/>
    </row>
    <row r="529">
      <c r="A529" s="57"/>
      <c r="B529" s="57"/>
      <c r="C529" s="58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79"/>
      <c r="V529" s="57"/>
      <c r="W529" s="57"/>
      <c r="X529" s="57"/>
      <c r="Y529" s="57"/>
      <c r="Z529" s="57"/>
      <c r="AA529" s="57"/>
      <c r="AB529" s="57"/>
      <c r="AC529" s="57"/>
      <c r="AD529" s="57"/>
      <c r="AE529" s="57"/>
      <c r="AF529" s="57"/>
    </row>
    <row r="530">
      <c r="A530" s="57"/>
      <c r="B530" s="57"/>
      <c r="C530" s="58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79"/>
      <c r="V530" s="57"/>
      <c r="W530" s="57"/>
      <c r="X530" s="57"/>
      <c r="Y530" s="57"/>
      <c r="Z530" s="57"/>
      <c r="AA530" s="57"/>
      <c r="AB530" s="57"/>
      <c r="AC530" s="57"/>
      <c r="AD530" s="57"/>
      <c r="AE530" s="57"/>
      <c r="AF530" s="57"/>
    </row>
    <row r="531">
      <c r="A531" s="57"/>
      <c r="B531" s="57"/>
      <c r="C531" s="58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79"/>
      <c r="V531" s="57"/>
      <c r="W531" s="57"/>
      <c r="X531" s="57"/>
      <c r="Y531" s="57"/>
      <c r="Z531" s="57"/>
      <c r="AA531" s="57"/>
      <c r="AB531" s="57"/>
      <c r="AC531" s="57"/>
      <c r="AD531" s="57"/>
      <c r="AE531" s="57"/>
      <c r="AF531" s="57"/>
    </row>
    <row r="532">
      <c r="A532" s="57"/>
      <c r="B532" s="57"/>
      <c r="C532" s="58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79"/>
      <c r="V532" s="57"/>
      <c r="W532" s="57"/>
      <c r="X532" s="57"/>
      <c r="Y532" s="57"/>
      <c r="Z532" s="57"/>
      <c r="AA532" s="57"/>
      <c r="AB532" s="57"/>
      <c r="AC532" s="57"/>
      <c r="AD532" s="57"/>
      <c r="AE532" s="57"/>
      <c r="AF532" s="57"/>
    </row>
    <row r="533">
      <c r="A533" s="57"/>
      <c r="B533" s="57"/>
      <c r="C533" s="58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79"/>
      <c r="V533" s="57"/>
      <c r="W533" s="57"/>
      <c r="X533" s="57"/>
      <c r="Y533" s="57"/>
      <c r="Z533" s="57"/>
      <c r="AA533" s="57"/>
      <c r="AB533" s="57"/>
      <c r="AC533" s="57"/>
      <c r="AD533" s="57"/>
      <c r="AE533" s="57"/>
      <c r="AF533" s="57"/>
    </row>
    <row r="534">
      <c r="A534" s="57"/>
      <c r="B534" s="57"/>
      <c r="C534" s="58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79"/>
      <c r="V534" s="57"/>
      <c r="W534" s="57"/>
      <c r="X534" s="57"/>
      <c r="Y534" s="57"/>
      <c r="Z534" s="57"/>
      <c r="AA534" s="57"/>
      <c r="AB534" s="57"/>
      <c r="AC534" s="57"/>
      <c r="AD534" s="57"/>
      <c r="AE534" s="57"/>
      <c r="AF534" s="57"/>
    </row>
    <row r="535">
      <c r="A535" s="57"/>
      <c r="B535" s="57"/>
      <c r="C535" s="58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79"/>
      <c r="V535" s="57"/>
      <c r="W535" s="57"/>
      <c r="X535" s="57"/>
      <c r="Y535" s="57"/>
      <c r="Z535" s="57"/>
      <c r="AA535" s="57"/>
      <c r="AB535" s="57"/>
      <c r="AC535" s="57"/>
      <c r="AD535" s="57"/>
      <c r="AE535" s="57"/>
      <c r="AF535" s="57"/>
    </row>
    <row r="536">
      <c r="A536" s="57"/>
      <c r="B536" s="57"/>
      <c r="C536" s="58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79"/>
      <c r="V536" s="57"/>
      <c r="W536" s="57"/>
      <c r="X536" s="57"/>
      <c r="Y536" s="57"/>
      <c r="Z536" s="57"/>
      <c r="AA536" s="57"/>
      <c r="AB536" s="57"/>
      <c r="AC536" s="57"/>
      <c r="AD536" s="57"/>
      <c r="AE536" s="57"/>
      <c r="AF536" s="57"/>
    </row>
    <row r="537">
      <c r="A537" s="57"/>
      <c r="B537" s="57"/>
      <c r="C537" s="58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79"/>
      <c r="V537" s="57"/>
      <c r="W537" s="57"/>
      <c r="X537" s="57"/>
      <c r="Y537" s="57"/>
      <c r="Z537" s="57"/>
      <c r="AA537" s="57"/>
      <c r="AB537" s="57"/>
      <c r="AC537" s="57"/>
      <c r="AD537" s="57"/>
      <c r="AE537" s="57"/>
      <c r="AF537" s="57"/>
    </row>
    <row r="538">
      <c r="A538" s="57"/>
      <c r="B538" s="57"/>
      <c r="C538" s="58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79"/>
      <c r="V538" s="57"/>
      <c r="W538" s="57"/>
      <c r="X538" s="57"/>
      <c r="Y538" s="57"/>
      <c r="Z538" s="57"/>
      <c r="AA538" s="57"/>
      <c r="AB538" s="57"/>
      <c r="AC538" s="57"/>
      <c r="AD538" s="57"/>
      <c r="AE538" s="57"/>
      <c r="AF538" s="57"/>
    </row>
    <row r="539">
      <c r="A539" s="57"/>
      <c r="B539" s="57"/>
      <c r="C539" s="58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79"/>
      <c r="V539" s="57"/>
      <c r="W539" s="57"/>
      <c r="X539" s="57"/>
      <c r="Y539" s="57"/>
      <c r="Z539" s="57"/>
      <c r="AA539" s="57"/>
      <c r="AB539" s="57"/>
      <c r="AC539" s="57"/>
      <c r="AD539" s="57"/>
      <c r="AE539" s="57"/>
      <c r="AF539" s="57"/>
    </row>
    <row r="540">
      <c r="A540" s="57"/>
      <c r="B540" s="57"/>
      <c r="C540" s="58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79"/>
      <c r="V540" s="57"/>
      <c r="W540" s="57"/>
      <c r="X540" s="57"/>
      <c r="Y540" s="57"/>
      <c r="Z540" s="57"/>
      <c r="AA540" s="57"/>
      <c r="AB540" s="57"/>
      <c r="AC540" s="57"/>
      <c r="AD540" s="57"/>
      <c r="AE540" s="57"/>
      <c r="AF540" s="57"/>
    </row>
    <row r="541">
      <c r="A541" s="57"/>
      <c r="B541" s="57"/>
      <c r="C541" s="58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79"/>
      <c r="V541" s="57"/>
      <c r="W541" s="57"/>
      <c r="X541" s="57"/>
      <c r="Y541" s="57"/>
      <c r="Z541" s="57"/>
      <c r="AA541" s="57"/>
      <c r="AB541" s="57"/>
      <c r="AC541" s="57"/>
      <c r="AD541" s="57"/>
      <c r="AE541" s="57"/>
      <c r="AF541" s="57"/>
    </row>
    <row r="542">
      <c r="A542" s="57"/>
      <c r="B542" s="57"/>
      <c r="C542" s="58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79"/>
      <c r="V542" s="57"/>
      <c r="W542" s="57"/>
      <c r="X542" s="57"/>
      <c r="Y542" s="57"/>
      <c r="Z542" s="57"/>
      <c r="AA542" s="57"/>
      <c r="AB542" s="57"/>
      <c r="AC542" s="57"/>
      <c r="AD542" s="57"/>
      <c r="AE542" s="57"/>
      <c r="AF542" s="57"/>
    </row>
    <row r="543">
      <c r="A543" s="57"/>
      <c r="B543" s="57"/>
      <c r="C543" s="58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79"/>
      <c r="V543" s="57"/>
      <c r="W543" s="57"/>
      <c r="X543" s="57"/>
      <c r="Y543" s="57"/>
      <c r="Z543" s="57"/>
      <c r="AA543" s="57"/>
      <c r="AB543" s="57"/>
      <c r="AC543" s="57"/>
      <c r="AD543" s="57"/>
      <c r="AE543" s="57"/>
      <c r="AF543" s="57"/>
    </row>
    <row r="544">
      <c r="A544" s="57"/>
      <c r="B544" s="57"/>
      <c r="C544" s="58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79"/>
      <c r="V544" s="57"/>
      <c r="W544" s="57"/>
      <c r="X544" s="57"/>
      <c r="Y544" s="57"/>
      <c r="Z544" s="57"/>
      <c r="AA544" s="57"/>
      <c r="AB544" s="57"/>
      <c r="AC544" s="57"/>
      <c r="AD544" s="57"/>
      <c r="AE544" s="57"/>
      <c r="AF544" s="57"/>
    </row>
    <row r="545">
      <c r="A545" s="57"/>
      <c r="B545" s="57"/>
      <c r="C545" s="58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79"/>
      <c r="V545" s="57"/>
      <c r="W545" s="57"/>
      <c r="X545" s="57"/>
      <c r="Y545" s="57"/>
      <c r="Z545" s="57"/>
      <c r="AA545" s="57"/>
      <c r="AB545" s="57"/>
      <c r="AC545" s="57"/>
      <c r="AD545" s="57"/>
      <c r="AE545" s="57"/>
      <c r="AF545" s="57"/>
    </row>
    <row r="546">
      <c r="A546" s="57"/>
      <c r="B546" s="57"/>
      <c r="C546" s="58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79"/>
      <c r="V546" s="57"/>
      <c r="W546" s="57"/>
      <c r="X546" s="57"/>
      <c r="Y546" s="57"/>
      <c r="Z546" s="57"/>
      <c r="AA546" s="57"/>
      <c r="AB546" s="57"/>
      <c r="AC546" s="57"/>
      <c r="AD546" s="57"/>
      <c r="AE546" s="57"/>
      <c r="AF546" s="57"/>
    </row>
    <row r="547">
      <c r="A547" s="57"/>
      <c r="B547" s="57"/>
      <c r="C547" s="58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79"/>
      <c r="V547" s="57"/>
      <c r="W547" s="57"/>
      <c r="X547" s="57"/>
      <c r="Y547" s="57"/>
      <c r="Z547" s="57"/>
      <c r="AA547" s="57"/>
      <c r="AB547" s="57"/>
      <c r="AC547" s="57"/>
      <c r="AD547" s="57"/>
      <c r="AE547" s="57"/>
      <c r="AF547" s="57"/>
    </row>
    <row r="548">
      <c r="A548" s="57"/>
      <c r="B548" s="57"/>
      <c r="C548" s="58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79"/>
      <c r="V548" s="57"/>
      <c r="W548" s="57"/>
      <c r="X548" s="57"/>
      <c r="Y548" s="57"/>
      <c r="Z548" s="57"/>
      <c r="AA548" s="57"/>
      <c r="AB548" s="57"/>
      <c r="AC548" s="57"/>
      <c r="AD548" s="57"/>
      <c r="AE548" s="57"/>
      <c r="AF548" s="57"/>
    </row>
    <row r="549">
      <c r="A549" s="57"/>
      <c r="B549" s="57"/>
      <c r="C549" s="58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79"/>
      <c r="V549" s="57"/>
      <c r="W549" s="57"/>
      <c r="X549" s="57"/>
      <c r="Y549" s="57"/>
      <c r="Z549" s="57"/>
      <c r="AA549" s="57"/>
      <c r="AB549" s="57"/>
      <c r="AC549" s="57"/>
      <c r="AD549" s="57"/>
      <c r="AE549" s="57"/>
      <c r="AF549" s="57"/>
    </row>
    <row r="550">
      <c r="A550" s="57"/>
      <c r="B550" s="57"/>
      <c r="C550" s="58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79"/>
      <c r="V550" s="57"/>
      <c r="W550" s="57"/>
      <c r="X550" s="57"/>
      <c r="Y550" s="57"/>
      <c r="Z550" s="57"/>
      <c r="AA550" s="57"/>
      <c r="AB550" s="57"/>
      <c r="AC550" s="57"/>
      <c r="AD550" s="57"/>
      <c r="AE550" s="57"/>
      <c r="AF550" s="57"/>
    </row>
    <row r="551">
      <c r="A551" s="57"/>
      <c r="B551" s="57"/>
      <c r="C551" s="58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79"/>
      <c r="V551" s="57"/>
      <c r="W551" s="57"/>
      <c r="X551" s="57"/>
      <c r="Y551" s="57"/>
      <c r="Z551" s="57"/>
      <c r="AA551" s="57"/>
      <c r="AB551" s="57"/>
      <c r="AC551" s="57"/>
      <c r="AD551" s="57"/>
      <c r="AE551" s="57"/>
      <c r="AF551" s="57"/>
    </row>
    <row r="552">
      <c r="A552" s="57"/>
      <c r="B552" s="57"/>
      <c r="C552" s="58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79"/>
      <c r="V552" s="57"/>
      <c r="W552" s="57"/>
      <c r="X552" s="57"/>
      <c r="Y552" s="57"/>
      <c r="Z552" s="57"/>
      <c r="AA552" s="57"/>
      <c r="AB552" s="57"/>
      <c r="AC552" s="57"/>
      <c r="AD552" s="57"/>
      <c r="AE552" s="57"/>
      <c r="AF552" s="57"/>
    </row>
    <row r="553">
      <c r="A553" s="57"/>
      <c r="B553" s="57"/>
      <c r="C553" s="58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79"/>
      <c r="V553" s="57"/>
      <c r="W553" s="57"/>
      <c r="X553" s="57"/>
      <c r="Y553" s="57"/>
      <c r="Z553" s="57"/>
      <c r="AA553" s="57"/>
      <c r="AB553" s="57"/>
      <c r="AC553" s="57"/>
      <c r="AD553" s="57"/>
      <c r="AE553" s="57"/>
      <c r="AF553" s="57"/>
    </row>
    <row r="554">
      <c r="A554" s="57"/>
      <c r="B554" s="57"/>
      <c r="C554" s="58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79"/>
      <c r="V554" s="57"/>
      <c r="W554" s="57"/>
      <c r="X554" s="57"/>
      <c r="Y554" s="57"/>
      <c r="Z554" s="57"/>
      <c r="AA554" s="57"/>
      <c r="AB554" s="57"/>
      <c r="AC554" s="57"/>
      <c r="AD554" s="57"/>
      <c r="AE554" s="57"/>
      <c r="AF554" s="57"/>
    </row>
    <row r="555">
      <c r="A555" s="57"/>
      <c r="B555" s="57"/>
      <c r="C555" s="58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79"/>
      <c r="V555" s="57"/>
      <c r="W555" s="57"/>
      <c r="X555" s="57"/>
      <c r="Y555" s="57"/>
      <c r="Z555" s="57"/>
      <c r="AA555" s="57"/>
      <c r="AB555" s="57"/>
      <c r="AC555" s="57"/>
      <c r="AD555" s="57"/>
      <c r="AE555" s="57"/>
      <c r="AF555" s="57"/>
    </row>
    <row r="556">
      <c r="A556" s="57"/>
      <c r="B556" s="57"/>
      <c r="C556" s="58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79"/>
      <c r="V556" s="57"/>
      <c r="W556" s="57"/>
      <c r="X556" s="57"/>
      <c r="Y556" s="57"/>
      <c r="Z556" s="57"/>
      <c r="AA556" s="57"/>
      <c r="AB556" s="57"/>
      <c r="AC556" s="57"/>
      <c r="AD556" s="57"/>
      <c r="AE556" s="57"/>
      <c r="AF556" s="57"/>
    </row>
    <row r="557">
      <c r="A557" s="57"/>
      <c r="B557" s="57"/>
      <c r="C557" s="58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79"/>
      <c r="V557" s="57"/>
      <c r="W557" s="57"/>
      <c r="X557" s="57"/>
      <c r="Y557" s="57"/>
      <c r="Z557" s="57"/>
      <c r="AA557" s="57"/>
      <c r="AB557" s="57"/>
      <c r="AC557" s="57"/>
      <c r="AD557" s="57"/>
      <c r="AE557" s="57"/>
      <c r="AF557" s="57"/>
    </row>
    <row r="558">
      <c r="A558" s="57"/>
      <c r="B558" s="57"/>
      <c r="C558" s="58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79"/>
      <c r="V558" s="57"/>
      <c r="W558" s="57"/>
      <c r="X558" s="57"/>
      <c r="Y558" s="57"/>
      <c r="Z558" s="57"/>
      <c r="AA558" s="57"/>
      <c r="AB558" s="57"/>
      <c r="AC558" s="57"/>
      <c r="AD558" s="57"/>
      <c r="AE558" s="57"/>
      <c r="AF558" s="57"/>
    </row>
    <row r="559">
      <c r="A559" s="57"/>
      <c r="B559" s="57"/>
      <c r="C559" s="58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79"/>
      <c r="V559" s="57"/>
      <c r="W559" s="57"/>
      <c r="X559" s="57"/>
      <c r="Y559" s="57"/>
      <c r="Z559" s="57"/>
      <c r="AA559" s="57"/>
      <c r="AB559" s="57"/>
      <c r="AC559" s="57"/>
      <c r="AD559" s="57"/>
      <c r="AE559" s="57"/>
      <c r="AF559" s="57"/>
    </row>
    <row r="560">
      <c r="A560" s="57"/>
      <c r="B560" s="57"/>
      <c r="C560" s="58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79"/>
      <c r="V560" s="57"/>
      <c r="W560" s="57"/>
      <c r="X560" s="57"/>
      <c r="Y560" s="57"/>
      <c r="Z560" s="57"/>
      <c r="AA560" s="57"/>
      <c r="AB560" s="57"/>
      <c r="AC560" s="57"/>
      <c r="AD560" s="57"/>
      <c r="AE560" s="57"/>
      <c r="AF560" s="57"/>
    </row>
    <row r="561">
      <c r="A561" s="57"/>
      <c r="B561" s="57"/>
      <c r="C561" s="58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79"/>
      <c r="V561" s="57"/>
      <c r="W561" s="57"/>
      <c r="X561" s="57"/>
      <c r="Y561" s="57"/>
      <c r="Z561" s="57"/>
      <c r="AA561" s="57"/>
      <c r="AB561" s="57"/>
      <c r="AC561" s="57"/>
      <c r="AD561" s="57"/>
      <c r="AE561" s="57"/>
      <c r="AF561" s="57"/>
    </row>
    <row r="562">
      <c r="A562" s="57"/>
      <c r="B562" s="57"/>
      <c r="C562" s="58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79"/>
      <c r="V562" s="57"/>
      <c r="W562" s="57"/>
      <c r="X562" s="57"/>
      <c r="Y562" s="57"/>
      <c r="Z562" s="57"/>
      <c r="AA562" s="57"/>
      <c r="AB562" s="57"/>
      <c r="AC562" s="57"/>
      <c r="AD562" s="57"/>
      <c r="AE562" s="57"/>
      <c r="AF562" s="57"/>
    </row>
    <row r="563">
      <c r="A563" s="57"/>
      <c r="B563" s="57"/>
      <c r="C563" s="58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79"/>
      <c r="V563" s="57"/>
      <c r="W563" s="57"/>
      <c r="X563" s="57"/>
      <c r="Y563" s="57"/>
      <c r="Z563" s="57"/>
      <c r="AA563" s="57"/>
      <c r="AB563" s="57"/>
      <c r="AC563" s="57"/>
      <c r="AD563" s="57"/>
      <c r="AE563" s="57"/>
      <c r="AF563" s="57"/>
    </row>
    <row r="564">
      <c r="A564" s="57"/>
      <c r="B564" s="57"/>
      <c r="C564" s="58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79"/>
      <c r="V564" s="57"/>
      <c r="W564" s="57"/>
      <c r="X564" s="57"/>
      <c r="Y564" s="57"/>
      <c r="Z564" s="57"/>
      <c r="AA564" s="57"/>
      <c r="AB564" s="57"/>
      <c r="AC564" s="57"/>
      <c r="AD564" s="57"/>
      <c r="AE564" s="57"/>
      <c r="AF564" s="57"/>
    </row>
    <row r="565">
      <c r="A565" s="57"/>
      <c r="B565" s="57"/>
      <c r="C565" s="58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79"/>
      <c r="V565" s="57"/>
      <c r="W565" s="57"/>
      <c r="X565" s="57"/>
      <c r="Y565" s="57"/>
      <c r="Z565" s="57"/>
      <c r="AA565" s="57"/>
      <c r="AB565" s="57"/>
      <c r="AC565" s="57"/>
      <c r="AD565" s="57"/>
      <c r="AE565" s="57"/>
      <c r="AF565" s="57"/>
    </row>
    <row r="566">
      <c r="A566" s="57"/>
      <c r="B566" s="57"/>
      <c r="C566" s="58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79"/>
      <c r="V566" s="57"/>
      <c r="W566" s="57"/>
      <c r="X566" s="57"/>
      <c r="Y566" s="57"/>
      <c r="Z566" s="57"/>
      <c r="AA566" s="57"/>
      <c r="AB566" s="57"/>
      <c r="AC566" s="57"/>
      <c r="AD566" s="57"/>
      <c r="AE566" s="57"/>
      <c r="AF566" s="57"/>
    </row>
    <row r="567">
      <c r="A567" s="57"/>
      <c r="B567" s="57"/>
      <c r="C567" s="58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79"/>
      <c r="V567" s="57"/>
      <c r="W567" s="57"/>
      <c r="X567" s="57"/>
      <c r="Y567" s="57"/>
      <c r="Z567" s="57"/>
      <c r="AA567" s="57"/>
      <c r="AB567" s="57"/>
      <c r="AC567" s="57"/>
      <c r="AD567" s="57"/>
      <c r="AE567" s="57"/>
      <c r="AF567" s="57"/>
    </row>
    <row r="568">
      <c r="A568" s="57"/>
      <c r="B568" s="57"/>
      <c r="C568" s="58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79"/>
      <c r="V568" s="57"/>
      <c r="W568" s="57"/>
      <c r="X568" s="57"/>
      <c r="Y568" s="57"/>
      <c r="Z568" s="57"/>
      <c r="AA568" s="57"/>
      <c r="AB568" s="57"/>
      <c r="AC568" s="57"/>
      <c r="AD568" s="57"/>
      <c r="AE568" s="57"/>
      <c r="AF568" s="57"/>
    </row>
    <row r="569">
      <c r="A569" s="57"/>
      <c r="B569" s="57"/>
      <c r="C569" s="58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79"/>
      <c r="V569" s="57"/>
      <c r="W569" s="57"/>
      <c r="X569" s="57"/>
      <c r="Y569" s="57"/>
      <c r="Z569" s="57"/>
      <c r="AA569" s="57"/>
      <c r="AB569" s="57"/>
      <c r="AC569" s="57"/>
      <c r="AD569" s="57"/>
      <c r="AE569" s="57"/>
      <c r="AF569" s="57"/>
    </row>
    <row r="570">
      <c r="A570" s="57"/>
      <c r="B570" s="57"/>
      <c r="C570" s="58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79"/>
      <c r="V570" s="57"/>
      <c r="W570" s="57"/>
      <c r="X570" s="57"/>
      <c r="Y570" s="57"/>
      <c r="Z570" s="57"/>
      <c r="AA570" s="57"/>
      <c r="AB570" s="57"/>
      <c r="AC570" s="57"/>
      <c r="AD570" s="57"/>
      <c r="AE570" s="57"/>
      <c r="AF570" s="57"/>
    </row>
    <row r="571">
      <c r="A571" s="57"/>
      <c r="B571" s="57"/>
      <c r="C571" s="58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79"/>
      <c r="V571" s="57"/>
      <c r="W571" s="57"/>
      <c r="X571" s="57"/>
      <c r="Y571" s="57"/>
      <c r="Z571" s="57"/>
      <c r="AA571" s="57"/>
      <c r="AB571" s="57"/>
      <c r="AC571" s="57"/>
      <c r="AD571" s="57"/>
      <c r="AE571" s="57"/>
      <c r="AF571" s="57"/>
    </row>
    <row r="572">
      <c r="A572" s="57"/>
      <c r="B572" s="57"/>
      <c r="C572" s="58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79"/>
      <c r="V572" s="57"/>
      <c r="W572" s="57"/>
      <c r="X572" s="57"/>
      <c r="Y572" s="57"/>
      <c r="Z572" s="57"/>
      <c r="AA572" s="57"/>
      <c r="AB572" s="57"/>
      <c r="AC572" s="57"/>
      <c r="AD572" s="57"/>
      <c r="AE572" s="57"/>
      <c r="AF572" s="57"/>
    </row>
    <row r="573">
      <c r="A573" s="57"/>
      <c r="B573" s="57"/>
      <c r="C573" s="58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79"/>
      <c r="V573" s="57"/>
      <c r="W573" s="57"/>
      <c r="X573" s="57"/>
      <c r="Y573" s="57"/>
      <c r="Z573" s="57"/>
      <c r="AA573" s="57"/>
      <c r="AB573" s="57"/>
      <c r="AC573" s="57"/>
      <c r="AD573" s="57"/>
      <c r="AE573" s="57"/>
      <c r="AF573" s="57"/>
    </row>
    <row r="574">
      <c r="A574" s="57"/>
      <c r="B574" s="57"/>
      <c r="C574" s="58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79"/>
      <c r="V574" s="57"/>
      <c r="W574" s="57"/>
      <c r="X574" s="57"/>
      <c r="Y574" s="57"/>
      <c r="Z574" s="57"/>
      <c r="AA574" s="57"/>
      <c r="AB574" s="57"/>
      <c r="AC574" s="57"/>
      <c r="AD574" s="57"/>
      <c r="AE574" s="57"/>
      <c r="AF574" s="57"/>
    </row>
    <row r="575">
      <c r="A575" s="57"/>
      <c r="B575" s="57"/>
      <c r="C575" s="58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79"/>
      <c r="V575" s="57"/>
      <c r="W575" s="57"/>
      <c r="X575" s="57"/>
      <c r="Y575" s="57"/>
      <c r="Z575" s="57"/>
      <c r="AA575" s="57"/>
      <c r="AB575" s="57"/>
      <c r="AC575" s="57"/>
      <c r="AD575" s="57"/>
      <c r="AE575" s="57"/>
      <c r="AF575" s="57"/>
    </row>
    <row r="576">
      <c r="A576" s="57"/>
      <c r="B576" s="57"/>
      <c r="C576" s="58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79"/>
      <c r="V576" s="57"/>
      <c r="W576" s="57"/>
      <c r="X576" s="57"/>
      <c r="Y576" s="57"/>
      <c r="Z576" s="57"/>
      <c r="AA576" s="57"/>
      <c r="AB576" s="57"/>
      <c r="AC576" s="57"/>
      <c r="AD576" s="57"/>
      <c r="AE576" s="57"/>
      <c r="AF576" s="57"/>
    </row>
    <row r="577">
      <c r="A577" s="57"/>
      <c r="B577" s="57"/>
      <c r="C577" s="58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79"/>
      <c r="V577" s="57"/>
      <c r="W577" s="57"/>
      <c r="X577" s="57"/>
      <c r="Y577" s="57"/>
      <c r="Z577" s="57"/>
      <c r="AA577" s="57"/>
      <c r="AB577" s="57"/>
      <c r="AC577" s="57"/>
      <c r="AD577" s="57"/>
      <c r="AE577" s="57"/>
      <c r="AF577" s="57"/>
    </row>
    <row r="578">
      <c r="A578" s="57"/>
      <c r="B578" s="57"/>
      <c r="C578" s="58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79"/>
      <c r="V578" s="57"/>
      <c r="W578" s="57"/>
      <c r="X578" s="57"/>
      <c r="Y578" s="57"/>
      <c r="Z578" s="57"/>
      <c r="AA578" s="57"/>
      <c r="AB578" s="57"/>
      <c r="AC578" s="57"/>
      <c r="AD578" s="57"/>
      <c r="AE578" s="57"/>
      <c r="AF578" s="57"/>
    </row>
    <row r="579">
      <c r="A579" s="57"/>
      <c r="B579" s="57"/>
      <c r="C579" s="58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79"/>
      <c r="V579" s="57"/>
      <c r="W579" s="57"/>
      <c r="X579" s="57"/>
      <c r="Y579" s="57"/>
      <c r="Z579" s="57"/>
      <c r="AA579" s="57"/>
      <c r="AB579" s="57"/>
      <c r="AC579" s="57"/>
      <c r="AD579" s="57"/>
      <c r="AE579" s="57"/>
      <c r="AF579" s="57"/>
    </row>
    <row r="580">
      <c r="A580" s="57"/>
      <c r="B580" s="57"/>
      <c r="C580" s="58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79"/>
      <c r="V580" s="57"/>
      <c r="W580" s="57"/>
      <c r="X580" s="57"/>
      <c r="Y580" s="57"/>
      <c r="Z580" s="57"/>
      <c r="AA580" s="57"/>
      <c r="AB580" s="57"/>
      <c r="AC580" s="57"/>
      <c r="AD580" s="57"/>
      <c r="AE580" s="57"/>
      <c r="AF580" s="57"/>
    </row>
    <row r="581">
      <c r="A581" s="57"/>
      <c r="B581" s="57"/>
      <c r="C581" s="58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79"/>
      <c r="V581" s="57"/>
      <c r="W581" s="57"/>
      <c r="X581" s="57"/>
      <c r="Y581" s="57"/>
      <c r="Z581" s="57"/>
      <c r="AA581" s="57"/>
      <c r="AB581" s="57"/>
      <c r="AC581" s="57"/>
      <c r="AD581" s="57"/>
      <c r="AE581" s="57"/>
      <c r="AF581" s="57"/>
    </row>
    <row r="582">
      <c r="A582" s="57"/>
      <c r="B582" s="57"/>
      <c r="C582" s="58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79"/>
      <c r="V582" s="57"/>
      <c r="W582" s="57"/>
      <c r="X582" s="57"/>
      <c r="Y582" s="57"/>
      <c r="Z582" s="57"/>
      <c r="AA582" s="57"/>
      <c r="AB582" s="57"/>
      <c r="AC582" s="57"/>
      <c r="AD582" s="57"/>
      <c r="AE582" s="57"/>
      <c r="AF582" s="57"/>
    </row>
    <row r="583">
      <c r="A583" s="57"/>
      <c r="B583" s="57"/>
      <c r="C583" s="58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79"/>
      <c r="V583" s="57"/>
      <c r="W583" s="57"/>
      <c r="X583" s="57"/>
      <c r="Y583" s="57"/>
      <c r="Z583" s="57"/>
      <c r="AA583" s="57"/>
      <c r="AB583" s="57"/>
      <c r="AC583" s="57"/>
      <c r="AD583" s="57"/>
      <c r="AE583" s="57"/>
      <c r="AF583" s="57"/>
    </row>
    <row r="584">
      <c r="A584" s="57"/>
      <c r="B584" s="57"/>
      <c r="C584" s="58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79"/>
      <c r="V584" s="57"/>
      <c r="W584" s="57"/>
      <c r="X584" s="57"/>
      <c r="Y584" s="57"/>
      <c r="Z584" s="57"/>
      <c r="AA584" s="57"/>
      <c r="AB584" s="57"/>
      <c r="AC584" s="57"/>
      <c r="AD584" s="57"/>
      <c r="AE584" s="57"/>
      <c r="AF584" s="57"/>
    </row>
    <row r="585">
      <c r="A585" s="57"/>
      <c r="B585" s="57"/>
      <c r="C585" s="58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79"/>
      <c r="V585" s="57"/>
      <c r="W585" s="57"/>
      <c r="X585" s="57"/>
      <c r="Y585" s="57"/>
      <c r="Z585" s="57"/>
      <c r="AA585" s="57"/>
      <c r="AB585" s="57"/>
      <c r="AC585" s="57"/>
      <c r="AD585" s="57"/>
      <c r="AE585" s="57"/>
      <c r="AF585" s="57"/>
    </row>
    <row r="586">
      <c r="A586" s="57"/>
      <c r="B586" s="57"/>
      <c r="C586" s="58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79"/>
      <c r="V586" s="57"/>
      <c r="W586" s="57"/>
      <c r="X586" s="57"/>
      <c r="Y586" s="57"/>
      <c r="Z586" s="57"/>
      <c r="AA586" s="57"/>
      <c r="AB586" s="57"/>
      <c r="AC586" s="57"/>
      <c r="AD586" s="57"/>
      <c r="AE586" s="57"/>
      <c r="AF586" s="57"/>
    </row>
    <row r="587">
      <c r="A587" s="57"/>
      <c r="B587" s="57"/>
      <c r="C587" s="58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79"/>
      <c r="V587" s="57"/>
      <c r="W587" s="57"/>
      <c r="X587" s="57"/>
      <c r="Y587" s="57"/>
      <c r="Z587" s="57"/>
      <c r="AA587" s="57"/>
      <c r="AB587" s="57"/>
      <c r="AC587" s="57"/>
      <c r="AD587" s="57"/>
      <c r="AE587" s="57"/>
      <c r="AF587" s="57"/>
    </row>
    <row r="588">
      <c r="A588" s="57"/>
      <c r="B588" s="57"/>
      <c r="C588" s="58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79"/>
      <c r="V588" s="57"/>
      <c r="W588" s="57"/>
      <c r="X588" s="57"/>
      <c r="Y588" s="57"/>
      <c r="Z588" s="57"/>
      <c r="AA588" s="57"/>
      <c r="AB588" s="57"/>
      <c r="AC588" s="57"/>
      <c r="AD588" s="57"/>
      <c r="AE588" s="57"/>
      <c r="AF588" s="57"/>
    </row>
    <row r="589">
      <c r="A589" s="57"/>
      <c r="B589" s="57"/>
      <c r="C589" s="58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79"/>
      <c r="V589" s="57"/>
      <c r="W589" s="57"/>
      <c r="X589" s="57"/>
      <c r="Y589" s="57"/>
      <c r="Z589" s="57"/>
      <c r="AA589" s="57"/>
      <c r="AB589" s="57"/>
      <c r="AC589" s="57"/>
      <c r="AD589" s="57"/>
      <c r="AE589" s="57"/>
      <c r="AF589" s="57"/>
    </row>
    <row r="590">
      <c r="A590" s="57"/>
      <c r="B590" s="57"/>
      <c r="C590" s="58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79"/>
      <c r="V590" s="57"/>
      <c r="W590" s="57"/>
      <c r="X590" s="57"/>
      <c r="Y590" s="57"/>
      <c r="Z590" s="57"/>
      <c r="AA590" s="57"/>
      <c r="AB590" s="57"/>
      <c r="AC590" s="57"/>
      <c r="AD590" s="57"/>
      <c r="AE590" s="57"/>
      <c r="AF590" s="57"/>
    </row>
    <row r="591">
      <c r="A591" s="57"/>
      <c r="B591" s="57"/>
      <c r="C591" s="58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79"/>
      <c r="V591" s="57"/>
      <c r="W591" s="57"/>
      <c r="X591" s="57"/>
      <c r="Y591" s="57"/>
      <c r="Z591" s="57"/>
      <c r="AA591" s="57"/>
      <c r="AB591" s="57"/>
      <c r="AC591" s="57"/>
      <c r="AD591" s="57"/>
      <c r="AE591" s="57"/>
      <c r="AF591" s="57"/>
    </row>
    <row r="592">
      <c r="A592" s="57"/>
      <c r="B592" s="57"/>
      <c r="C592" s="58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79"/>
      <c r="V592" s="57"/>
      <c r="W592" s="57"/>
      <c r="X592" s="57"/>
      <c r="Y592" s="57"/>
      <c r="Z592" s="57"/>
      <c r="AA592" s="57"/>
      <c r="AB592" s="57"/>
      <c r="AC592" s="57"/>
      <c r="AD592" s="57"/>
      <c r="AE592" s="57"/>
      <c r="AF592" s="57"/>
    </row>
    <row r="593">
      <c r="A593" s="57"/>
      <c r="B593" s="57"/>
      <c r="C593" s="58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79"/>
      <c r="V593" s="57"/>
      <c r="W593" s="57"/>
      <c r="X593" s="57"/>
      <c r="Y593" s="57"/>
      <c r="Z593" s="57"/>
      <c r="AA593" s="57"/>
      <c r="AB593" s="57"/>
      <c r="AC593" s="57"/>
      <c r="AD593" s="57"/>
      <c r="AE593" s="57"/>
      <c r="AF593" s="57"/>
    </row>
    <row r="594">
      <c r="A594" s="57"/>
      <c r="B594" s="57"/>
      <c r="C594" s="58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79"/>
      <c r="V594" s="57"/>
      <c r="W594" s="57"/>
      <c r="X594" s="57"/>
      <c r="Y594" s="57"/>
      <c r="Z594" s="57"/>
      <c r="AA594" s="57"/>
      <c r="AB594" s="57"/>
      <c r="AC594" s="57"/>
      <c r="AD594" s="57"/>
      <c r="AE594" s="57"/>
      <c r="AF594" s="57"/>
    </row>
    <row r="595">
      <c r="A595" s="57"/>
      <c r="B595" s="57"/>
      <c r="C595" s="58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79"/>
      <c r="V595" s="57"/>
      <c r="W595" s="57"/>
      <c r="X595" s="57"/>
      <c r="Y595" s="57"/>
      <c r="Z595" s="57"/>
      <c r="AA595" s="57"/>
      <c r="AB595" s="57"/>
      <c r="AC595" s="57"/>
      <c r="AD595" s="57"/>
      <c r="AE595" s="57"/>
      <c r="AF595" s="57"/>
    </row>
    <row r="596">
      <c r="A596" s="57"/>
      <c r="B596" s="57"/>
      <c r="C596" s="58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79"/>
      <c r="V596" s="57"/>
      <c r="W596" s="57"/>
      <c r="X596" s="57"/>
      <c r="Y596" s="57"/>
      <c r="Z596" s="57"/>
      <c r="AA596" s="57"/>
      <c r="AB596" s="57"/>
      <c r="AC596" s="57"/>
      <c r="AD596" s="57"/>
      <c r="AE596" s="57"/>
      <c r="AF596" s="57"/>
    </row>
    <row r="597">
      <c r="A597" s="57"/>
      <c r="B597" s="57"/>
      <c r="C597" s="58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79"/>
      <c r="V597" s="57"/>
      <c r="W597" s="57"/>
      <c r="X597" s="57"/>
      <c r="Y597" s="57"/>
      <c r="Z597" s="57"/>
      <c r="AA597" s="57"/>
      <c r="AB597" s="57"/>
      <c r="AC597" s="57"/>
      <c r="AD597" s="57"/>
      <c r="AE597" s="57"/>
      <c r="AF597" s="57"/>
    </row>
    <row r="598">
      <c r="A598" s="57"/>
      <c r="B598" s="57"/>
      <c r="C598" s="58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79"/>
      <c r="V598" s="57"/>
      <c r="W598" s="57"/>
      <c r="X598" s="57"/>
      <c r="Y598" s="57"/>
      <c r="Z598" s="57"/>
      <c r="AA598" s="57"/>
      <c r="AB598" s="57"/>
      <c r="AC598" s="57"/>
      <c r="AD598" s="57"/>
      <c r="AE598" s="57"/>
      <c r="AF598" s="57"/>
    </row>
    <row r="599">
      <c r="A599" s="57"/>
      <c r="B599" s="57"/>
      <c r="C599" s="58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79"/>
      <c r="V599" s="57"/>
      <c r="W599" s="57"/>
      <c r="X599" s="57"/>
      <c r="Y599" s="57"/>
      <c r="Z599" s="57"/>
      <c r="AA599" s="57"/>
      <c r="AB599" s="57"/>
      <c r="AC599" s="57"/>
      <c r="AD599" s="57"/>
      <c r="AE599" s="57"/>
      <c r="AF599" s="57"/>
    </row>
    <row r="600">
      <c r="A600" s="57"/>
      <c r="B600" s="57"/>
      <c r="C600" s="58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79"/>
      <c r="V600" s="57"/>
      <c r="W600" s="57"/>
      <c r="X600" s="57"/>
      <c r="Y600" s="57"/>
      <c r="Z600" s="57"/>
      <c r="AA600" s="57"/>
      <c r="AB600" s="57"/>
      <c r="AC600" s="57"/>
      <c r="AD600" s="57"/>
      <c r="AE600" s="57"/>
      <c r="AF600" s="57"/>
    </row>
    <row r="601">
      <c r="A601" s="57"/>
      <c r="B601" s="57"/>
      <c r="C601" s="58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79"/>
      <c r="V601" s="57"/>
      <c r="W601" s="57"/>
      <c r="X601" s="57"/>
      <c r="Y601" s="57"/>
      <c r="Z601" s="57"/>
      <c r="AA601" s="57"/>
      <c r="AB601" s="57"/>
      <c r="AC601" s="57"/>
      <c r="AD601" s="57"/>
      <c r="AE601" s="57"/>
      <c r="AF601" s="57"/>
    </row>
    <row r="602">
      <c r="A602" s="57"/>
      <c r="B602" s="57"/>
      <c r="C602" s="58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79"/>
      <c r="V602" s="57"/>
      <c r="W602" s="57"/>
      <c r="X602" s="57"/>
      <c r="Y602" s="57"/>
      <c r="Z602" s="57"/>
      <c r="AA602" s="57"/>
      <c r="AB602" s="57"/>
      <c r="AC602" s="57"/>
      <c r="AD602" s="57"/>
      <c r="AE602" s="57"/>
      <c r="AF602" s="57"/>
    </row>
    <row r="603">
      <c r="A603" s="57"/>
      <c r="B603" s="57"/>
      <c r="C603" s="58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79"/>
      <c r="V603" s="57"/>
      <c r="W603" s="57"/>
      <c r="X603" s="57"/>
      <c r="Y603" s="57"/>
      <c r="Z603" s="57"/>
      <c r="AA603" s="57"/>
      <c r="AB603" s="57"/>
      <c r="AC603" s="57"/>
      <c r="AD603" s="57"/>
      <c r="AE603" s="57"/>
      <c r="AF603" s="57"/>
    </row>
    <row r="604">
      <c r="A604" s="57"/>
      <c r="B604" s="57"/>
      <c r="C604" s="58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79"/>
      <c r="V604" s="57"/>
      <c r="W604" s="57"/>
      <c r="X604" s="57"/>
      <c r="Y604" s="57"/>
      <c r="Z604" s="57"/>
      <c r="AA604" s="57"/>
      <c r="AB604" s="57"/>
      <c r="AC604" s="57"/>
      <c r="AD604" s="57"/>
      <c r="AE604" s="57"/>
      <c r="AF604" s="57"/>
    </row>
    <row r="605">
      <c r="A605" s="57"/>
      <c r="B605" s="57"/>
      <c r="C605" s="58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79"/>
      <c r="V605" s="57"/>
      <c r="W605" s="57"/>
      <c r="X605" s="57"/>
      <c r="Y605" s="57"/>
      <c r="Z605" s="57"/>
      <c r="AA605" s="57"/>
      <c r="AB605" s="57"/>
      <c r="AC605" s="57"/>
      <c r="AD605" s="57"/>
      <c r="AE605" s="57"/>
      <c r="AF605" s="57"/>
    </row>
    <row r="606">
      <c r="A606" s="57"/>
      <c r="B606" s="57"/>
      <c r="C606" s="58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79"/>
      <c r="V606" s="57"/>
      <c r="W606" s="57"/>
      <c r="X606" s="57"/>
      <c r="Y606" s="57"/>
      <c r="Z606" s="57"/>
      <c r="AA606" s="57"/>
      <c r="AB606" s="57"/>
      <c r="AC606" s="57"/>
      <c r="AD606" s="57"/>
      <c r="AE606" s="57"/>
      <c r="AF606" s="57"/>
    </row>
    <row r="607">
      <c r="A607" s="57"/>
      <c r="B607" s="57"/>
      <c r="C607" s="58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79"/>
      <c r="V607" s="57"/>
      <c r="W607" s="57"/>
      <c r="X607" s="57"/>
      <c r="Y607" s="57"/>
      <c r="Z607" s="57"/>
      <c r="AA607" s="57"/>
      <c r="AB607" s="57"/>
      <c r="AC607" s="57"/>
      <c r="AD607" s="57"/>
      <c r="AE607" s="57"/>
      <c r="AF607" s="57"/>
    </row>
    <row r="608">
      <c r="A608" s="57"/>
      <c r="B608" s="57"/>
      <c r="C608" s="58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79"/>
      <c r="V608" s="57"/>
      <c r="W608" s="57"/>
      <c r="X608" s="57"/>
      <c r="Y608" s="57"/>
      <c r="Z608" s="57"/>
      <c r="AA608" s="57"/>
      <c r="AB608" s="57"/>
      <c r="AC608" s="57"/>
      <c r="AD608" s="57"/>
      <c r="AE608" s="57"/>
      <c r="AF608" s="57"/>
    </row>
    <row r="609">
      <c r="A609" s="57"/>
      <c r="B609" s="57"/>
      <c r="C609" s="58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79"/>
      <c r="V609" s="57"/>
      <c r="W609" s="57"/>
      <c r="X609" s="57"/>
      <c r="Y609" s="57"/>
      <c r="Z609" s="57"/>
      <c r="AA609" s="57"/>
      <c r="AB609" s="57"/>
      <c r="AC609" s="57"/>
      <c r="AD609" s="57"/>
      <c r="AE609" s="57"/>
      <c r="AF609" s="57"/>
    </row>
    <row r="610">
      <c r="A610" s="57"/>
      <c r="B610" s="57"/>
      <c r="C610" s="58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79"/>
      <c r="V610" s="57"/>
      <c r="W610" s="57"/>
      <c r="X610" s="57"/>
      <c r="Y610" s="57"/>
      <c r="Z610" s="57"/>
      <c r="AA610" s="57"/>
      <c r="AB610" s="57"/>
      <c r="AC610" s="57"/>
      <c r="AD610" s="57"/>
      <c r="AE610" s="57"/>
      <c r="AF610" s="57"/>
    </row>
    <row r="611">
      <c r="A611" s="57"/>
      <c r="B611" s="57"/>
      <c r="C611" s="58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79"/>
      <c r="V611" s="57"/>
      <c r="W611" s="57"/>
      <c r="X611" s="57"/>
      <c r="Y611" s="57"/>
      <c r="Z611" s="57"/>
      <c r="AA611" s="57"/>
      <c r="AB611" s="57"/>
      <c r="AC611" s="57"/>
      <c r="AD611" s="57"/>
      <c r="AE611" s="57"/>
      <c r="AF611" s="57"/>
    </row>
    <row r="612">
      <c r="A612" s="57"/>
      <c r="B612" s="57"/>
      <c r="C612" s="58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79"/>
      <c r="V612" s="57"/>
      <c r="W612" s="57"/>
      <c r="X612" s="57"/>
      <c r="Y612" s="57"/>
      <c r="Z612" s="57"/>
      <c r="AA612" s="57"/>
      <c r="AB612" s="57"/>
      <c r="AC612" s="57"/>
      <c r="AD612" s="57"/>
      <c r="AE612" s="57"/>
      <c r="AF612" s="57"/>
    </row>
    <row r="613">
      <c r="A613" s="57"/>
      <c r="B613" s="57"/>
      <c r="C613" s="58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79"/>
      <c r="V613" s="57"/>
      <c r="W613" s="57"/>
      <c r="X613" s="57"/>
      <c r="Y613" s="57"/>
      <c r="Z613" s="57"/>
      <c r="AA613" s="57"/>
      <c r="AB613" s="57"/>
      <c r="AC613" s="57"/>
      <c r="AD613" s="57"/>
      <c r="AE613" s="57"/>
      <c r="AF613" s="57"/>
    </row>
    <row r="614">
      <c r="A614" s="57"/>
      <c r="B614" s="57"/>
      <c r="C614" s="58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79"/>
      <c r="V614" s="57"/>
      <c r="W614" s="57"/>
      <c r="X614" s="57"/>
      <c r="Y614" s="57"/>
      <c r="Z614" s="57"/>
      <c r="AA614" s="57"/>
      <c r="AB614" s="57"/>
      <c r="AC614" s="57"/>
      <c r="AD614" s="57"/>
      <c r="AE614" s="57"/>
      <c r="AF614" s="57"/>
    </row>
    <row r="615">
      <c r="A615" s="57"/>
      <c r="B615" s="57"/>
      <c r="C615" s="58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79"/>
      <c r="V615" s="57"/>
      <c r="W615" s="57"/>
      <c r="X615" s="57"/>
      <c r="Y615" s="57"/>
      <c r="Z615" s="57"/>
      <c r="AA615" s="57"/>
      <c r="AB615" s="57"/>
      <c r="AC615" s="57"/>
      <c r="AD615" s="57"/>
      <c r="AE615" s="57"/>
      <c r="AF615" s="57"/>
    </row>
    <row r="616">
      <c r="A616" s="57"/>
      <c r="B616" s="57"/>
      <c r="C616" s="58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79"/>
      <c r="V616" s="57"/>
      <c r="W616" s="57"/>
      <c r="X616" s="57"/>
      <c r="Y616" s="57"/>
      <c r="Z616" s="57"/>
      <c r="AA616" s="57"/>
      <c r="AB616" s="57"/>
      <c r="AC616" s="57"/>
      <c r="AD616" s="57"/>
      <c r="AE616" s="57"/>
      <c r="AF616" s="57"/>
    </row>
    <row r="617">
      <c r="A617" s="57"/>
      <c r="B617" s="57"/>
      <c r="C617" s="58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79"/>
      <c r="V617" s="57"/>
      <c r="W617" s="57"/>
      <c r="X617" s="57"/>
      <c r="Y617" s="57"/>
      <c r="Z617" s="57"/>
      <c r="AA617" s="57"/>
      <c r="AB617" s="57"/>
      <c r="AC617" s="57"/>
      <c r="AD617" s="57"/>
      <c r="AE617" s="57"/>
      <c r="AF617" s="57"/>
    </row>
    <row r="618">
      <c r="A618" s="57"/>
      <c r="B618" s="57"/>
      <c r="C618" s="58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79"/>
      <c r="V618" s="57"/>
      <c r="W618" s="57"/>
      <c r="X618" s="57"/>
      <c r="Y618" s="57"/>
      <c r="Z618" s="57"/>
      <c r="AA618" s="57"/>
      <c r="AB618" s="57"/>
      <c r="AC618" s="57"/>
      <c r="AD618" s="57"/>
      <c r="AE618" s="57"/>
      <c r="AF618" s="57"/>
    </row>
    <row r="619">
      <c r="A619" s="57"/>
      <c r="B619" s="57"/>
      <c r="C619" s="58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79"/>
      <c r="V619" s="57"/>
      <c r="W619" s="57"/>
      <c r="X619" s="57"/>
      <c r="Y619" s="57"/>
      <c r="Z619" s="57"/>
      <c r="AA619" s="57"/>
      <c r="AB619" s="57"/>
      <c r="AC619" s="57"/>
      <c r="AD619" s="57"/>
      <c r="AE619" s="57"/>
      <c r="AF619" s="57"/>
    </row>
    <row r="620">
      <c r="A620" s="57"/>
      <c r="B620" s="57"/>
      <c r="C620" s="58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79"/>
      <c r="V620" s="57"/>
      <c r="W620" s="57"/>
      <c r="X620" s="57"/>
      <c r="Y620" s="57"/>
      <c r="Z620" s="57"/>
      <c r="AA620" s="57"/>
      <c r="AB620" s="57"/>
      <c r="AC620" s="57"/>
      <c r="AD620" s="57"/>
      <c r="AE620" s="57"/>
      <c r="AF620" s="57"/>
    </row>
    <row r="621">
      <c r="A621" s="57"/>
      <c r="B621" s="57"/>
      <c r="C621" s="58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79"/>
      <c r="V621" s="57"/>
      <c r="W621" s="57"/>
      <c r="X621" s="57"/>
      <c r="Y621" s="57"/>
      <c r="Z621" s="57"/>
      <c r="AA621" s="57"/>
      <c r="AB621" s="57"/>
      <c r="AC621" s="57"/>
      <c r="AD621" s="57"/>
      <c r="AE621" s="57"/>
      <c r="AF621" s="57"/>
    </row>
    <row r="622">
      <c r="A622" s="57"/>
      <c r="B622" s="57"/>
      <c r="C622" s="58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79"/>
      <c r="V622" s="57"/>
      <c r="W622" s="57"/>
      <c r="X622" s="57"/>
      <c r="Y622" s="57"/>
      <c r="Z622" s="57"/>
      <c r="AA622" s="57"/>
      <c r="AB622" s="57"/>
      <c r="AC622" s="57"/>
      <c r="AD622" s="57"/>
      <c r="AE622" s="57"/>
      <c r="AF622" s="57"/>
    </row>
    <row r="623">
      <c r="A623" s="57"/>
      <c r="B623" s="57"/>
      <c r="C623" s="58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79"/>
      <c r="V623" s="57"/>
      <c r="W623" s="57"/>
      <c r="X623" s="57"/>
      <c r="Y623" s="57"/>
      <c r="Z623" s="57"/>
      <c r="AA623" s="57"/>
      <c r="AB623" s="57"/>
      <c r="AC623" s="57"/>
      <c r="AD623" s="57"/>
      <c r="AE623" s="57"/>
      <c r="AF623" s="57"/>
    </row>
    <row r="624">
      <c r="A624" s="57"/>
      <c r="B624" s="57"/>
      <c r="C624" s="58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79"/>
      <c r="V624" s="57"/>
      <c r="W624" s="57"/>
      <c r="X624" s="57"/>
      <c r="Y624" s="57"/>
      <c r="Z624" s="57"/>
      <c r="AA624" s="57"/>
      <c r="AB624" s="57"/>
      <c r="AC624" s="57"/>
      <c r="AD624" s="57"/>
      <c r="AE624" s="57"/>
      <c r="AF624" s="57"/>
    </row>
    <row r="625">
      <c r="A625" s="57"/>
      <c r="B625" s="57"/>
      <c r="C625" s="58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79"/>
      <c r="V625" s="57"/>
      <c r="W625" s="57"/>
      <c r="X625" s="57"/>
      <c r="Y625" s="57"/>
      <c r="Z625" s="57"/>
      <c r="AA625" s="57"/>
      <c r="AB625" s="57"/>
      <c r="AC625" s="57"/>
      <c r="AD625" s="57"/>
      <c r="AE625" s="57"/>
      <c r="AF625" s="57"/>
    </row>
    <row r="626">
      <c r="A626" s="57"/>
      <c r="B626" s="57"/>
      <c r="C626" s="58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79"/>
      <c r="V626" s="57"/>
      <c r="W626" s="57"/>
      <c r="X626" s="57"/>
      <c r="Y626" s="57"/>
      <c r="Z626" s="57"/>
      <c r="AA626" s="57"/>
      <c r="AB626" s="57"/>
      <c r="AC626" s="57"/>
      <c r="AD626" s="57"/>
      <c r="AE626" s="57"/>
      <c r="AF626" s="57"/>
    </row>
    <row r="627">
      <c r="A627" s="57"/>
      <c r="B627" s="57"/>
      <c r="C627" s="58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79"/>
      <c r="V627" s="57"/>
      <c r="W627" s="57"/>
      <c r="X627" s="57"/>
      <c r="Y627" s="57"/>
      <c r="Z627" s="57"/>
      <c r="AA627" s="57"/>
      <c r="AB627" s="57"/>
      <c r="AC627" s="57"/>
      <c r="AD627" s="57"/>
      <c r="AE627" s="57"/>
      <c r="AF627" s="57"/>
    </row>
    <row r="628">
      <c r="A628" s="57"/>
      <c r="B628" s="57"/>
      <c r="C628" s="58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79"/>
      <c r="V628" s="57"/>
      <c r="W628" s="57"/>
      <c r="X628" s="57"/>
      <c r="Y628" s="57"/>
      <c r="Z628" s="57"/>
      <c r="AA628" s="57"/>
      <c r="AB628" s="57"/>
      <c r="AC628" s="57"/>
      <c r="AD628" s="57"/>
      <c r="AE628" s="57"/>
      <c r="AF628" s="57"/>
    </row>
    <row r="629">
      <c r="A629" s="57"/>
      <c r="B629" s="57"/>
      <c r="C629" s="58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79"/>
      <c r="V629" s="57"/>
      <c r="W629" s="57"/>
      <c r="X629" s="57"/>
      <c r="Y629" s="57"/>
      <c r="Z629" s="57"/>
      <c r="AA629" s="57"/>
      <c r="AB629" s="57"/>
      <c r="AC629" s="57"/>
      <c r="AD629" s="57"/>
      <c r="AE629" s="57"/>
      <c r="AF629" s="57"/>
    </row>
    <row r="630">
      <c r="A630" s="57"/>
      <c r="B630" s="57"/>
      <c r="C630" s="58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79"/>
      <c r="V630" s="57"/>
      <c r="W630" s="57"/>
      <c r="X630" s="57"/>
      <c r="Y630" s="57"/>
      <c r="Z630" s="57"/>
      <c r="AA630" s="57"/>
      <c r="AB630" s="57"/>
      <c r="AC630" s="57"/>
      <c r="AD630" s="57"/>
      <c r="AE630" s="57"/>
      <c r="AF630" s="57"/>
    </row>
    <row r="631">
      <c r="A631" s="57"/>
      <c r="B631" s="57"/>
      <c r="C631" s="58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79"/>
      <c r="V631" s="57"/>
      <c r="W631" s="57"/>
      <c r="X631" s="57"/>
      <c r="Y631" s="57"/>
      <c r="Z631" s="57"/>
      <c r="AA631" s="57"/>
      <c r="AB631" s="57"/>
      <c r="AC631" s="57"/>
      <c r="AD631" s="57"/>
      <c r="AE631" s="57"/>
      <c r="AF631" s="57"/>
    </row>
    <row r="632">
      <c r="A632" s="57"/>
      <c r="B632" s="57"/>
      <c r="C632" s="58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79"/>
      <c r="V632" s="57"/>
      <c r="W632" s="57"/>
      <c r="X632" s="57"/>
      <c r="Y632" s="57"/>
      <c r="Z632" s="57"/>
      <c r="AA632" s="57"/>
      <c r="AB632" s="57"/>
      <c r="AC632" s="57"/>
      <c r="AD632" s="57"/>
      <c r="AE632" s="57"/>
      <c r="AF632" s="57"/>
    </row>
    <row r="633">
      <c r="A633" s="57"/>
      <c r="B633" s="57"/>
      <c r="C633" s="58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79"/>
      <c r="V633" s="57"/>
      <c r="W633" s="57"/>
      <c r="X633" s="57"/>
      <c r="Y633" s="57"/>
      <c r="Z633" s="57"/>
      <c r="AA633" s="57"/>
      <c r="AB633" s="57"/>
      <c r="AC633" s="57"/>
      <c r="AD633" s="57"/>
      <c r="AE633" s="57"/>
      <c r="AF633" s="57"/>
    </row>
    <row r="634">
      <c r="A634" s="57"/>
      <c r="B634" s="57"/>
      <c r="C634" s="58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79"/>
      <c r="V634" s="57"/>
      <c r="W634" s="57"/>
      <c r="X634" s="57"/>
      <c r="Y634" s="57"/>
      <c r="Z634" s="57"/>
      <c r="AA634" s="57"/>
      <c r="AB634" s="57"/>
      <c r="AC634" s="57"/>
      <c r="AD634" s="57"/>
      <c r="AE634" s="57"/>
      <c r="AF634" s="57"/>
    </row>
    <row r="635">
      <c r="A635" s="57"/>
      <c r="B635" s="57"/>
      <c r="C635" s="58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79"/>
      <c r="V635" s="57"/>
      <c r="W635" s="57"/>
      <c r="X635" s="57"/>
      <c r="Y635" s="57"/>
      <c r="Z635" s="57"/>
      <c r="AA635" s="57"/>
      <c r="AB635" s="57"/>
      <c r="AC635" s="57"/>
      <c r="AD635" s="57"/>
      <c r="AE635" s="57"/>
      <c r="AF635" s="57"/>
    </row>
    <row r="636">
      <c r="A636" s="57"/>
      <c r="B636" s="57"/>
      <c r="C636" s="58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79"/>
      <c r="V636" s="57"/>
      <c r="W636" s="57"/>
      <c r="X636" s="57"/>
      <c r="Y636" s="57"/>
      <c r="Z636" s="57"/>
      <c r="AA636" s="57"/>
      <c r="AB636" s="57"/>
      <c r="AC636" s="57"/>
      <c r="AD636" s="57"/>
      <c r="AE636" s="57"/>
      <c r="AF636" s="57"/>
    </row>
    <row r="637">
      <c r="A637" s="57"/>
      <c r="B637" s="57"/>
      <c r="C637" s="58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79"/>
      <c r="V637" s="57"/>
      <c r="W637" s="57"/>
      <c r="X637" s="57"/>
      <c r="Y637" s="57"/>
      <c r="Z637" s="57"/>
      <c r="AA637" s="57"/>
      <c r="AB637" s="57"/>
      <c r="AC637" s="57"/>
      <c r="AD637" s="57"/>
      <c r="AE637" s="57"/>
      <c r="AF637" s="57"/>
    </row>
    <row r="638">
      <c r="A638" s="57"/>
      <c r="B638" s="57"/>
      <c r="C638" s="58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79"/>
      <c r="V638" s="57"/>
      <c r="W638" s="57"/>
      <c r="X638" s="57"/>
      <c r="Y638" s="57"/>
      <c r="Z638" s="57"/>
      <c r="AA638" s="57"/>
      <c r="AB638" s="57"/>
      <c r="AC638" s="57"/>
      <c r="AD638" s="57"/>
      <c r="AE638" s="57"/>
      <c r="AF638" s="57"/>
    </row>
    <row r="639">
      <c r="A639" s="57"/>
      <c r="B639" s="57"/>
      <c r="C639" s="58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79"/>
      <c r="V639" s="57"/>
      <c r="W639" s="57"/>
      <c r="X639" s="57"/>
      <c r="Y639" s="57"/>
      <c r="Z639" s="57"/>
      <c r="AA639" s="57"/>
      <c r="AB639" s="57"/>
      <c r="AC639" s="57"/>
      <c r="AD639" s="57"/>
      <c r="AE639" s="57"/>
      <c r="AF639" s="57"/>
    </row>
    <row r="640">
      <c r="A640" s="57"/>
      <c r="B640" s="57"/>
      <c r="C640" s="58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79"/>
      <c r="V640" s="57"/>
      <c r="W640" s="57"/>
      <c r="X640" s="57"/>
      <c r="Y640" s="57"/>
      <c r="Z640" s="57"/>
      <c r="AA640" s="57"/>
      <c r="AB640" s="57"/>
      <c r="AC640" s="57"/>
      <c r="AD640" s="57"/>
      <c r="AE640" s="57"/>
      <c r="AF640" s="57"/>
    </row>
    <row r="641">
      <c r="A641" s="57"/>
      <c r="B641" s="57"/>
      <c r="C641" s="58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79"/>
      <c r="V641" s="57"/>
      <c r="W641" s="57"/>
      <c r="X641" s="57"/>
      <c r="Y641" s="57"/>
      <c r="Z641" s="57"/>
      <c r="AA641" s="57"/>
      <c r="AB641" s="57"/>
      <c r="AC641" s="57"/>
      <c r="AD641" s="57"/>
      <c r="AE641" s="57"/>
      <c r="AF641" s="57"/>
    </row>
    <row r="642">
      <c r="A642" s="57"/>
      <c r="B642" s="57"/>
      <c r="C642" s="58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79"/>
      <c r="V642" s="57"/>
      <c r="W642" s="57"/>
      <c r="X642" s="57"/>
      <c r="Y642" s="57"/>
      <c r="Z642" s="57"/>
      <c r="AA642" s="57"/>
      <c r="AB642" s="57"/>
      <c r="AC642" s="57"/>
      <c r="AD642" s="57"/>
      <c r="AE642" s="57"/>
      <c r="AF642" s="57"/>
    </row>
    <row r="643">
      <c r="A643" s="57"/>
      <c r="B643" s="57"/>
      <c r="C643" s="58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79"/>
      <c r="V643" s="57"/>
      <c r="W643" s="57"/>
      <c r="X643" s="57"/>
      <c r="Y643" s="57"/>
      <c r="Z643" s="57"/>
      <c r="AA643" s="57"/>
      <c r="AB643" s="57"/>
      <c r="AC643" s="57"/>
      <c r="AD643" s="57"/>
      <c r="AE643" s="57"/>
      <c r="AF643" s="57"/>
    </row>
    <row r="644">
      <c r="A644" s="57"/>
      <c r="B644" s="57"/>
      <c r="C644" s="58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79"/>
      <c r="V644" s="57"/>
      <c r="W644" s="57"/>
      <c r="X644" s="57"/>
      <c r="Y644" s="57"/>
      <c r="Z644" s="57"/>
      <c r="AA644" s="57"/>
      <c r="AB644" s="57"/>
      <c r="AC644" s="57"/>
      <c r="AD644" s="57"/>
      <c r="AE644" s="57"/>
      <c r="AF644" s="57"/>
    </row>
    <row r="645">
      <c r="A645" s="57"/>
      <c r="B645" s="57"/>
      <c r="C645" s="58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79"/>
      <c r="V645" s="57"/>
      <c r="W645" s="57"/>
      <c r="X645" s="57"/>
      <c r="Y645" s="57"/>
      <c r="Z645" s="57"/>
      <c r="AA645" s="57"/>
      <c r="AB645" s="57"/>
      <c r="AC645" s="57"/>
      <c r="AD645" s="57"/>
      <c r="AE645" s="57"/>
      <c r="AF645" s="57"/>
    </row>
    <row r="646">
      <c r="A646" s="57"/>
      <c r="B646" s="57"/>
      <c r="C646" s="58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79"/>
      <c r="V646" s="57"/>
      <c r="W646" s="57"/>
      <c r="X646" s="57"/>
      <c r="Y646" s="57"/>
      <c r="Z646" s="57"/>
      <c r="AA646" s="57"/>
      <c r="AB646" s="57"/>
      <c r="AC646" s="57"/>
      <c r="AD646" s="57"/>
      <c r="AE646" s="57"/>
      <c r="AF646" s="57"/>
    </row>
    <row r="647">
      <c r="A647" s="57"/>
      <c r="B647" s="57"/>
      <c r="C647" s="58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79"/>
      <c r="V647" s="57"/>
      <c r="W647" s="57"/>
      <c r="X647" s="57"/>
      <c r="Y647" s="57"/>
      <c r="Z647" s="57"/>
      <c r="AA647" s="57"/>
      <c r="AB647" s="57"/>
      <c r="AC647" s="57"/>
      <c r="AD647" s="57"/>
      <c r="AE647" s="57"/>
      <c r="AF647" s="57"/>
    </row>
    <row r="648">
      <c r="A648" s="57"/>
      <c r="B648" s="57"/>
      <c r="C648" s="58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79"/>
      <c r="V648" s="57"/>
      <c r="W648" s="57"/>
      <c r="X648" s="57"/>
      <c r="Y648" s="57"/>
      <c r="Z648" s="57"/>
      <c r="AA648" s="57"/>
      <c r="AB648" s="57"/>
      <c r="AC648" s="57"/>
      <c r="AD648" s="57"/>
      <c r="AE648" s="57"/>
      <c r="AF648" s="57"/>
    </row>
    <row r="649">
      <c r="A649" s="57"/>
      <c r="B649" s="57"/>
      <c r="C649" s="58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79"/>
      <c r="V649" s="57"/>
      <c r="W649" s="57"/>
      <c r="X649" s="57"/>
      <c r="Y649" s="57"/>
      <c r="Z649" s="57"/>
      <c r="AA649" s="57"/>
      <c r="AB649" s="57"/>
      <c r="AC649" s="57"/>
      <c r="AD649" s="57"/>
      <c r="AE649" s="57"/>
      <c r="AF649" s="57"/>
    </row>
    <row r="650">
      <c r="A650" s="57"/>
      <c r="B650" s="57"/>
      <c r="C650" s="58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79"/>
      <c r="V650" s="57"/>
      <c r="W650" s="57"/>
      <c r="X650" s="57"/>
      <c r="Y650" s="57"/>
      <c r="Z650" s="57"/>
      <c r="AA650" s="57"/>
      <c r="AB650" s="57"/>
      <c r="AC650" s="57"/>
      <c r="AD650" s="57"/>
      <c r="AE650" s="57"/>
      <c r="AF650" s="57"/>
    </row>
    <row r="651">
      <c r="A651" s="57"/>
      <c r="B651" s="57"/>
      <c r="C651" s="58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79"/>
      <c r="V651" s="57"/>
      <c r="W651" s="57"/>
      <c r="X651" s="57"/>
      <c r="Y651" s="57"/>
      <c r="Z651" s="57"/>
      <c r="AA651" s="57"/>
      <c r="AB651" s="57"/>
      <c r="AC651" s="57"/>
      <c r="AD651" s="57"/>
      <c r="AE651" s="57"/>
      <c r="AF651" s="57"/>
    </row>
    <row r="652">
      <c r="A652" s="57"/>
      <c r="B652" s="57"/>
      <c r="C652" s="58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79"/>
      <c r="V652" s="57"/>
      <c r="W652" s="57"/>
      <c r="X652" s="57"/>
      <c r="Y652" s="57"/>
      <c r="Z652" s="57"/>
      <c r="AA652" s="57"/>
      <c r="AB652" s="57"/>
      <c r="AC652" s="57"/>
      <c r="AD652" s="57"/>
      <c r="AE652" s="57"/>
      <c r="AF652" s="57"/>
    </row>
    <row r="653">
      <c r="A653" s="57"/>
      <c r="B653" s="57"/>
      <c r="C653" s="58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79"/>
      <c r="V653" s="57"/>
      <c r="W653" s="57"/>
      <c r="X653" s="57"/>
      <c r="Y653" s="57"/>
      <c r="Z653" s="57"/>
      <c r="AA653" s="57"/>
      <c r="AB653" s="57"/>
      <c r="AC653" s="57"/>
      <c r="AD653" s="57"/>
      <c r="AE653" s="57"/>
      <c r="AF653" s="57"/>
    </row>
    <row r="654">
      <c r="A654" s="57"/>
      <c r="B654" s="57"/>
      <c r="C654" s="58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79"/>
      <c r="V654" s="57"/>
      <c r="W654" s="57"/>
      <c r="X654" s="57"/>
      <c r="Y654" s="57"/>
      <c r="Z654" s="57"/>
      <c r="AA654" s="57"/>
      <c r="AB654" s="57"/>
      <c r="AC654" s="57"/>
      <c r="AD654" s="57"/>
      <c r="AE654" s="57"/>
      <c r="AF654" s="57"/>
    </row>
    <row r="655">
      <c r="A655" s="57"/>
      <c r="B655" s="57"/>
      <c r="C655" s="58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79"/>
      <c r="V655" s="57"/>
      <c r="W655" s="57"/>
      <c r="X655" s="57"/>
      <c r="Y655" s="57"/>
      <c r="Z655" s="57"/>
      <c r="AA655" s="57"/>
      <c r="AB655" s="57"/>
      <c r="AC655" s="57"/>
      <c r="AD655" s="57"/>
      <c r="AE655" s="57"/>
      <c r="AF655" s="57"/>
    </row>
    <row r="656">
      <c r="A656" s="57"/>
      <c r="B656" s="57"/>
      <c r="C656" s="58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79"/>
      <c r="V656" s="57"/>
      <c r="W656" s="57"/>
      <c r="X656" s="57"/>
      <c r="Y656" s="57"/>
      <c r="Z656" s="57"/>
      <c r="AA656" s="57"/>
      <c r="AB656" s="57"/>
      <c r="AC656" s="57"/>
      <c r="AD656" s="57"/>
      <c r="AE656" s="57"/>
      <c r="AF656" s="57"/>
    </row>
    <row r="657">
      <c r="A657" s="57"/>
      <c r="B657" s="57"/>
      <c r="C657" s="58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79"/>
      <c r="V657" s="57"/>
      <c r="W657" s="57"/>
      <c r="X657" s="57"/>
      <c r="Y657" s="57"/>
      <c r="Z657" s="57"/>
      <c r="AA657" s="57"/>
      <c r="AB657" s="57"/>
      <c r="AC657" s="57"/>
      <c r="AD657" s="57"/>
      <c r="AE657" s="57"/>
      <c r="AF657" s="57"/>
    </row>
    <row r="658">
      <c r="A658" s="57"/>
      <c r="B658" s="57"/>
      <c r="C658" s="58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79"/>
      <c r="V658" s="57"/>
      <c r="W658" s="57"/>
      <c r="X658" s="57"/>
      <c r="Y658" s="57"/>
      <c r="Z658" s="57"/>
      <c r="AA658" s="57"/>
      <c r="AB658" s="57"/>
      <c r="AC658" s="57"/>
      <c r="AD658" s="57"/>
      <c r="AE658" s="57"/>
      <c r="AF658" s="57"/>
    </row>
    <row r="659">
      <c r="A659" s="57"/>
      <c r="B659" s="57"/>
      <c r="C659" s="58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79"/>
      <c r="V659" s="57"/>
      <c r="W659" s="57"/>
      <c r="X659" s="57"/>
      <c r="Y659" s="57"/>
      <c r="Z659" s="57"/>
      <c r="AA659" s="57"/>
      <c r="AB659" s="57"/>
      <c r="AC659" s="57"/>
      <c r="AD659" s="57"/>
      <c r="AE659" s="57"/>
      <c r="AF659" s="57"/>
    </row>
    <row r="660">
      <c r="A660" s="57"/>
      <c r="B660" s="57"/>
      <c r="C660" s="58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79"/>
      <c r="V660" s="57"/>
      <c r="W660" s="57"/>
      <c r="X660" s="57"/>
      <c r="Y660" s="57"/>
      <c r="Z660" s="57"/>
      <c r="AA660" s="57"/>
      <c r="AB660" s="57"/>
      <c r="AC660" s="57"/>
      <c r="AD660" s="57"/>
      <c r="AE660" s="57"/>
      <c r="AF660" s="57"/>
    </row>
    <row r="661">
      <c r="A661" s="57"/>
      <c r="B661" s="57"/>
      <c r="C661" s="58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79"/>
      <c r="V661" s="57"/>
      <c r="W661" s="57"/>
      <c r="X661" s="57"/>
      <c r="Y661" s="57"/>
      <c r="Z661" s="57"/>
      <c r="AA661" s="57"/>
      <c r="AB661" s="57"/>
      <c r="AC661" s="57"/>
      <c r="AD661" s="57"/>
      <c r="AE661" s="57"/>
      <c r="AF661" s="57"/>
    </row>
    <row r="662">
      <c r="A662" s="57"/>
      <c r="B662" s="57"/>
      <c r="C662" s="58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79"/>
      <c r="V662" s="57"/>
      <c r="W662" s="57"/>
      <c r="X662" s="57"/>
      <c r="Y662" s="57"/>
      <c r="Z662" s="57"/>
      <c r="AA662" s="57"/>
      <c r="AB662" s="57"/>
      <c r="AC662" s="57"/>
      <c r="AD662" s="57"/>
      <c r="AE662" s="57"/>
      <c r="AF662" s="57"/>
    </row>
    <row r="663">
      <c r="A663" s="57"/>
      <c r="B663" s="57"/>
      <c r="C663" s="58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79"/>
      <c r="V663" s="57"/>
      <c r="W663" s="57"/>
      <c r="X663" s="57"/>
      <c r="Y663" s="57"/>
      <c r="Z663" s="57"/>
      <c r="AA663" s="57"/>
      <c r="AB663" s="57"/>
      <c r="AC663" s="57"/>
      <c r="AD663" s="57"/>
      <c r="AE663" s="57"/>
      <c r="AF663" s="57"/>
    </row>
    <row r="664">
      <c r="A664" s="57"/>
      <c r="B664" s="57"/>
      <c r="C664" s="58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79"/>
      <c r="V664" s="57"/>
      <c r="W664" s="57"/>
      <c r="X664" s="57"/>
      <c r="Y664" s="57"/>
      <c r="Z664" s="57"/>
      <c r="AA664" s="57"/>
      <c r="AB664" s="57"/>
      <c r="AC664" s="57"/>
      <c r="AD664" s="57"/>
      <c r="AE664" s="57"/>
      <c r="AF664" s="57"/>
    </row>
    <row r="665">
      <c r="A665" s="57"/>
      <c r="B665" s="57"/>
      <c r="C665" s="58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79"/>
      <c r="V665" s="57"/>
      <c r="W665" s="57"/>
      <c r="X665" s="57"/>
      <c r="Y665" s="57"/>
      <c r="Z665" s="57"/>
      <c r="AA665" s="57"/>
      <c r="AB665" s="57"/>
      <c r="AC665" s="57"/>
      <c r="AD665" s="57"/>
      <c r="AE665" s="57"/>
      <c r="AF665" s="57"/>
    </row>
    <row r="666">
      <c r="A666" s="57"/>
      <c r="B666" s="57"/>
      <c r="C666" s="58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79"/>
      <c r="V666" s="57"/>
      <c r="W666" s="57"/>
      <c r="X666" s="57"/>
      <c r="Y666" s="57"/>
      <c r="Z666" s="57"/>
      <c r="AA666" s="57"/>
      <c r="AB666" s="57"/>
      <c r="AC666" s="57"/>
      <c r="AD666" s="57"/>
      <c r="AE666" s="57"/>
      <c r="AF666" s="57"/>
    </row>
    <row r="667">
      <c r="A667" s="57"/>
      <c r="B667" s="57"/>
      <c r="C667" s="58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79"/>
      <c r="V667" s="57"/>
      <c r="W667" s="57"/>
      <c r="X667" s="57"/>
      <c r="Y667" s="57"/>
      <c r="Z667" s="57"/>
      <c r="AA667" s="57"/>
      <c r="AB667" s="57"/>
      <c r="AC667" s="57"/>
      <c r="AD667" s="57"/>
      <c r="AE667" s="57"/>
      <c r="AF667" s="57"/>
    </row>
    <row r="668">
      <c r="A668" s="57"/>
      <c r="B668" s="57"/>
      <c r="C668" s="58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79"/>
      <c r="V668" s="57"/>
      <c r="W668" s="57"/>
      <c r="X668" s="57"/>
      <c r="Y668" s="57"/>
      <c r="Z668" s="57"/>
      <c r="AA668" s="57"/>
      <c r="AB668" s="57"/>
      <c r="AC668" s="57"/>
      <c r="AD668" s="57"/>
      <c r="AE668" s="57"/>
      <c r="AF668" s="57"/>
    </row>
    <row r="669">
      <c r="A669" s="57"/>
      <c r="B669" s="57"/>
      <c r="C669" s="58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79"/>
      <c r="V669" s="57"/>
      <c r="W669" s="57"/>
      <c r="X669" s="57"/>
      <c r="Y669" s="57"/>
      <c r="Z669" s="57"/>
      <c r="AA669" s="57"/>
      <c r="AB669" s="57"/>
      <c r="AC669" s="57"/>
      <c r="AD669" s="57"/>
      <c r="AE669" s="57"/>
      <c r="AF669" s="57"/>
    </row>
    <row r="670">
      <c r="A670" s="57"/>
      <c r="B670" s="57"/>
      <c r="C670" s="58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79"/>
      <c r="V670" s="57"/>
      <c r="W670" s="57"/>
      <c r="X670" s="57"/>
      <c r="Y670" s="57"/>
      <c r="Z670" s="57"/>
      <c r="AA670" s="57"/>
      <c r="AB670" s="57"/>
      <c r="AC670" s="57"/>
      <c r="AD670" s="57"/>
      <c r="AE670" s="57"/>
      <c r="AF670" s="57"/>
    </row>
    <row r="671">
      <c r="A671" s="57"/>
      <c r="B671" s="57"/>
      <c r="C671" s="58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79"/>
      <c r="V671" s="57"/>
      <c r="W671" s="57"/>
      <c r="X671" s="57"/>
      <c r="Y671" s="57"/>
      <c r="Z671" s="57"/>
      <c r="AA671" s="57"/>
      <c r="AB671" s="57"/>
      <c r="AC671" s="57"/>
      <c r="AD671" s="57"/>
      <c r="AE671" s="57"/>
      <c r="AF671" s="57"/>
    </row>
    <row r="672">
      <c r="A672" s="57"/>
      <c r="B672" s="57"/>
      <c r="C672" s="58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79"/>
      <c r="V672" s="57"/>
      <c r="W672" s="57"/>
      <c r="X672" s="57"/>
      <c r="Y672" s="57"/>
      <c r="Z672" s="57"/>
      <c r="AA672" s="57"/>
      <c r="AB672" s="57"/>
      <c r="AC672" s="57"/>
      <c r="AD672" s="57"/>
      <c r="AE672" s="57"/>
      <c r="AF672" s="57"/>
    </row>
    <row r="673">
      <c r="A673" s="57"/>
      <c r="B673" s="57"/>
      <c r="C673" s="58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79"/>
      <c r="V673" s="57"/>
      <c r="W673" s="57"/>
      <c r="X673" s="57"/>
      <c r="Y673" s="57"/>
      <c r="Z673" s="57"/>
      <c r="AA673" s="57"/>
      <c r="AB673" s="57"/>
      <c r="AC673" s="57"/>
      <c r="AD673" s="57"/>
      <c r="AE673" s="57"/>
      <c r="AF673" s="57"/>
    </row>
    <row r="674">
      <c r="A674" s="57"/>
      <c r="B674" s="57"/>
      <c r="C674" s="58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79"/>
      <c r="V674" s="57"/>
      <c r="W674" s="57"/>
      <c r="X674" s="57"/>
      <c r="Y674" s="57"/>
      <c r="Z674" s="57"/>
      <c r="AA674" s="57"/>
      <c r="AB674" s="57"/>
      <c r="AC674" s="57"/>
      <c r="AD674" s="57"/>
      <c r="AE674" s="57"/>
      <c r="AF674" s="57"/>
    </row>
    <row r="675">
      <c r="A675" s="57"/>
      <c r="B675" s="57"/>
      <c r="C675" s="58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79"/>
      <c r="V675" s="57"/>
      <c r="W675" s="57"/>
      <c r="X675" s="57"/>
      <c r="Y675" s="57"/>
      <c r="Z675" s="57"/>
      <c r="AA675" s="57"/>
      <c r="AB675" s="57"/>
      <c r="AC675" s="57"/>
      <c r="AD675" s="57"/>
      <c r="AE675" s="57"/>
      <c r="AF675" s="57"/>
    </row>
    <row r="676">
      <c r="A676" s="57"/>
      <c r="B676" s="57"/>
      <c r="C676" s="58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79"/>
      <c r="V676" s="57"/>
      <c r="W676" s="57"/>
      <c r="X676" s="57"/>
      <c r="Y676" s="57"/>
      <c r="Z676" s="57"/>
      <c r="AA676" s="57"/>
      <c r="AB676" s="57"/>
      <c r="AC676" s="57"/>
      <c r="AD676" s="57"/>
      <c r="AE676" s="57"/>
      <c r="AF676" s="57"/>
    </row>
    <row r="677">
      <c r="A677" s="57"/>
      <c r="B677" s="57"/>
      <c r="C677" s="58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79"/>
      <c r="V677" s="57"/>
      <c r="W677" s="57"/>
      <c r="X677" s="57"/>
      <c r="Y677" s="57"/>
      <c r="Z677" s="57"/>
      <c r="AA677" s="57"/>
      <c r="AB677" s="57"/>
      <c r="AC677" s="57"/>
      <c r="AD677" s="57"/>
      <c r="AE677" s="57"/>
      <c r="AF677" s="57"/>
    </row>
    <row r="678">
      <c r="A678" s="57"/>
      <c r="B678" s="57"/>
      <c r="C678" s="58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79"/>
      <c r="V678" s="57"/>
      <c r="W678" s="57"/>
      <c r="X678" s="57"/>
      <c r="Y678" s="57"/>
      <c r="Z678" s="57"/>
      <c r="AA678" s="57"/>
      <c r="AB678" s="57"/>
      <c r="AC678" s="57"/>
      <c r="AD678" s="57"/>
      <c r="AE678" s="57"/>
      <c r="AF678" s="57"/>
    </row>
    <row r="679">
      <c r="A679" s="57"/>
      <c r="B679" s="57"/>
      <c r="C679" s="58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79"/>
      <c r="V679" s="57"/>
      <c r="W679" s="57"/>
      <c r="X679" s="57"/>
      <c r="Y679" s="57"/>
      <c r="Z679" s="57"/>
      <c r="AA679" s="57"/>
      <c r="AB679" s="57"/>
      <c r="AC679" s="57"/>
      <c r="AD679" s="57"/>
      <c r="AE679" s="57"/>
      <c r="AF679" s="57"/>
    </row>
    <row r="680">
      <c r="A680" s="57"/>
      <c r="B680" s="57"/>
      <c r="C680" s="58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79"/>
      <c r="V680" s="57"/>
      <c r="W680" s="57"/>
      <c r="X680" s="57"/>
      <c r="Y680" s="57"/>
      <c r="Z680" s="57"/>
      <c r="AA680" s="57"/>
      <c r="AB680" s="57"/>
      <c r="AC680" s="57"/>
      <c r="AD680" s="57"/>
      <c r="AE680" s="57"/>
      <c r="AF680" s="57"/>
    </row>
    <row r="681">
      <c r="A681" s="57"/>
      <c r="B681" s="57"/>
      <c r="C681" s="58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79"/>
      <c r="V681" s="57"/>
      <c r="W681" s="57"/>
      <c r="X681" s="57"/>
      <c r="Y681" s="57"/>
      <c r="Z681" s="57"/>
      <c r="AA681" s="57"/>
      <c r="AB681" s="57"/>
      <c r="AC681" s="57"/>
      <c r="AD681" s="57"/>
      <c r="AE681" s="57"/>
      <c r="AF681" s="57"/>
    </row>
    <row r="682">
      <c r="A682" s="57"/>
      <c r="B682" s="57"/>
      <c r="C682" s="58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79"/>
      <c r="V682" s="57"/>
      <c r="W682" s="57"/>
      <c r="X682" s="57"/>
      <c r="Y682" s="57"/>
      <c r="Z682" s="57"/>
      <c r="AA682" s="57"/>
      <c r="AB682" s="57"/>
      <c r="AC682" s="57"/>
      <c r="AD682" s="57"/>
      <c r="AE682" s="57"/>
      <c r="AF682" s="57"/>
    </row>
    <row r="683">
      <c r="A683" s="57"/>
      <c r="B683" s="57"/>
      <c r="C683" s="58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79"/>
      <c r="V683" s="57"/>
      <c r="W683" s="57"/>
      <c r="X683" s="57"/>
      <c r="Y683" s="57"/>
      <c r="Z683" s="57"/>
      <c r="AA683" s="57"/>
      <c r="AB683" s="57"/>
      <c r="AC683" s="57"/>
      <c r="AD683" s="57"/>
      <c r="AE683" s="57"/>
      <c r="AF683" s="57"/>
    </row>
    <row r="684">
      <c r="A684" s="57"/>
      <c r="B684" s="57"/>
      <c r="C684" s="58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79"/>
      <c r="V684" s="57"/>
      <c r="W684" s="57"/>
      <c r="X684" s="57"/>
      <c r="Y684" s="57"/>
      <c r="Z684" s="57"/>
      <c r="AA684" s="57"/>
      <c r="AB684" s="57"/>
      <c r="AC684" s="57"/>
      <c r="AD684" s="57"/>
      <c r="AE684" s="57"/>
      <c r="AF684" s="57"/>
    </row>
    <row r="685">
      <c r="A685" s="57"/>
      <c r="B685" s="57"/>
      <c r="C685" s="58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79"/>
      <c r="V685" s="57"/>
      <c r="W685" s="57"/>
      <c r="X685" s="57"/>
      <c r="Y685" s="57"/>
      <c r="Z685" s="57"/>
      <c r="AA685" s="57"/>
      <c r="AB685" s="57"/>
      <c r="AC685" s="57"/>
      <c r="AD685" s="57"/>
      <c r="AE685" s="57"/>
      <c r="AF685" s="57"/>
    </row>
    <row r="686">
      <c r="A686" s="57"/>
      <c r="B686" s="57"/>
      <c r="C686" s="58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79"/>
      <c r="V686" s="57"/>
      <c r="W686" s="57"/>
      <c r="X686" s="57"/>
      <c r="Y686" s="57"/>
      <c r="Z686" s="57"/>
      <c r="AA686" s="57"/>
      <c r="AB686" s="57"/>
      <c r="AC686" s="57"/>
      <c r="AD686" s="57"/>
      <c r="AE686" s="57"/>
      <c r="AF686" s="57"/>
    </row>
    <row r="687">
      <c r="A687" s="57"/>
      <c r="B687" s="57"/>
      <c r="C687" s="58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79"/>
      <c r="V687" s="57"/>
      <c r="W687" s="57"/>
      <c r="X687" s="57"/>
      <c r="Y687" s="57"/>
      <c r="Z687" s="57"/>
      <c r="AA687" s="57"/>
      <c r="AB687" s="57"/>
      <c r="AC687" s="57"/>
      <c r="AD687" s="57"/>
      <c r="AE687" s="57"/>
      <c r="AF687" s="57"/>
    </row>
    <row r="688">
      <c r="A688" s="57"/>
      <c r="B688" s="57"/>
      <c r="C688" s="58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79"/>
      <c r="V688" s="57"/>
      <c r="W688" s="57"/>
      <c r="X688" s="57"/>
      <c r="Y688" s="57"/>
      <c r="Z688" s="57"/>
      <c r="AA688" s="57"/>
      <c r="AB688" s="57"/>
      <c r="AC688" s="57"/>
      <c r="AD688" s="57"/>
      <c r="AE688" s="57"/>
      <c r="AF688" s="57"/>
    </row>
    <row r="689">
      <c r="A689" s="57"/>
      <c r="B689" s="57"/>
      <c r="C689" s="58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79"/>
      <c r="V689" s="57"/>
      <c r="W689" s="57"/>
      <c r="X689" s="57"/>
      <c r="Y689" s="57"/>
      <c r="Z689" s="57"/>
      <c r="AA689" s="57"/>
      <c r="AB689" s="57"/>
      <c r="AC689" s="57"/>
      <c r="AD689" s="57"/>
      <c r="AE689" s="57"/>
      <c r="AF689" s="57"/>
    </row>
    <row r="690">
      <c r="A690" s="57"/>
      <c r="B690" s="57"/>
      <c r="C690" s="58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79"/>
      <c r="V690" s="57"/>
      <c r="W690" s="57"/>
      <c r="X690" s="57"/>
      <c r="Y690" s="57"/>
      <c r="Z690" s="57"/>
      <c r="AA690" s="57"/>
      <c r="AB690" s="57"/>
      <c r="AC690" s="57"/>
      <c r="AD690" s="57"/>
      <c r="AE690" s="57"/>
      <c r="AF690" s="57"/>
    </row>
    <row r="691">
      <c r="A691" s="57"/>
      <c r="B691" s="57"/>
      <c r="C691" s="58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79"/>
      <c r="V691" s="57"/>
      <c r="W691" s="57"/>
      <c r="X691" s="57"/>
      <c r="Y691" s="57"/>
      <c r="Z691" s="57"/>
      <c r="AA691" s="57"/>
      <c r="AB691" s="57"/>
      <c r="AC691" s="57"/>
      <c r="AD691" s="57"/>
      <c r="AE691" s="57"/>
      <c r="AF691" s="57"/>
    </row>
    <row r="692">
      <c r="A692" s="57"/>
      <c r="B692" s="57"/>
      <c r="C692" s="58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79"/>
      <c r="V692" s="57"/>
      <c r="W692" s="57"/>
      <c r="X692" s="57"/>
      <c r="Y692" s="57"/>
      <c r="Z692" s="57"/>
      <c r="AA692" s="57"/>
      <c r="AB692" s="57"/>
      <c r="AC692" s="57"/>
      <c r="AD692" s="57"/>
      <c r="AE692" s="57"/>
      <c r="AF692" s="57"/>
    </row>
    <row r="693">
      <c r="A693" s="57"/>
      <c r="B693" s="57"/>
      <c r="C693" s="58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79"/>
      <c r="V693" s="57"/>
      <c r="W693" s="57"/>
      <c r="X693" s="57"/>
      <c r="Y693" s="57"/>
      <c r="Z693" s="57"/>
      <c r="AA693" s="57"/>
      <c r="AB693" s="57"/>
      <c r="AC693" s="57"/>
      <c r="AD693" s="57"/>
      <c r="AE693" s="57"/>
      <c r="AF693" s="57"/>
    </row>
    <row r="694">
      <c r="A694" s="57"/>
      <c r="B694" s="57"/>
      <c r="C694" s="58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79"/>
      <c r="V694" s="57"/>
      <c r="W694" s="57"/>
      <c r="X694" s="57"/>
      <c r="Y694" s="57"/>
      <c r="Z694" s="57"/>
      <c r="AA694" s="57"/>
      <c r="AB694" s="57"/>
      <c r="AC694" s="57"/>
      <c r="AD694" s="57"/>
      <c r="AE694" s="57"/>
      <c r="AF694" s="57"/>
    </row>
    <row r="695">
      <c r="A695" s="57"/>
      <c r="B695" s="57"/>
      <c r="C695" s="58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79"/>
      <c r="V695" s="57"/>
      <c r="W695" s="57"/>
      <c r="X695" s="57"/>
      <c r="Y695" s="57"/>
      <c r="Z695" s="57"/>
      <c r="AA695" s="57"/>
      <c r="AB695" s="57"/>
      <c r="AC695" s="57"/>
      <c r="AD695" s="57"/>
      <c r="AE695" s="57"/>
      <c r="AF695" s="57"/>
    </row>
    <row r="696">
      <c r="A696" s="57"/>
      <c r="B696" s="57"/>
      <c r="C696" s="58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79"/>
      <c r="V696" s="57"/>
      <c r="W696" s="57"/>
      <c r="X696" s="57"/>
      <c r="Y696" s="57"/>
      <c r="Z696" s="57"/>
      <c r="AA696" s="57"/>
      <c r="AB696" s="57"/>
      <c r="AC696" s="57"/>
      <c r="AD696" s="57"/>
      <c r="AE696" s="57"/>
      <c r="AF696" s="57"/>
    </row>
    <row r="697">
      <c r="A697" s="57"/>
      <c r="B697" s="57"/>
      <c r="C697" s="58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79"/>
      <c r="V697" s="57"/>
      <c r="W697" s="57"/>
      <c r="X697" s="57"/>
      <c r="Y697" s="57"/>
      <c r="Z697" s="57"/>
      <c r="AA697" s="57"/>
      <c r="AB697" s="57"/>
      <c r="AC697" s="57"/>
      <c r="AD697" s="57"/>
      <c r="AE697" s="57"/>
      <c r="AF697" s="57"/>
    </row>
    <row r="698">
      <c r="A698" s="57"/>
      <c r="B698" s="57"/>
      <c r="C698" s="58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79"/>
      <c r="V698" s="57"/>
      <c r="W698" s="57"/>
      <c r="X698" s="57"/>
      <c r="Y698" s="57"/>
      <c r="Z698" s="57"/>
      <c r="AA698" s="57"/>
      <c r="AB698" s="57"/>
      <c r="AC698" s="57"/>
      <c r="AD698" s="57"/>
      <c r="AE698" s="57"/>
      <c r="AF698" s="57"/>
    </row>
    <row r="699">
      <c r="A699" s="57"/>
      <c r="B699" s="57"/>
      <c r="C699" s="58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79"/>
      <c r="V699" s="57"/>
      <c r="W699" s="57"/>
      <c r="X699" s="57"/>
      <c r="Y699" s="57"/>
      <c r="Z699" s="57"/>
      <c r="AA699" s="57"/>
      <c r="AB699" s="57"/>
      <c r="AC699" s="57"/>
      <c r="AD699" s="57"/>
      <c r="AE699" s="57"/>
      <c r="AF699" s="57"/>
    </row>
    <row r="700">
      <c r="A700" s="57"/>
      <c r="B700" s="57"/>
      <c r="C700" s="58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79"/>
      <c r="V700" s="57"/>
      <c r="W700" s="57"/>
      <c r="X700" s="57"/>
      <c r="Y700" s="57"/>
      <c r="Z700" s="57"/>
      <c r="AA700" s="57"/>
      <c r="AB700" s="57"/>
      <c r="AC700" s="57"/>
      <c r="AD700" s="57"/>
      <c r="AE700" s="57"/>
      <c r="AF700" s="57"/>
    </row>
    <row r="701">
      <c r="A701" s="57"/>
      <c r="B701" s="57"/>
      <c r="C701" s="58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79"/>
      <c r="V701" s="57"/>
      <c r="W701" s="57"/>
      <c r="X701" s="57"/>
      <c r="Y701" s="57"/>
      <c r="Z701" s="57"/>
      <c r="AA701" s="57"/>
      <c r="AB701" s="57"/>
      <c r="AC701" s="57"/>
      <c r="AD701" s="57"/>
      <c r="AE701" s="57"/>
      <c r="AF701" s="57"/>
    </row>
    <row r="702">
      <c r="A702" s="57"/>
      <c r="B702" s="57"/>
      <c r="C702" s="58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79"/>
      <c r="V702" s="57"/>
      <c r="W702" s="57"/>
      <c r="X702" s="57"/>
      <c r="Y702" s="57"/>
      <c r="Z702" s="57"/>
      <c r="AA702" s="57"/>
      <c r="AB702" s="57"/>
      <c r="AC702" s="57"/>
      <c r="AD702" s="57"/>
      <c r="AE702" s="57"/>
      <c r="AF702" s="57"/>
    </row>
    <row r="703">
      <c r="A703" s="57"/>
      <c r="B703" s="57"/>
      <c r="C703" s="58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79"/>
      <c r="V703" s="57"/>
      <c r="W703" s="57"/>
      <c r="X703" s="57"/>
      <c r="Y703" s="57"/>
      <c r="Z703" s="57"/>
      <c r="AA703" s="57"/>
      <c r="AB703" s="57"/>
      <c r="AC703" s="57"/>
      <c r="AD703" s="57"/>
      <c r="AE703" s="57"/>
      <c r="AF703" s="57"/>
    </row>
    <row r="704">
      <c r="A704" s="57"/>
      <c r="B704" s="57"/>
      <c r="C704" s="58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79"/>
      <c r="V704" s="57"/>
      <c r="W704" s="57"/>
      <c r="X704" s="57"/>
      <c r="Y704" s="57"/>
      <c r="Z704" s="57"/>
      <c r="AA704" s="57"/>
      <c r="AB704" s="57"/>
      <c r="AC704" s="57"/>
      <c r="AD704" s="57"/>
      <c r="AE704" s="57"/>
      <c r="AF704" s="57"/>
    </row>
    <row r="705">
      <c r="A705" s="57"/>
      <c r="B705" s="57"/>
      <c r="C705" s="58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79"/>
      <c r="V705" s="57"/>
      <c r="W705" s="57"/>
      <c r="X705" s="57"/>
      <c r="Y705" s="57"/>
      <c r="Z705" s="57"/>
      <c r="AA705" s="57"/>
      <c r="AB705" s="57"/>
      <c r="AC705" s="57"/>
      <c r="AD705" s="57"/>
      <c r="AE705" s="57"/>
      <c r="AF705" s="57"/>
    </row>
    <row r="706">
      <c r="A706" s="57"/>
      <c r="B706" s="57"/>
      <c r="C706" s="58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79"/>
      <c r="V706" s="57"/>
      <c r="W706" s="57"/>
      <c r="X706" s="57"/>
      <c r="Y706" s="57"/>
      <c r="Z706" s="57"/>
      <c r="AA706" s="57"/>
      <c r="AB706" s="57"/>
      <c r="AC706" s="57"/>
      <c r="AD706" s="57"/>
      <c r="AE706" s="57"/>
      <c r="AF706" s="57"/>
    </row>
    <row r="707">
      <c r="A707" s="57"/>
      <c r="B707" s="57"/>
      <c r="C707" s="58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79"/>
      <c r="V707" s="57"/>
      <c r="W707" s="57"/>
      <c r="X707" s="57"/>
      <c r="Y707" s="57"/>
      <c r="Z707" s="57"/>
      <c r="AA707" s="57"/>
      <c r="AB707" s="57"/>
      <c r="AC707" s="57"/>
      <c r="AD707" s="57"/>
      <c r="AE707" s="57"/>
      <c r="AF707" s="57"/>
    </row>
    <row r="708">
      <c r="A708" s="57"/>
      <c r="B708" s="57"/>
      <c r="C708" s="58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79"/>
      <c r="V708" s="57"/>
      <c r="W708" s="57"/>
      <c r="X708" s="57"/>
      <c r="Y708" s="57"/>
      <c r="Z708" s="57"/>
      <c r="AA708" s="57"/>
      <c r="AB708" s="57"/>
      <c r="AC708" s="57"/>
      <c r="AD708" s="57"/>
      <c r="AE708" s="57"/>
      <c r="AF708" s="57"/>
    </row>
    <row r="709">
      <c r="A709" s="57"/>
      <c r="B709" s="57"/>
      <c r="C709" s="58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79"/>
      <c r="V709" s="57"/>
      <c r="W709" s="57"/>
      <c r="X709" s="57"/>
      <c r="Y709" s="57"/>
      <c r="Z709" s="57"/>
      <c r="AA709" s="57"/>
      <c r="AB709" s="57"/>
      <c r="AC709" s="57"/>
      <c r="AD709" s="57"/>
      <c r="AE709" s="57"/>
      <c r="AF709" s="57"/>
    </row>
    <row r="710">
      <c r="A710" s="57"/>
      <c r="B710" s="57"/>
      <c r="C710" s="58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79"/>
      <c r="V710" s="57"/>
      <c r="W710" s="57"/>
      <c r="X710" s="57"/>
      <c r="Y710" s="57"/>
      <c r="Z710" s="57"/>
      <c r="AA710" s="57"/>
      <c r="AB710" s="57"/>
      <c r="AC710" s="57"/>
      <c r="AD710" s="57"/>
      <c r="AE710" s="57"/>
      <c r="AF710" s="57"/>
    </row>
    <row r="711">
      <c r="A711" s="57"/>
      <c r="B711" s="57"/>
      <c r="C711" s="58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79"/>
      <c r="V711" s="57"/>
      <c r="W711" s="57"/>
      <c r="X711" s="57"/>
      <c r="Y711" s="57"/>
      <c r="Z711" s="57"/>
      <c r="AA711" s="57"/>
      <c r="AB711" s="57"/>
      <c r="AC711" s="57"/>
      <c r="AD711" s="57"/>
      <c r="AE711" s="57"/>
      <c r="AF711" s="57"/>
    </row>
    <row r="712">
      <c r="A712" s="57"/>
      <c r="B712" s="57"/>
      <c r="C712" s="58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79"/>
      <c r="V712" s="57"/>
      <c r="W712" s="57"/>
      <c r="X712" s="57"/>
      <c r="Y712" s="57"/>
      <c r="Z712" s="57"/>
      <c r="AA712" s="57"/>
      <c r="AB712" s="57"/>
      <c r="AC712" s="57"/>
      <c r="AD712" s="57"/>
      <c r="AE712" s="57"/>
      <c r="AF712" s="57"/>
    </row>
    <row r="713">
      <c r="A713" s="57"/>
      <c r="B713" s="57"/>
      <c r="C713" s="58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79"/>
      <c r="V713" s="57"/>
      <c r="W713" s="57"/>
      <c r="X713" s="57"/>
      <c r="Y713" s="57"/>
      <c r="Z713" s="57"/>
      <c r="AA713" s="57"/>
      <c r="AB713" s="57"/>
      <c r="AC713" s="57"/>
      <c r="AD713" s="57"/>
      <c r="AE713" s="57"/>
      <c r="AF713" s="57"/>
    </row>
    <row r="714">
      <c r="A714" s="57"/>
      <c r="B714" s="57"/>
      <c r="C714" s="58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79"/>
      <c r="V714" s="57"/>
      <c r="W714" s="57"/>
      <c r="X714" s="57"/>
      <c r="Y714" s="57"/>
      <c r="Z714" s="57"/>
      <c r="AA714" s="57"/>
      <c r="AB714" s="57"/>
      <c r="AC714" s="57"/>
      <c r="AD714" s="57"/>
      <c r="AE714" s="57"/>
      <c r="AF714" s="57"/>
    </row>
    <row r="715">
      <c r="A715" s="57"/>
      <c r="B715" s="57"/>
      <c r="C715" s="58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79"/>
      <c r="V715" s="57"/>
      <c r="W715" s="57"/>
      <c r="X715" s="57"/>
      <c r="Y715" s="57"/>
      <c r="Z715" s="57"/>
      <c r="AA715" s="57"/>
      <c r="AB715" s="57"/>
      <c r="AC715" s="57"/>
      <c r="AD715" s="57"/>
      <c r="AE715" s="57"/>
      <c r="AF715" s="57"/>
    </row>
    <row r="716">
      <c r="A716" s="57"/>
      <c r="B716" s="57"/>
      <c r="C716" s="58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79"/>
      <c r="V716" s="57"/>
      <c r="W716" s="57"/>
      <c r="X716" s="57"/>
      <c r="Y716" s="57"/>
      <c r="Z716" s="57"/>
      <c r="AA716" s="57"/>
      <c r="AB716" s="57"/>
      <c r="AC716" s="57"/>
      <c r="AD716" s="57"/>
      <c r="AE716" s="57"/>
      <c r="AF716" s="57"/>
    </row>
    <row r="717">
      <c r="A717" s="57"/>
      <c r="B717" s="57"/>
      <c r="C717" s="58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79"/>
      <c r="V717" s="57"/>
      <c r="W717" s="57"/>
      <c r="X717" s="57"/>
      <c r="Y717" s="57"/>
      <c r="Z717" s="57"/>
      <c r="AA717" s="57"/>
      <c r="AB717" s="57"/>
      <c r="AC717" s="57"/>
      <c r="AD717" s="57"/>
      <c r="AE717" s="57"/>
      <c r="AF717" s="57"/>
    </row>
    <row r="718">
      <c r="A718" s="57"/>
      <c r="B718" s="57"/>
      <c r="C718" s="58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79"/>
      <c r="V718" s="57"/>
      <c r="W718" s="57"/>
      <c r="X718" s="57"/>
      <c r="Y718" s="57"/>
      <c r="Z718" s="57"/>
      <c r="AA718" s="57"/>
      <c r="AB718" s="57"/>
      <c r="AC718" s="57"/>
      <c r="AD718" s="57"/>
      <c r="AE718" s="57"/>
      <c r="AF718" s="57"/>
    </row>
    <row r="719">
      <c r="A719" s="57"/>
      <c r="B719" s="57"/>
      <c r="C719" s="58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79"/>
      <c r="V719" s="57"/>
      <c r="W719" s="57"/>
      <c r="X719" s="57"/>
      <c r="Y719" s="57"/>
      <c r="Z719" s="57"/>
      <c r="AA719" s="57"/>
      <c r="AB719" s="57"/>
      <c r="AC719" s="57"/>
      <c r="AD719" s="57"/>
      <c r="AE719" s="57"/>
      <c r="AF719" s="57"/>
    </row>
    <row r="720">
      <c r="A720" s="57"/>
      <c r="B720" s="57"/>
      <c r="C720" s="58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79"/>
      <c r="V720" s="57"/>
      <c r="W720" s="57"/>
      <c r="X720" s="57"/>
      <c r="Y720" s="57"/>
      <c r="Z720" s="57"/>
      <c r="AA720" s="57"/>
      <c r="AB720" s="57"/>
      <c r="AC720" s="57"/>
      <c r="AD720" s="57"/>
      <c r="AE720" s="57"/>
      <c r="AF720" s="57"/>
    </row>
    <row r="721">
      <c r="A721" s="57"/>
      <c r="B721" s="57"/>
      <c r="C721" s="58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79"/>
      <c r="V721" s="57"/>
      <c r="W721" s="57"/>
      <c r="X721" s="57"/>
      <c r="Y721" s="57"/>
      <c r="Z721" s="57"/>
      <c r="AA721" s="57"/>
      <c r="AB721" s="57"/>
      <c r="AC721" s="57"/>
      <c r="AD721" s="57"/>
      <c r="AE721" s="57"/>
      <c r="AF721" s="57"/>
    </row>
    <row r="722">
      <c r="A722" s="57"/>
      <c r="B722" s="57"/>
      <c r="C722" s="58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79"/>
      <c r="V722" s="57"/>
      <c r="W722" s="57"/>
      <c r="X722" s="57"/>
      <c r="Y722" s="57"/>
      <c r="Z722" s="57"/>
      <c r="AA722" s="57"/>
      <c r="AB722" s="57"/>
      <c r="AC722" s="57"/>
      <c r="AD722" s="57"/>
      <c r="AE722" s="57"/>
      <c r="AF722" s="57"/>
    </row>
    <row r="723">
      <c r="A723" s="57"/>
      <c r="B723" s="57"/>
      <c r="C723" s="58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79"/>
      <c r="V723" s="57"/>
      <c r="W723" s="57"/>
      <c r="X723" s="57"/>
      <c r="Y723" s="57"/>
      <c r="Z723" s="57"/>
      <c r="AA723" s="57"/>
      <c r="AB723" s="57"/>
      <c r="AC723" s="57"/>
      <c r="AD723" s="57"/>
      <c r="AE723" s="57"/>
      <c r="AF723" s="57"/>
    </row>
    <row r="724">
      <c r="A724" s="57"/>
      <c r="B724" s="57"/>
      <c r="C724" s="58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79"/>
      <c r="V724" s="57"/>
      <c r="W724" s="57"/>
      <c r="X724" s="57"/>
      <c r="Y724" s="57"/>
      <c r="Z724" s="57"/>
      <c r="AA724" s="57"/>
      <c r="AB724" s="57"/>
      <c r="AC724" s="57"/>
      <c r="AD724" s="57"/>
      <c r="AE724" s="57"/>
      <c r="AF724" s="57"/>
    </row>
    <row r="725">
      <c r="A725" s="57"/>
      <c r="B725" s="57"/>
      <c r="C725" s="58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79"/>
      <c r="V725" s="57"/>
      <c r="W725" s="57"/>
      <c r="X725" s="57"/>
      <c r="Y725" s="57"/>
      <c r="Z725" s="57"/>
      <c r="AA725" s="57"/>
      <c r="AB725" s="57"/>
      <c r="AC725" s="57"/>
      <c r="AD725" s="57"/>
      <c r="AE725" s="57"/>
      <c r="AF725" s="57"/>
    </row>
    <row r="726">
      <c r="A726" s="57"/>
      <c r="B726" s="57"/>
      <c r="C726" s="58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79"/>
      <c r="V726" s="57"/>
      <c r="W726" s="57"/>
      <c r="X726" s="57"/>
      <c r="Y726" s="57"/>
      <c r="Z726" s="57"/>
      <c r="AA726" s="57"/>
      <c r="AB726" s="57"/>
      <c r="AC726" s="57"/>
      <c r="AD726" s="57"/>
      <c r="AE726" s="57"/>
      <c r="AF726" s="57"/>
    </row>
    <row r="727">
      <c r="A727" s="57"/>
      <c r="B727" s="57"/>
      <c r="C727" s="58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79"/>
      <c r="V727" s="57"/>
      <c r="W727" s="57"/>
      <c r="X727" s="57"/>
      <c r="Y727" s="57"/>
      <c r="Z727" s="57"/>
      <c r="AA727" s="57"/>
      <c r="AB727" s="57"/>
      <c r="AC727" s="57"/>
      <c r="AD727" s="57"/>
      <c r="AE727" s="57"/>
      <c r="AF727" s="57"/>
    </row>
    <row r="728">
      <c r="A728" s="57"/>
      <c r="B728" s="57"/>
      <c r="C728" s="58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79"/>
      <c r="V728" s="57"/>
      <c r="W728" s="57"/>
      <c r="X728" s="57"/>
      <c r="Y728" s="57"/>
      <c r="Z728" s="57"/>
      <c r="AA728" s="57"/>
      <c r="AB728" s="57"/>
      <c r="AC728" s="57"/>
      <c r="AD728" s="57"/>
      <c r="AE728" s="57"/>
      <c r="AF728" s="57"/>
    </row>
    <row r="729">
      <c r="A729" s="57"/>
      <c r="B729" s="57"/>
      <c r="C729" s="58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79"/>
      <c r="V729" s="57"/>
      <c r="W729" s="57"/>
      <c r="X729" s="57"/>
      <c r="Y729" s="57"/>
      <c r="Z729" s="57"/>
      <c r="AA729" s="57"/>
      <c r="AB729" s="57"/>
      <c r="AC729" s="57"/>
      <c r="AD729" s="57"/>
      <c r="AE729" s="57"/>
      <c r="AF729" s="57"/>
    </row>
    <row r="730">
      <c r="A730" s="57"/>
      <c r="B730" s="57"/>
      <c r="C730" s="58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79"/>
      <c r="V730" s="57"/>
      <c r="W730" s="57"/>
      <c r="X730" s="57"/>
      <c r="Y730" s="57"/>
      <c r="Z730" s="57"/>
      <c r="AA730" s="57"/>
      <c r="AB730" s="57"/>
      <c r="AC730" s="57"/>
      <c r="AD730" s="57"/>
      <c r="AE730" s="57"/>
      <c r="AF730" s="57"/>
    </row>
    <row r="731">
      <c r="A731" s="57"/>
      <c r="B731" s="57"/>
      <c r="C731" s="58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79"/>
      <c r="V731" s="57"/>
      <c r="W731" s="57"/>
      <c r="X731" s="57"/>
      <c r="Y731" s="57"/>
      <c r="Z731" s="57"/>
      <c r="AA731" s="57"/>
      <c r="AB731" s="57"/>
      <c r="AC731" s="57"/>
      <c r="AD731" s="57"/>
      <c r="AE731" s="57"/>
      <c r="AF731" s="57"/>
    </row>
    <row r="732">
      <c r="A732" s="57"/>
      <c r="B732" s="57"/>
      <c r="C732" s="58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79"/>
      <c r="V732" s="57"/>
      <c r="W732" s="57"/>
      <c r="X732" s="57"/>
      <c r="Y732" s="57"/>
      <c r="Z732" s="57"/>
      <c r="AA732" s="57"/>
      <c r="AB732" s="57"/>
      <c r="AC732" s="57"/>
      <c r="AD732" s="57"/>
      <c r="AE732" s="57"/>
      <c r="AF732" s="57"/>
    </row>
    <row r="733">
      <c r="A733" s="57"/>
      <c r="B733" s="57"/>
      <c r="C733" s="58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79"/>
      <c r="V733" s="57"/>
      <c r="W733" s="57"/>
      <c r="X733" s="57"/>
      <c r="Y733" s="57"/>
      <c r="Z733" s="57"/>
      <c r="AA733" s="57"/>
      <c r="AB733" s="57"/>
      <c r="AC733" s="57"/>
      <c r="AD733" s="57"/>
      <c r="AE733" s="57"/>
      <c r="AF733" s="57"/>
    </row>
    <row r="734">
      <c r="A734" s="57"/>
      <c r="B734" s="57"/>
      <c r="C734" s="58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79"/>
      <c r="V734" s="57"/>
      <c r="W734" s="57"/>
      <c r="X734" s="57"/>
      <c r="Y734" s="57"/>
      <c r="Z734" s="57"/>
      <c r="AA734" s="57"/>
      <c r="AB734" s="57"/>
      <c r="AC734" s="57"/>
      <c r="AD734" s="57"/>
      <c r="AE734" s="57"/>
      <c r="AF734" s="57"/>
    </row>
    <row r="735">
      <c r="A735" s="57"/>
      <c r="B735" s="57"/>
      <c r="C735" s="58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79"/>
      <c r="V735" s="57"/>
      <c r="W735" s="57"/>
      <c r="X735" s="57"/>
      <c r="Y735" s="57"/>
      <c r="Z735" s="57"/>
      <c r="AA735" s="57"/>
      <c r="AB735" s="57"/>
      <c r="AC735" s="57"/>
      <c r="AD735" s="57"/>
      <c r="AE735" s="57"/>
      <c r="AF735" s="57"/>
    </row>
    <row r="736">
      <c r="A736" s="57"/>
      <c r="B736" s="57"/>
      <c r="C736" s="58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79"/>
      <c r="V736" s="57"/>
      <c r="W736" s="57"/>
      <c r="X736" s="57"/>
      <c r="Y736" s="57"/>
      <c r="Z736" s="57"/>
      <c r="AA736" s="57"/>
      <c r="AB736" s="57"/>
      <c r="AC736" s="57"/>
      <c r="AD736" s="57"/>
      <c r="AE736" s="57"/>
      <c r="AF736" s="57"/>
    </row>
    <row r="737">
      <c r="A737" s="57"/>
      <c r="B737" s="57"/>
      <c r="C737" s="58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79"/>
      <c r="V737" s="57"/>
      <c r="W737" s="57"/>
      <c r="X737" s="57"/>
      <c r="Y737" s="57"/>
      <c r="Z737" s="57"/>
      <c r="AA737" s="57"/>
      <c r="AB737" s="57"/>
      <c r="AC737" s="57"/>
      <c r="AD737" s="57"/>
      <c r="AE737" s="57"/>
      <c r="AF737" s="57"/>
    </row>
    <row r="738">
      <c r="A738" s="57"/>
      <c r="B738" s="57"/>
      <c r="C738" s="58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79"/>
      <c r="V738" s="57"/>
      <c r="W738" s="57"/>
      <c r="X738" s="57"/>
      <c r="Y738" s="57"/>
      <c r="Z738" s="57"/>
      <c r="AA738" s="57"/>
      <c r="AB738" s="57"/>
      <c r="AC738" s="57"/>
      <c r="AD738" s="57"/>
      <c r="AE738" s="57"/>
      <c r="AF738" s="57"/>
    </row>
    <row r="739">
      <c r="A739" s="57"/>
      <c r="B739" s="57"/>
      <c r="C739" s="58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79"/>
      <c r="V739" s="57"/>
      <c r="W739" s="57"/>
      <c r="X739" s="57"/>
      <c r="Y739" s="57"/>
      <c r="Z739" s="57"/>
      <c r="AA739" s="57"/>
      <c r="AB739" s="57"/>
      <c r="AC739" s="57"/>
      <c r="AD739" s="57"/>
      <c r="AE739" s="57"/>
      <c r="AF739" s="57"/>
    </row>
    <row r="740">
      <c r="A740" s="57"/>
      <c r="B740" s="57"/>
      <c r="C740" s="58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79"/>
      <c r="V740" s="57"/>
      <c r="W740" s="57"/>
      <c r="X740" s="57"/>
      <c r="Y740" s="57"/>
      <c r="Z740" s="57"/>
      <c r="AA740" s="57"/>
      <c r="AB740" s="57"/>
      <c r="AC740" s="57"/>
      <c r="AD740" s="57"/>
      <c r="AE740" s="57"/>
      <c r="AF740" s="57"/>
    </row>
    <row r="741">
      <c r="A741" s="57"/>
      <c r="B741" s="57"/>
      <c r="C741" s="58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79"/>
      <c r="V741" s="57"/>
      <c r="W741" s="57"/>
      <c r="X741" s="57"/>
      <c r="Y741" s="57"/>
      <c r="Z741" s="57"/>
      <c r="AA741" s="57"/>
      <c r="AB741" s="57"/>
      <c r="AC741" s="57"/>
      <c r="AD741" s="57"/>
      <c r="AE741" s="57"/>
      <c r="AF741" s="57"/>
    </row>
    <row r="742">
      <c r="A742" s="57"/>
      <c r="B742" s="57"/>
      <c r="C742" s="58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79"/>
      <c r="V742" s="57"/>
      <c r="W742" s="57"/>
      <c r="X742" s="57"/>
      <c r="Y742" s="57"/>
      <c r="Z742" s="57"/>
      <c r="AA742" s="57"/>
      <c r="AB742" s="57"/>
      <c r="AC742" s="57"/>
      <c r="AD742" s="57"/>
      <c r="AE742" s="57"/>
      <c r="AF742" s="57"/>
    </row>
    <row r="743">
      <c r="A743" s="57"/>
      <c r="B743" s="57"/>
      <c r="C743" s="58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79"/>
      <c r="V743" s="57"/>
      <c r="W743" s="57"/>
      <c r="X743" s="57"/>
      <c r="Y743" s="57"/>
      <c r="Z743" s="57"/>
      <c r="AA743" s="57"/>
      <c r="AB743" s="57"/>
      <c r="AC743" s="57"/>
      <c r="AD743" s="57"/>
      <c r="AE743" s="57"/>
      <c r="AF743" s="57"/>
    </row>
    <row r="744">
      <c r="A744" s="57"/>
      <c r="B744" s="57"/>
      <c r="C744" s="58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79"/>
      <c r="V744" s="57"/>
      <c r="W744" s="57"/>
      <c r="X744" s="57"/>
      <c r="Y744" s="57"/>
      <c r="Z744" s="57"/>
      <c r="AA744" s="57"/>
      <c r="AB744" s="57"/>
      <c r="AC744" s="57"/>
      <c r="AD744" s="57"/>
      <c r="AE744" s="57"/>
      <c r="AF744" s="57"/>
    </row>
    <row r="745">
      <c r="A745" s="57"/>
      <c r="B745" s="57"/>
      <c r="C745" s="58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79"/>
      <c r="V745" s="57"/>
      <c r="W745" s="57"/>
      <c r="X745" s="57"/>
      <c r="Y745" s="57"/>
      <c r="Z745" s="57"/>
      <c r="AA745" s="57"/>
      <c r="AB745" s="57"/>
      <c r="AC745" s="57"/>
      <c r="AD745" s="57"/>
      <c r="AE745" s="57"/>
      <c r="AF745" s="57"/>
    </row>
    <row r="746">
      <c r="A746" s="57"/>
      <c r="B746" s="57"/>
      <c r="C746" s="58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79"/>
      <c r="V746" s="57"/>
      <c r="W746" s="57"/>
      <c r="X746" s="57"/>
      <c r="Y746" s="57"/>
      <c r="Z746" s="57"/>
      <c r="AA746" s="57"/>
      <c r="AB746" s="57"/>
      <c r="AC746" s="57"/>
      <c r="AD746" s="57"/>
      <c r="AE746" s="57"/>
      <c r="AF746" s="57"/>
    </row>
    <row r="747">
      <c r="A747" s="57"/>
      <c r="B747" s="57"/>
      <c r="C747" s="58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79"/>
      <c r="V747" s="57"/>
      <c r="W747" s="57"/>
      <c r="X747" s="57"/>
      <c r="Y747" s="57"/>
      <c r="Z747" s="57"/>
      <c r="AA747" s="57"/>
      <c r="AB747" s="57"/>
      <c r="AC747" s="57"/>
      <c r="AD747" s="57"/>
      <c r="AE747" s="57"/>
      <c r="AF747" s="57"/>
    </row>
    <row r="748">
      <c r="A748" s="57"/>
      <c r="B748" s="57"/>
      <c r="C748" s="58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79"/>
      <c r="V748" s="57"/>
      <c r="W748" s="57"/>
      <c r="X748" s="57"/>
      <c r="Y748" s="57"/>
      <c r="Z748" s="57"/>
      <c r="AA748" s="57"/>
      <c r="AB748" s="57"/>
      <c r="AC748" s="57"/>
      <c r="AD748" s="57"/>
      <c r="AE748" s="57"/>
      <c r="AF748" s="57"/>
    </row>
    <row r="749">
      <c r="A749" s="57"/>
      <c r="B749" s="57"/>
      <c r="C749" s="58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79"/>
      <c r="V749" s="57"/>
      <c r="W749" s="57"/>
      <c r="X749" s="57"/>
      <c r="Y749" s="57"/>
      <c r="Z749" s="57"/>
      <c r="AA749" s="57"/>
      <c r="AB749" s="57"/>
      <c r="AC749" s="57"/>
      <c r="AD749" s="57"/>
      <c r="AE749" s="57"/>
      <c r="AF749" s="57"/>
    </row>
    <row r="750">
      <c r="A750" s="57"/>
      <c r="B750" s="57"/>
      <c r="C750" s="58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79"/>
      <c r="V750" s="57"/>
      <c r="W750" s="57"/>
      <c r="X750" s="57"/>
      <c r="Y750" s="57"/>
      <c r="Z750" s="57"/>
      <c r="AA750" s="57"/>
      <c r="AB750" s="57"/>
      <c r="AC750" s="57"/>
      <c r="AD750" s="57"/>
      <c r="AE750" s="57"/>
      <c r="AF750" s="57"/>
    </row>
    <row r="751">
      <c r="A751" s="57"/>
      <c r="B751" s="57"/>
      <c r="C751" s="58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79"/>
      <c r="V751" s="57"/>
      <c r="W751" s="57"/>
      <c r="X751" s="57"/>
      <c r="Y751" s="57"/>
      <c r="Z751" s="57"/>
      <c r="AA751" s="57"/>
      <c r="AB751" s="57"/>
      <c r="AC751" s="57"/>
      <c r="AD751" s="57"/>
      <c r="AE751" s="57"/>
      <c r="AF751" s="57"/>
    </row>
    <row r="752">
      <c r="A752" s="57"/>
      <c r="B752" s="57"/>
      <c r="C752" s="58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79"/>
      <c r="V752" s="57"/>
      <c r="W752" s="57"/>
      <c r="X752" s="57"/>
      <c r="Y752" s="57"/>
      <c r="Z752" s="57"/>
      <c r="AA752" s="57"/>
      <c r="AB752" s="57"/>
      <c r="AC752" s="57"/>
      <c r="AD752" s="57"/>
      <c r="AE752" s="57"/>
      <c r="AF752" s="57"/>
    </row>
    <row r="753">
      <c r="A753" s="57"/>
      <c r="B753" s="57"/>
      <c r="C753" s="58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79"/>
      <c r="V753" s="57"/>
      <c r="W753" s="57"/>
      <c r="X753" s="57"/>
      <c r="Y753" s="57"/>
      <c r="Z753" s="57"/>
      <c r="AA753" s="57"/>
      <c r="AB753" s="57"/>
      <c r="AC753" s="57"/>
      <c r="AD753" s="57"/>
      <c r="AE753" s="57"/>
      <c r="AF753" s="57"/>
    </row>
    <row r="754">
      <c r="A754" s="57"/>
      <c r="B754" s="57"/>
      <c r="C754" s="58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79"/>
      <c r="V754" s="57"/>
      <c r="W754" s="57"/>
      <c r="X754" s="57"/>
      <c r="Y754" s="57"/>
      <c r="Z754" s="57"/>
      <c r="AA754" s="57"/>
      <c r="AB754" s="57"/>
      <c r="AC754" s="57"/>
      <c r="AD754" s="57"/>
      <c r="AE754" s="57"/>
      <c r="AF754" s="57"/>
    </row>
    <row r="755">
      <c r="A755" s="57"/>
      <c r="B755" s="57"/>
      <c r="C755" s="58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79"/>
      <c r="V755" s="57"/>
      <c r="W755" s="57"/>
      <c r="X755" s="57"/>
      <c r="Y755" s="57"/>
      <c r="Z755" s="57"/>
      <c r="AA755" s="57"/>
      <c r="AB755" s="57"/>
      <c r="AC755" s="57"/>
      <c r="AD755" s="57"/>
      <c r="AE755" s="57"/>
      <c r="AF755" s="57"/>
    </row>
    <row r="756">
      <c r="A756" s="57"/>
      <c r="B756" s="57"/>
      <c r="C756" s="58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79"/>
      <c r="V756" s="57"/>
      <c r="W756" s="57"/>
      <c r="X756" s="57"/>
      <c r="Y756" s="57"/>
      <c r="Z756" s="57"/>
      <c r="AA756" s="57"/>
      <c r="AB756" s="57"/>
      <c r="AC756" s="57"/>
      <c r="AD756" s="57"/>
      <c r="AE756" s="57"/>
      <c r="AF756" s="57"/>
    </row>
    <row r="757">
      <c r="A757" s="57"/>
      <c r="B757" s="57"/>
      <c r="C757" s="58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79"/>
      <c r="V757" s="57"/>
      <c r="W757" s="57"/>
      <c r="X757" s="57"/>
      <c r="Y757" s="57"/>
      <c r="Z757" s="57"/>
      <c r="AA757" s="57"/>
      <c r="AB757" s="57"/>
      <c r="AC757" s="57"/>
      <c r="AD757" s="57"/>
      <c r="AE757" s="57"/>
      <c r="AF757" s="57"/>
    </row>
    <row r="758">
      <c r="A758" s="57"/>
      <c r="B758" s="57"/>
      <c r="C758" s="58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79"/>
      <c r="V758" s="57"/>
      <c r="W758" s="57"/>
      <c r="X758" s="57"/>
      <c r="Y758" s="57"/>
      <c r="Z758" s="57"/>
      <c r="AA758" s="57"/>
      <c r="AB758" s="57"/>
      <c r="AC758" s="57"/>
      <c r="AD758" s="57"/>
      <c r="AE758" s="57"/>
      <c r="AF758" s="57"/>
    </row>
    <row r="759">
      <c r="A759" s="57"/>
      <c r="B759" s="57"/>
      <c r="C759" s="58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79"/>
      <c r="V759" s="57"/>
      <c r="W759" s="57"/>
      <c r="X759" s="57"/>
      <c r="Y759" s="57"/>
      <c r="Z759" s="57"/>
      <c r="AA759" s="57"/>
      <c r="AB759" s="57"/>
      <c r="AC759" s="57"/>
      <c r="AD759" s="57"/>
      <c r="AE759" s="57"/>
      <c r="AF759" s="57"/>
    </row>
    <row r="760">
      <c r="A760" s="57"/>
      <c r="B760" s="57"/>
      <c r="C760" s="58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79"/>
      <c r="V760" s="57"/>
      <c r="W760" s="57"/>
      <c r="X760" s="57"/>
      <c r="Y760" s="57"/>
      <c r="Z760" s="57"/>
      <c r="AA760" s="57"/>
      <c r="AB760" s="57"/>
      <c r="AC760" s="57"/>
      <c r="AD760" s="57"/>
      <c r="AE760" s="57"/>
      <c r="AF760" s="57"/>
    </row>
    <row r="761">
      <c r="A761" s="57"/>
      <c r="B761" s="57"/>
      <c r="C761" s="58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79"/>
      <c r="V761" s="57"/>
      <c r="W761" s="57"/>
      <c r="X761" s="57"/>
      <c r="Y761" s="57"/>
      <c r="Z761" s="57"/>
      <c r="AA761" s="57"/>
      <c r="AB761" s="57"/>
      <c r="AC761" s="57"/>
      <c r="AD761" s="57"/>
      <c r="AE761" s="57"/>
      <c r="AF761" s="57"/>
    </row>
    <row r="762">
      <c r="A762" s="57"/>
      <c r="B762" s="57"/>
      <c r="C762" s="58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79"/>
      <c r="V762" s="57"/>
      <c r="W762" s="57"/>
      <c r="X762" s="57"/>
      <c r="Y762" s="57"/>
      <c r="Z762" s="57"/>
      <c r="AA762" s="57"/>
      <c r="AB762" s="57"/>
      <c r="AC762" s="57"/>
      <c r="AD762" s="57"/>
      <c r="AE762" s="57"/>
      <c r="AF762" s="57"/>
    </row>
    <row r="763">
      <c r="A763" s="57"/>
      <c r="B763" s="57"/>
      <c r="C763" s="58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79"/>
      <c r="V763" s="57"/>
      <c r="W763" s="57"/>
      <c r="X763" s="57"/>
      <c r="Y763" s="57"/>
      <c r="Z763" s="57"/>
      <c r="AA763" s="57"/>
      <c r="AB763" s="57"/>
      <c r="AC763" s="57"/>
      <c r="AD763" s="57"/>
      <c r="AE763" s="57"/>
      <c r="AF763" s="57"/>
    </row>
    <row r="764">
      <c r="A764" s="57"/>
      <c r="B764" s="57"/>
      <c r="C764" s="58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79"/>
      <c r="V764" s="57"/>
      <c r="W764" s="57"/>
      <c r="X764" s="57"/>
      <c r="Y764" s="57"/>
      <c r="Z764" s="57"/>
      <c r="AA764" s="57"/>
      <c r="AB764" s="57"/>
      <c r="AC764" s="57"/>
      <c r="AD764" s="57"/>
      <c r="AE764" s="57"/>
      <c r="AF764" s="57"/>
    </row>
    <row r="765">
      <c r="A765" s="57"/>
      <c r="B765" s="57"/>
      <c r="C765" s="58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79"/>
      <c r="V765" s="57"/>
      <c r="W765" s="57"/>
      <c r="X765" s="57"/>
      <c r="Y765" s="57"/>
      <c r="Z765" s="57"/>
      <c r="AA765" s="57"/>
      <c r="AB765" s="57"/>
      <c r="AC765" s="57"/>
      <c r="AD765" s="57"/>
      <c r="AE765" s="57"/>
      <c r="AF765" s="57"/>
    </row>
    <row r="766">
      <c r="A766" s="57"/>
      <c r="B766" s="57"/>
      <c r="C766" s="58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79"/>
      <c r="V766" s="57"/>
      <c r="W766" s="57"/>
      <c r="X766" s="57"/>
      <c r="Y766" s="57"/>
      <c r="Z766" s="57"/>
      <c r="AA766" s="57"/>
      <c r="AB766" s="57"/>
      <c r="AC766" s="57"/>
      <c r="AD766" s="57"/>
      <c r="AE766" s="57"/>
      <c r="AF766" s="57"/>
    </row>
    <row r="767">
      <c r="A767" s="57"/>
      <c r="B767" s="57"/>
      <c r="C767" s="58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79"/>
      <c r="V767" s="57"/>
      <c r="W767" s="57"/>
      <c r="X767" s="57"/>
      <c r="Y767" s="57"/>
      <c r="Z767" s="57"/>
      <c r="AA767" s="57"/>
      <c r="AB767" s="57"/>
      <c r="AC767" s="57"/>
      <c r="AD767" s="57"/>
      <c r="AE767" s="57"/>
      <c r="AF767" s="57"/>
    </row>
    <row r="768">
      <c r="A768" s="57"/>
      <c r="B768" s="57"/>
      <c r="C768" s="58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79"/>
      <c r="V768" s="57"/>
      <c r="W768" s="57"/>
      <c r="X768" s="57"/>
      <c r="Y768" s="57"/>
      <c r="Z768" s="57"/>
      <c r="AA768" s="57"/>
      <c r="AB768" s="57"/>
      <c r="AC768" s="57"/>
      <c r="AD768" s="57"/>
      <c r="AE768" s="57"/>
      <c r="AF768" s="57"/>
    </row>
    <row r="769">
      <c r="A769" s="57"/>
      <c r="B769" s="57"/>
      <c r="C769" s="58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79"/>
      <c r="V769" s="57"/>
      <c r="W769" s="57"/>
      <c r="X769" s="57"/>
      <c r="Y769" s="57"/>
      <c r="Z769" s="57"/>
      <c r="AA769" s="57"/>
      <c r="AB769" s="57"/>
      <c r="AC769" s="57"/>
      <c r="AD769" s="57"/>
      <c r="AE769" s="57"/>
      <c r="AF769" s="57"/>
    </row>
    <row r="770">
      <c r="A770" s="57"/>
      <c r="B770" s="57"/>
      <c r="C770" s="58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79"/>
      <c r="V770" s="57"/>
      <c r="W770" s="57"/>
      <c r="X770" s="57"/>
      <c r="Y770" s="57"/>
      <c r="Z770" s="57"/>
      <c r="AA770" s="57"/>
      <c r="AB770" s="57"/>
      <c r="AC770" s="57"/>
      <c r="AD770" s="57"/>
      <c r="AE770" s="57"/>
      <c r="AF770" s="57"/>
    </row>
    <row r="771">
      <c r="A771" s="57"/>
      <c r="B771" s="57"/>
      <c r="C771" s="58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79"/>
      <c r="V771" s="57"/>
      <c r="W771" s="57"/>
      <c r="X771" s="57"/>
      <c r="Y771" s="57"/>
      <c r="Z771" s="57"/>
      <c r="AA771" s="57"/>
      <c r="AB771" s="57"/>
      <c r="AC771" s="57"/>
      <c r="AD771" s="57"/>
      <c r="AE771" s="57"/>
      <c r="AF771" s="57"/>
    </row>
    <row r="772">
      <c r="A772" s="57"/>
      <c r="B772" s="57"/>
      <c r="C772" s="58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79"/>
      <c r="V772" s="57"/>
      <c r="W772" s="57"/>
      <c r="X772" s="57"/>
      <c r="Y772" s="57"/>
      <c r="Z772" s="57"/>
      <c r="AA772" s="57"/>
      <c r="AB772" s="57"/>
      <c r="AC772" s="57"/>
      <c r="AD772" s="57"/>
      <c r="AE772" s="57"/>
      <c r="AF772" s="57"/>
    </row>
    <row r="773">
      <c r="A773" s="57"/>
      <c r="B773" s="57"/>
      <c r="C773" s="58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79"/>
      <c r="V773" s="57"/>
      <c r="W773" s="57"/>
      <c r="X773" s="57"/>
      <c r="Y773" s="57"/>
      <c r="Z773" s="57"/>
      <c r="AA773" s="57"/>
      <c r="AB773" s="57"/>
      <c r="AC773" s="57"/>
      <c r="AD773" s="57"/>
      <c r="AE773" s="57"/>
      <c r="AF773" s="57"/>
    </row>
    <row r="774">
      <c r="A774" s="57"/>
      <c r="B774" s="57"/>
      <c r="C774" s="58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79"/>
      <c r="V774" s="57"/>
      <c r="W774" s="57"/>
      <c r="X774" s="57"/>
      <c r="Y774" s="57"/>
      <c r="Z774" s="57"/>
      <c r="AA774" s="57"/>
      <c r="AB774" s="57"/>
      <c r="AC774" s="57"/>
      <c r="AD774" s="57"/>
      <c r="AE774" s="57"/>
      <c r="AF774" s="57"/>
    </row>
    <row r="775">
      <c r="A775" s="57"/>
      <c r="B775" s="57"/>
      <c r="C775" s="58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79"/>
      <c r="V775" s="57"/>
      <c r="W775" s="57"/>
      <c r="X775" s="57"/>
      <c r="Y775" s="57"/>
      <c r="Z775" s="57"/>
      <c r="AA775" s="57"/>
      <c r="AB775" s="57"/>
      <c r="AC775" s="57"/>
      <c r="AD775" s="57"/>
      <c r="AE775" s="57"/>
      <c r="AF775" s="57"/>
    </row>
    <row r="776">
      <c r="A776" s="57"/>
      <c r="B776" s="57"/>
      <c r="C776" s="58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79"/>
      <c r="V776" s="57"/>
      <c r="W776" s="57"/>
      <c r="X776" s="57"/>
      <c r="Y776" s="57"/>
      <c r="Z776" s="57"/>
      <c r="AA776" s="57"/>
      <c r="AB776" s="57"/>
      <c r="AC776" s="57"/>
      <c r="AD776" s="57"/>
      <c r="AE776" s="57"/>
      <c r="AF776" s="57"/>
    </row>
    <row r="777">
      <c r="A777" s="57"/>
      <c r="B777" s="57"/>
      <c r="C777" s="58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79"/>
      <c r="V777" s="57"/>
      <c r="W777" s="57"/>
      <c r="X777" s="57"/>
      <c r="Y777" s="57"/>
      <c r="Z777" s="57"/>
      <c r="AA777" s="57"/>
      <c r="AB777" s="57"/>
      <c r="AC777" s="57"/>
      <c r="AD777" s="57"/>
      <c r="AE777" s="57"/>
      <c r="AF777" s="57"/>
    </row>
    <row r="778">
      <c r="A778" s="57"/>
      <c r="B778" s="57"/>
      <c r="C778" s="58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79"/>
      <c r="V778" s="57"/>
      <c r="W778" s="57"/>
      <c r="X778" s="57"/>
      <c r="Y778" s="57"/>
      <c r="Z778" s="57"/>
      <c r="AA778" s="57"/>
      <c r="AB778" s="57"/>
      <c r="AC778" s="57"/>
      <c r="AD778" s="57"/>
      <c r="AE778" s="57"/>
      <c r="AF778" s="57"/>
    </row>
    <row r="779">
      <c r="A779" s="57"/>
      <c r="B779" s="57"/>
      <c r="C779" s="58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79"/>
      <c r="V779" s="57"/>
      <c r="W779" s="57"/>
      <c r="X779" s="57"/>
      <c r="Y779" s="57"/>
      <c r="Z779" s="57"/>
      <c r="AA779" s="57"/>
      <c r="AB779" s="57"/>
      <c r="AC779" s="57"/>
      <c r="AD779" s="57"/>
      <c r="AE779" s="57"/>
      <c r="AF779" s="57"/>
    </row>
    <row r="780">
      <c r="A780" s="57"/>
      <c r="B780" s="57"/>
      <c r="C780" s="58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79"/>
      <c r="V780" s="57"/>
      <c r="W780" s="57"/>
      <c r="X780" s="57"/>
      <c r="Y780" s="57"/>
      <c r="Z780" s="57"/>
      <c r="AA780" s="57"/>
      <c r="AB780" s="57"/>
      <c r="AC780" s="57"/>
      <c r="AD780" s="57"/>
      <c r="AE780" s="57"/>
      <c r="AF780" s="57"/>
    </row>
    <row r="781">
      <c r="A781" s="57"/>
      <c r="B781" s="57"/>
      <c r="C781" s="58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79"/>
      <c r="V781" s="57"/>
      <c r="W781" s="57"/>
      <c r="X781" s="57"/>
      <c r="Y781" s="57"/>
      <c r="Z781" s="57"/>
      <c r="AA781" s="57"/>
      <c r="AB781" s="57"/>
      <c r="AC781" s="57"/>
      <c r="AD781" s="57"/>
      <c r="AE781" s="57"/>
      <c r="AF781" s="57"/>
    </row>
    <row r="782">
      <c r="A782" s="57"/>
      <c r="B782" s="57"/>
      <c r="C782" s="58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79"/>
      <c r="V782" s="57"/>
      <c r="W782" s="57"/>
      <c r="X782" s="57"/>
      <c r="Y782" s="57"/>
      <c r="Z782" s="57"/>
      <c r="AA782" s="57"/>
      <c r="AB782" s="57"/>
      <c r="AC782" s="57"/>
      <c r="AD782" s="57"/>
      <c r="AE782" s="57"/>
      <c r="AF782" s="57"/>
    </row>
    <row r="783">
      <c r="A783" s="57"/>
      <c r="B783" s="57"/>
      <c r="C783" s="58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79"/>
      <c r="V783" s="57"/>
      <c r="W783" s="57"/>
      <c r="X783" s="57"/>
      <c r="Y783" s="57"/>
      <c r="Z783" s="57"/>
      <c r="AA783" s="57"/>
      <c r="AB783" s="57"/>
      <c r="AC783" s="57"/>
      <c r="AD783" s="57"/>
      <c r="AE783" s="57"/>
      <c r="AF783" s="57"/>
    </row>
    <row r="784">
      <c r="A784" s="57"/>
      <c r="B784" s="57"/>
      <c r="C784" s="58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79"/>
      <c r="V784" s="57"/>
      <c r="W784" s="57"/>
      <c r="X784" s="57"/>
      <c r="Y784" s="57"/>
      <c r="Z784" s="57"/>
      <c r="AA784" s="57"/>
      <c r="AB784" s="57"/>
      <c r="AC784" s="57"/>
      <c r="AD784" s="57"/>
      <c r="AE784" s="57"/>
      <c r="AF784" s="57"/>
    </row>
    <row r="785">
      <c r="A785" s="57"/>
      <c r="B785" s="57"/>
      <c r="C785" s="58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79"/>
      <c r="V785" s="57"/>
      <c r="W785" s="57"/>
      <c r="X785" s="57"/>
      <c r="Y785" s="57"/>
      <c r="Z785" s="57"/>
      <c r="AA785" s="57"/>
      <c r="AB785" s="57"/>
      <c r="AC785" s="57"/>
      <c r="AD785" s="57"/>
      <c r="AE785" s="57"/>
      <c r="AF785" s="57"/>
    </row>
    <row r="786">
      <c r="A786" s="57"/>
      <c r="B786" s="57"/>
      <c r="C786" s="58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79"/>
      <c r="V786" s="57"/>
      <c r="W786" s="57"/>
      <c r="X786" s="57"/>
      <c r="Y786" s="57"/>
      <c r="Z786" s="57"/>
      <c r="AA786" s="57"/>
      <c r="AB786" s="57"/>
      <c r="AC786" s="57"/>
      <c r="AD786" s="57"/>
      <c r="AE786" s="57"/>
      <c r="AF786" s="57"/>
    </row>
    <row r="787">
      <c r="A787" s="57"/>
      <c r="B787" s="57"/>
      <c r="C787" s="58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79"/>
      <c r="V787" s="57"/>
      <c r="W787" s="57"/>
      <c r="X787" s="57"/>
      <c r="Y787" s="57"/>
      <c r="Z787" s="57"/>
      <c r="AA787" s="57"/>
      <c r="AB787" s="57"/>
      <c r="AC787" s="57"/>
      <c r="AD787" s="57"/>
      <c r="AE787" s="57"/>
      <c r="AF787" s="57"/>
    </row>
    <row r="788">
      <c r="A788" s="57"/>
      <c r="B788" s="57"/>
      <c r="C788" s="58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79"/>
      <c r="V788" s="57"/>
      <c r="W788" s="57"/>
      <c r="X788" s="57"/>
      <c r="Y788" s="57"/>
      <c r="Z788" s="57"/>
      <c r="AA788" s="57"/>
      <c r="AB788" s="57"/>
      <c r="AC788" s="57"/>
      <c r="AD788" s="57"/>
      <c r="AE788" s="57"/>
      <c r="AF788" s="57"/>
    </row>
    <row r="789">
      <c r="A789" s="57"/>
      <c r="B789" s="57"/>
      <c r="C789" s="58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79"/>
      <c r="V789" s="57"/>
      <c r="W789" s="57"/>
      <c r="X789" s="57"/>
      <c r="Y789" s="57"/>
      <c r="Z789" s="57"/>
      <c r="AA789" s="57"/>
      <c r="AB789" s="57"/>
      <c r="AC789" s="57"/>
      <c r="AD789" s="57"/>
      <c r="AE789" s="57"/>
      <c r="AF789" s="57"/>
    </row>
    <row r="790">
      <c r="A790" s="57"/>
      <c r="B790" s="57"/>
      <c r="C790" s="58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79"/>
      <c r="V790" s="57"/>
      <c r="W790" s="57"/>
      <c r="X790" s="57"/>
      <c r="Y790" s="57"/>
      <c r="Z790" s="57"/>
      <c r="AA790" s="57"/>
      <c r="AB790" s="57"/>
      <c r="AC790" s="57"/>
      <c r="AD790" s="57"/>
      <c r="AE790" s="57"/>
      <c r="AF790" s="57"/>
    </row>
    <row r="791">
      <c r="A791" s="57"/>
      <c r="B791" s="57"/>
      <c r="C791" s="58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79"/>
      <c r="V791" s="57"/>
      <c r="W791" s="57"/>
      <c r="X791" s="57"/>
      <c r="Y791" s="57"/>
      <c r="Z791" s="57"/>
      <c r="AA791" s="57"/>
      <c r="AB791" s="57"/>
      <c r="AC791" s="57"/>
      <c r="AD791" s="57"/>
      <c r="AE791" s="57"/>
      <c r="AF791" s="57"/>
    </row>
    <row r="792">
      <c r="A792" s="57"/>
      <c r="B792" s="57"/>
      <c r="C792" s="58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79"/>
      <c r="V792" s="57"/>
      <c r="W792" s="57"/>
      <c r="X792" s="57"/>
      <c r="Y792" s="57"/>
      <c r="Z792" s="57"/>
      <c r="AA792" s="57"/>
      <c r="AB792" s="57"/>
      <c r="AC792" s="57"/>
      <c r="AD792" s="57"/>
      <c r="AE792" s="57"/>
      <c r="AF792" s="57"/>
    </row>
    <row r="793">
      <c r="A793" s="57"/>
      <c r="B793" s="57"/>
      <c r="C793" s="58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79"/>
      <c r="V793" s="57"/>
      <c r="W793" s="57"/>
      <c r="X793" s="57"/>
      <c r="Y793" s="57"/>
      <c r="Z793" s="57"/>
      <c r="AA793" s="57"/>
      <c r="AB793" s="57"/>
      <c r="AC793" s="57"/>
      <c r="AD793" s="57"/>
      <c r="AE793" s="57"/>
      <c r="AF793" s="57"/>
    </row>
    <row r="794">
      <c r="A794" s="57"/>
      <c r="B794" s="57"/>
      <c r="C794" s="58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79"/>
      <c r="V794" s="57"/>
      <c r="W794" s="57"/>
      <c r="X794" s="57"/>
      <c r="Y794" s="57"/>
      <c r="Z794" s="57"/>
      <c r="AA794" s="57"/>
      <c r="AB794" s="57"/>
      <c r="AC794" s="57"/>
      <c r="AD794" s="57"/>
      <c r="AE794" s="57"/>
      <c r="AF794" s="57"/>
    </row>
    <row r="795">
      <c r="A795" s="57"/>
      <c r="B795" s="57"/>
      <c r="C795" s="58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79"/>
      <c r="V795" s="57"/>
      <c r="W795" s="57"/>
      <c r="X795" s="57"/>
      <c r="Y795" s="57"/>
      <c r="Z795" s="57"/>
      <c r="AA795" s="57"/>
      <c r="AB795" s="57"/>
      <c r="AC795" s="57"/>
      <c r="AD795" s="57"/>
      <c r="AE795" s="57"/>
      <c r="AF795" s="57"/>
    </row>
    <row r="796">
      <c r="A796" s="57"/>
      <c r="B796" s="57"/>
      <c r="C796" s="58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79"/>
      <c r="V796" s="57"/>
      <c r="W796" s="57"/>
      <c r="X796" s="57"/>
      <c r="Y796" s="57"/>
      <c r="Z796" s="57"/>
      <c r="AA796" s="57"/>
      <c r="AB796" s="57"/>
      <c r="AC796" s="57"/>
      <c r="AD796" s="57"/>
      <c r="AE796" s="57"/>
      <c r="AF796" s="57"/>
    </row>
    <row r="797">
      <c r="A797" s="57"/>
      <c r="B797" s="57"/>
      <c r="C797" s="58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79"/>
      <c r="V797" s="57"/>
      <c r="W797" s="57"/>
      <c r="X797" s="57"/>
      <c r="Y797" s="57"/>
      <c r="Z797" s="57"/>
      <c r="AA797" s="57"/>
      <c r="AB797" s="57"/>
      <c r="AC797" s="57"/>
      <c r="AD797" s="57"/>
      <c r="AE797" s="57"/>
      <c r="AF797" s="57"/>
    </row>
    <row r="798">
      <c r="A798" s="57"/>
      <c r="B798" s="57"/>
      <c r="C798" s="58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79"/>
      <c r="V798" s="57"/>
      <c r="W798" s="57"/>
      <c r="X798" s="57"/>
      <c r="Y798" s="57"/>
      <c r="Z798" s="57"/>
      <c r="AA798" s="57"/>
      <c r="AB798" s="57"/>
      <c r="AC798" s="57"/>
      <c r="AD798" s="57"/>
      <c r="AE798" s="57"/>
      <c r="AF798" s="57"/>
    </row>
    <row r="799">
      <c r="A799" s="57"/>
      <c r="B799" s="57"/>
      <c r="C799" s="58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79"/>
      <c r="V799" s="57"/>
      <c r="W799" s="57"/>
      <c r="X799" s="57"/>
      <c r="Y799" s="57"/>
      <c r="Z799" s="57"/>
      <c r="AA799" s="57"/>
      <c r="AB799" s="57"/>
      <c r="AC799" s="57"/>
      <c r="AD799" s="57"/>
      <c r="AE799" s="57"/>
      <c r="AF799" s="57"/>
    </row>
    <row r="800">
      <c r="A800" s="57"/>
      <c r="B800" s="57"/>
      <c r="C800" s="58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79"/>
      <c r="V800" s="57"/>
      <c r="W800" s="57"/>
      <c r="X800" s="57"/>
      <c r="Y800" s="57"/>
      <c r="Z800" s="57"/>
      <c r="AA800" s="57"/>
      <c r="AB800" s="57"/>
      <c r="AC800" s="57"/>
      <c r="AD800" s="57"/>
      <c r="AE800" s="57"/>
      <c r="AF800" s="57"/>
    </row>
    <row r="801">
      <c r="A801" s="57"/>
      <c r="B801" s="57"/>
      <c r="C801" s="58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79"/>
      <c r="V801" s="57"/>
      <c r="W801" s="57"/>
      <c r="X801" s="57"/>
      <c r="Y801" s="57"/>
      <c r="Z801" s="57"/>
      <c r="AA801" s="57"/>
      <c r="AB801" s="57"/>
      <c r="AC801" s="57"/>
      <c r="AD801" s="57"/>
      <c r="AE801" s="57"/>
      <c r="AF801" s="57"/>
    </row>
    <row r="802">
      <c r="A802" s="57"/>
      <c r="B802" s="57"/>
      <c r="C802" s="58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79"/>
      <c r="V802" s="57"/>
      <c r="W802" s="57"/>
      <c r="X802" s="57"/>
      <c r="Y802" s="57"/>
      <c r="Z802" s="57"/>
      <c r="AA802" s="57"/>
      <c r="AB802" s="57"/>
      <c r="AC802" s="57"/>
      <c r="AD802" s="57"/>
      <c r="AE802" s="57"/>
      <c r="AF802" s="57"/>
    </row>
    <row r="803">
      <c r="A803" s="57"/>
      <c r="B803" s="57"/>
      <c r="C803" s="58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79"/>
      <c r="V803" s="57"/>
      <c r="W803" s="57"/>
      <c r="X803" s="57"/>
      <c r="Y803" s="57"/>
      <c r="Z803" s="57"/>
      <c r="AA803" s="57"/>
      <c r="AB803" s="57"/>
      <c r="AC803" s="57"/>
      <c r="AD803" s="57"/>
      <c r="AE803" s="57"/>
      <c r="AF803" s="57"/>
    </row>
    <row r="804">
      <c r="A804" s="57"/>
      <c r="B804" s="57"/>
      <c r="C804" s="58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79"/>
      <c r="V804" s="57"/>
      <c r="W804" s="57"/>
      <c r="X804" s="57"/>
      <c r="Y804" s="57"/>
      <c r="Z804" s="57"/>
      <c r="AA804" s="57"/>
      <c r="AB804" s="57"/>
      <c r="AC804" s="57"/>
      <c r="AD804" s="57"/>
      <c r="AE804" s="57"/>
      <c r="AF804" s="57"/>
    </row>
    <row r="805">
      <c r="A805" s="57"/>
      <c r="B805" s="57"/>
      <c r="C805" s="58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79"/>
      <c r="V805" s="57"/>
      <c r="W805" s="57"/>
      <c r="X805" s="57"/>
      <c r="Y805" s="57"/>
      <c r="Z805" s="57"/>
      <c r="AA805" s="57"/>
      <c r="AB805" s="57"/>
      <c r="AC805" s="57"/>
      <c r="AD805" s="57"/>
      <c r="AE805" s="57"/>
      <c r="AF805" s="57"/>
    </row>
    <row r="806">
      <c r="A806" s="57"/>
      <c r="B806" s="57"/>
      <c r="C806" s="58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79"/>
      <c r="V806" s="57"/>
      <c r="W806" s="57"/>
      <c r="X806" s="57"/>
      <c r="Y806" s="57"/>
      <c r="Z806" s="57"/>
      <c r="AA806" s="57"/>
      <c r="AB806" s="57"/>
      <c r="AC806" s="57"/>
      <c r="AD806" s="57"/>
      <c r="AE806" s="57"/>
      <c r="AF806" s="57"/>
    </row>
    <row r="807">
      <c r="A807" s="57"/>
      <c r="B807" s="57"/>
      <c r="C807" s="58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79"/>
      <c r="V807" s="57"/>
      <c r="W807" s="57"/>
      <c r="X807" s="57"/>
      <c r="Y807" s="57"/>
      <c r="Z807" s="57"/>
      <c r="AA807" s="57"/>
      <c r="AB807" s="57"/>
      <c r="AC807" s="57"/>
      <c r="AD807" s="57"/>
      <c r="AE807" s="57"/>
      <c r="AF807" s="57"/>
    </row>
    <row r="808">
      <c r="A808" s="57"/>
      <c r="B808" s="57"/>
      <c r="C808" s="58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79"/>
      <c r="V808" s="57"/>
      <c r="W808" s="57"/>
      <c r="X808" s="57"/>
      <c r="Y808" s="57"/>
      <c r="Z808" s="57"/>
      <c r="AA808" s="57"/>
      <c r="AB808" s="57"/>
      <c r="AC808" s="57"/>
      <c r="AD808" s="57"/>
      <c r="AE808" s="57"/>
      <c r="AF808" s="57"/>
    </row>
    <row r="809">
      <c r="A809" s="57"/>
      <c r="B809" s="57"/>
      <c r="C809" s="58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79"/>
      <c r="V809" s="57"/>
      <c r="W809" s="57"/>
      <c r="X809" s="57"/>
      <c r="Y809" s="57"/>
      <c r="Z809" s="57"/>
      <c r="AA809" s="57"/>
      <c r="AB809" s="57"/>
      <c r="AC809" s="57"/>
      <c r="AD809" s="57"/>
      <c r="AE809" s="57"/>
      <c r="AF809" s="57"/>
    </row>
    <row r="810">
      <c r="A810" s="57"/>
      <c r="B810" s="57"/>
      <c r="C810" s="58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79"/>
      <c r="V810" s="57"/>
      <c r="W810" s="57"/>
      <c r="X810" s="57"/>
      <c r="Y810" s="57"/>
      <c r="Z810" s="57"/>
      <c r="AA810" s="57"/>
      <c r="AB810" s="57"/>
      <c r="AC810" s="57"/>
      <c r="AD810" s="57"/>
      <c r="AE810" s="57"/>
      <c r="AF810" s="57"/>
    </row>
    <row r="811">
      <c r="A811" s="57"/>
      <c r="B811" s="57"/>
      <c r="C811" s="58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79"/>
      <c r="V811" s="57"/>
      <c r="W811" s="57"/>
      <c r="X811" s="57"/>
      <c r="Y811" s="57"/>
      <c r="Z811" s="57"/>
      <c r="AA811" s="57"/>
      <c r="AB811" s="57"/>
      <c r="AC811" s="57"/>
      <c r="AD811" s="57"/>
      <c r="AE811" s="57"/>
      <c r="AF811" s="57"/>
    </row>
    <row r="812">
      <c r="A812" s="57"/>
      <c r="B812" s="57"/>
      <c r="C812" s="58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79"/>
      <c r="V812" s="57"/>
      <c r="W812" s="57"/>
      <c r="X812" s="57"/>
      <c r="Y812" s="57"/>
      <c r="Z812" s="57"/>
      <c r="AA812" s="57"/>
      <c r="AB812" s="57"/>
      <c r="AC812" s="57"/>
      <c r="AD812" s="57"/>
      <c r="AE812" s="57"/>
      <c r="AF812" s="57"/>
    </row>
    <row r="813">
      <c r="A813" s="57"/>
      <c r="B813" s="57"/>
      <c r="C813" s="58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79"/>
      <c r="V813" s="57"/>
      <c r="W813" s="57"/>
      <c r="X813" s="57"/>
      <c r="Y813" s="57"/>
      <c r="Z813" s="57"/>
      <c r="AA813" s="57"/>
      <c r="AB813" s="57"/>
      <c r="AC813" s="57"/>
      <c r="AD813" s="57"/>
      <c r="AE813" s="57"/>
      <c r="AF813" s="57"/>
    </row>
    <row r="814">
      <c r="A814" s="57"/>
      <c r="B814" s="57"/>
      <c r="C814" s="58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79"/>
      <c r="V814" s="57"/>
      <c r="W814" s="57"/>
      <c r="X814" s="57"/>
      <c r="Y814" s="57"/>
      <c r="Z814" s="57"/>
      <c r="AA814" s="57"/>
      <c r="AB814" s="57"/>
      <c r="AC814" s="57"/>
      <c r="AD814" s="57"/>
      <c r="AE814" s="57"/>
      <c r="AF814" s="57"/>
    </row>
    <row r="815">
      <c r="A815" s="57"/>
      <c r="B815" s="57"/>
      <c r="C815" s="58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79"/>
      <c r="V815" s="57"/>
      <c r="W815" s="57"/>
      <c r="X815" s="57"/>
      <c r="Y815" s="57"/>
      <c r="Z815" s="57"/>
      <c r="AA815" s="57"/>
      <c r="AB815" s="57"/>
      <c r="AC815" s="57"/>
      <c r="AD815" s="57"/>
      <c r="AE815" s="57"/>
      <c r="AF815" s="57"/>
    </row>
    <row r="816">
      <c r="A816" s="57"/>
      <c r="B816" s="57"/>
      <c r="C816" s="58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79"/>
      <c r="V816" s="57"/>
      <c r="W816" s="57"/>
      <c r="X816" s="57"/>
      <c r="Y816" s="57"/>
      <c r="Z816" s="57"/>
      <c r="AA816" s="57"/>
      <c r="AB816" s="57"/>
      <c r="AC816" s="57"/>
      <c r="AD816" s="57"/>
      <c r="AE816" s="57"/>
      <c r="AF816" s="57"/>
    </row>
    <row r="817">
      <c r="A817" s="57"/>
      <c r="B817" s="57"/>
      <c r="C817" s="58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79"/>
      <c r="V817" s="57"/>
      <c r="W817" s="57"/>
      <c r="X817" s="57"/>
      <c r="Y817" s="57"/>
      <c r="Z817" s="57"/>
      <c r="AA817" s="57"/>
      <c r="AB817" s="57"/>
      <c r="AC817" s="57"/>
      <c r="AD817" s="57"/>
      <c r="AE817" s="57"/>
      <c r="AF817" s="57"/>
    </row>
    <row r="818">
      <c r="A818" s="57"/>
      <c r="B818" s="57"/>
      <c r="C818" s="58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79"/>
      <c r="V818" s="57"/>
      <c r="W818" s="57"/>
      <c r="X818" s="57"/>
      <c r="Y818" s="57"/>
      <c r="Z818" s="57"/>
      <c r="AA818" s="57"/>
      <c r="AB818" s="57"/>
      <c r="AC818" s="57"/>
      <c r="AD818" s="57"/>
      <c r="AE818" s="57"/>
      <c r="AF818" s="57"/>
    </row>
    <row r="819">
      <c r="A819" s="57"/>
      <c r="B819" s="57"/>
      <c r="C819" s="58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79"/>
      <c r="V819" s="57"/>
      <c r="W819" s="57"/>
      <c r="X819" s="57"/>
      <c r="Y819" s="57"/>
      <c r="Z819" s="57"/>
      <c r="AA819" s="57"/>
      <c r="AB819" s="57"/>
      <c r="AC819" s="57"/>
      <c r="AD819" s="57"/>
      <c r="AE819" s="57"/>
      <c r="AF819" s="57"/>
    </row>
    <row r="820">
      <c r="A820" s="57"/>
      <c r="B820" s="57"/>
      <c r="C820" s="58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79"/>
      <c r="V820" s="57"/>
      <c r="W820" s="57"/>
      <c r="X820" s="57"/>
      <c r="Y820" s="57"/>
      <c r="Z820" s="57"/>
      <c r="AA820" s="57"/>
      <c r="AB820" s="57"/>
      <c r="AC820" s="57"/>
      <c r="AD820" s="57"/>
      <c r="AE820" s="57"/>
      <c r="AF820" s="57"/>
    </row>
    <row r="821">
      <c r="A821" s="57"/>
      <c r="B821" s="57"/>
      <c r="C821" s="58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79"/>
      <c r="V821" s="57"/>
      <c r="W821" s="57"/>
      <c r="X821" s="57"/>
      <c r="Y821" s="57"/>
      <c r="Z821" s="57"/>
      <c r="AA821" s="57"/>
      <c r="AB821" s="57"/>
      <c r="AC821" s="57"/>
      <c r="AD821" s="57"/>
      <c r="AE821" s="57"/>
      <c r="AF821" s="57"/>
    </row>
    <row r="822">
      <c r="A822" s="57"/>
      <c r="B822" s="57"/>
      <c r="C822" s="58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79"/>
      <c r="V822" s="57"/>
      <c r="W822" s="57"/>
      <c r="X822" s="57"/>
      <c r="Y822" s="57"/>
      <c r="Z822" s="57"/>
      <c r="AA822" s="57"/>
      <c r="AB822" s="57"/>
      <c r="AC822" s="57"/>
      <c r="AD822" s="57"/>
      <c r="AE822" s="57"/>
      <c r="AF822" s="57"/>
    </row>
    <row r="823">
      <c r="A823" s="57"/>
      <c r="B823" s="57"/>
      <c r="C823" s="58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79"/>
      <c r="V823" s="57"/>
      <c r="W823" s="57"/>
      <c r="X823" s="57"/>
      <c r="Y823" s="57"/>
      <c r="Z823" s="57"/>
      <c r="AA823" s="57"/>
      <c r="AB823" s="57"/>
      <c r="AC823" s="57"/>
      <c r="AD823" s="57"/>
      <c r="AE823" s="57"/>
      <c r="AF823" s="57"/>
    </row>
    <row r="824">
      <c r="A824" s="57"/>
      <c r="B824" s="57"/>
      <c r="C824" s="58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79"/>
      <c r="V824" s="57"/>
      <c r="W824" s="57"/>
      <c r="X824" s="57"/>
      <c r="Y824" s="57"/>
      <c r="Z824" s="57"/>
      <c r="AA824" s="57"/>
      <c r="AB824" s="57"/>
      <c r="AC824" s="57"/>
      <c r="AD824" s="57"/>
      <c r="AE824" s="57"/>
      <c r="AF824" s="57"/>
    </row>
    <row r="825">
      <c r="A825" s="57"/>
      <c r="B825" s="57"/>
      <c r="C825" s="58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79"/>
      <c r="V825" s="57"/>
      <c r="W825" s="57"/>
      <c r="X825" s="57"/>
      <c r="Y825" s="57"/>
      <c r="Z825" s="57"/>
      <c r="AA825" s="57"/>
      <c r="AB825" s="57"/>
      <c r="AC825" s="57"/>
      <c r="AD825" s="57"/>
      <c r="AE825" s="57"/>
      <c r="AF825" s="57"/>
    </row>
    <row r="826">
      <c r="A826" s="57"/>
      <c r="B826" s="57"/>
      <c r="C826" s="58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79"/>
      <c r="V826" s="57"/>
      <c r="W826" s="57"/>
      <c r="X826" s="57"/>
      <c r="Y826" s="57"/>
      <c r="Z826" s="57"/>
      <c r="AA826" s="57"/>
      <c r="AB826" s="57"/>
      <c r="AC826" s="57"/>
      <c r="AD826" s="57"/>
      <c r="AE826" s="57"/>
      <c r="AF826" s="57"/>
    </row>
    <row r="827">
      <c r="A827" s="57"/>
      <c r="B827" s="57"/>
      <c r="C827" s="58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79"/>
      <c r="V827" s="57"/>
      <c r="W827" s="57"/>
      <c r="X827" s="57"/>
      <c r="Y827" s="57"/>
      <c r="Z827" s="57"/>
      <c r="AA827" s="57"/>
      <c r="AB827" s="57"/>
      <c r="AC827" s="57"/>
      <c r="AD827" s="57"/>
      <c r="AE827" s="57"/>
      <c r="AF827" s="57"/>
    </row>
    <row r="828">
      <c r="A828" s="57"/>
      <c r="B828" s="57"/>
      <c r="C828" s="58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79"/>
      <c r="V828" s="57"/>
      <c r="W828" s="57"/>
      <c r="X828" s="57"/>
      <c r="Y828" s="57"/>
      <c r="Z828" s="57"/>
      <c r="AA828" s="57"/>
      <c r="AB828" s="57"/>
      <c r="AC828" s="57"/>
      <c r="AD828" s="57"/>
      <c r="AE828" s="57"/>
      <c r="AF828" s="57"/>
    </row>
    <row r="829">
      <c r="A829" s="57"/>
      <c r="B829" s="57"/>
      <c r="C829" s="58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79"/>
      <c r="V829" s="57"/>
      <c r="W829" s="57"/>
      <c r="X829" s="57"/>
      <c r="Y829" s="57"/>
      <c r="Z829" s="57"/>
      <c r="AA829" s="57"/>
      <c r="AB829" s="57"/>
      <c r="AC829" s="57"/>
      <c r="AD829" s="57"/>
      <c r="AE829" s="57"/>
      <c r="AF829" s="57"/>
    </row>
    <row r="830">
      <c r="A830" s="57"/>
      <c r="B830" s="57"/>
      <c r="C830" s="58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79"/>
      <c r="V830" s="57"/>
      <c r="W830" s="57"/>
      <c r="X830" s="57"/>
      <c r="Y830" s="57"/>
      <c r="Z830" s="57"/>
      <c r="AA830" s="57"/>
      <c r="AB830" s="57"/>
      <c r="AC830" s="57"/>
      <c r="AD830" s="57"/>
      <c r="AE830" s="57"/>
      <c r="AF830" s="57"/>
    </row>
    <row r="831">
      <c r="A831" s="57"/>
      <c r="B831" s="57"/>
      <c r="C831" s="58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79"/>
      <c r="V831" s="57"/>
      <c r="W831" s="57"/>
      <c r="X831" s="57"/>
      <c r="Y831" s="57"/>
      <c r="Z831" s="57"/>
      <c r="AA831" s="57"/>
      <c r="AB831" s="57"/>
      <c r="AC831" s="57"/>
      <c r="AD831" s="57"/>
      <c r="AE831" s="57"/>
      <c r="AF831" s="57"/>
    </row>
    <row r="832">
      <c r="A832" s="57"/>
      <c r="B832" s="57"/>
      <c r="C832" s="58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79"/>
      <c r="V832" s="57"/>
      <c r="W832" s="57"/>
      <c r="X832" s="57"/>
      <c r="Y832" s="57"/>
      <c r="Z832" s="57"/>
      <c r="AA832" s="57"/>
      <c r="AB832" s="57"/>
      <c r="AC832" s="57"/>
      <c r="AD832" s="57"/>
      <c r="AE832" s="57"/>
      <c r="AF832" s="57"/>
    </row>
    <row r="833">
      <c r="A833" s="57"/>
      <c r="B833" s="57"/>
      <c r="C833" s="58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79"/>
      <c r="V833" s="57"/>
      <c r="W833" s="57"/>
      <c r="X833" s="57"/>
      <c r="Y833" s="57"/>
      <c r="Z833" s="57"/>
      <c r="AA833" s="57"/>
      <c r="AB833" s="57"/>
      <c r="AC833" s="57"/>
      <c r="AD833" s="57"/>
      <c r="AE833" s="57"/>
      <c r="AF833" s="57"/>
    </row>
    <row r="834">
      <c r="A834" s="57"/>
      <c r="B834" s="57"/>
      <c r="C834" s="58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79"/>
      <c r="V834" s="57"/>
      <c r="W834" s="57"/>
      <c r="X834" s="57"/>
      <c r="Y834" s="57"/>
      <c r="Z834" s="57"/>
      <c r="AA834" s="57"/>
      <c r="AB834" s="57"/>
      <c r="AC834" s="57"/>
      <c r="AD834" s="57"/>
      <c r="AE834" s="57"/>
      <c r="AF834" s="57"/>
    </row>
    <row r="835">
      <c r="A835" s="57"/>
      <c r="B835" s="57"/>
      <c r="C835" s="58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79"/>
      <c r="V835" s="57"/>
      <c r="W835" s="57"/>
      <c r="X835" s="57"/>
      <c r="Y835" s="57"/>
      <c r="Z835" s="57"/>
      <c r="AA835" s="57"/>
      <c r="AB835" s="57"/>
      <c r="AC835" s="57"/>
      <c r="AD835" s="57"/>
      <c r="AE835" s="57"/>
      <c r="AF835" s="57"/>
    </row>
    <row r="836">
      <c r="A836" s="57"/>
      <c r="B836" s="57"/>
      <c r="C836" s="58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79"/>
      <c r="V836" s="57"/>
      <c r="W836" s="57"/>
      <c r="X836" s="57"/>
      <c r="Y836" s="57"/>
      <c r="Z836" s="57"/>
      <c r="AA836" s="57"/>
      <c r="AB836" s="57"/>
      <c r="AC836" s="57"/>
      <c r="AD836" s="57"/>
      <c r="AE836" s="57"/>
      <c r="AF836" s="57"/>
    </row>
    <row r="837">
      <c r="A837" s="57"/>
      <c r="B837" s="57"/>
      <c r="C837" s="58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79"/>
      <c r="V837" s="57"/>
      <c r="W837" s="57"/>
      <c r="X837" s="57"/>
      <c r="Y837" s="57"/>
      <c r="Z837" s="57"/>
      <c r="AA837" s="57"/>
      <c r="AB837" s="57"/>
      <c r="AC837" s="57"/>
      <c r="AD837" s="57"/>
      <c r="AE837" s="57"/>
      <c r="AF837" s="57"/>
    </row>
    <row r="838">
      <c r="A838" s="57"/>
      <c r="B838" s="57"/>
      <c r="C838" s="58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79"/>
      <c r="V838" s="57"/>
      <c r="W838" s="57"/>
      <c r="X838" s="57"/>
      <c r="Y838" s="57"/>
      <c r="Z838" s="57"/>
      <c r="AA838" s="57"/>
      <c r="AB838" s="57"/>
      <c r="AC838" s="57"/>
      <c r="AD838" s="57"/>
      <c r="AE838" s="57"/>
      <c r="AF838" s="57"/>
    </row>
    <row r="839">
      <c r="A839" s="57"/>
      <c r="B839" s="57"/>
      <c r="C839" s="58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79"/>
      <c r="V839" s="57"/>
      <c r="W839" s="57"/>
      <c r="X839" s="57"/>
      <c r="Y839" s="57"/>
      <c r="Z839" s="57"/>
      <c r="AA839" s="57"/>
      <c r="AB839" s="57"/>
      <c r="AC839" s="57"/>
      <c r="AD839" s="57"/>
      <c r="AE839" s="57"/>
      <c r="AF839" s="57"/>
    </row>
    <row r="840">
      <c r="A840" s="57"/>
      <c r="B840" s="57"/>
      <c r="C840" s="58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79"/>
      <c r="V840" s="57"/>
      <c r="W840" s="57"/>
      <c r="X840" s="57"/>
      <c r="Y840" s="57"/>
      <c r="Z840" s="57"/>
      <c r="AA840" s="57"/>
      <c r="AB840" s="57"/>
      <c r="AC840" s="57"/>
      <c r="AD840" s="57"/>
      <c r="AE840" s="57"/>
      <c r="AF840" s="57"/>
    </row>
    <row r="841">
      <c r="A841" s="57"/>
      <c r="B841" s="57"/>
      <c r="C841" s="58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79"/>
      <c r="V841" s="57"/>
      <c r="W841" s="57"/>
      <c r="X841" s="57"/>
      <c r="Y841" s="57"/>
      <c r="Z841" s="57"/>
      <c r="AA841" s="57"/>
      <c r="AB841" s="57"/>
      <c r="AC841" s="57"/>
      <c r="AD841" s="57"/>
      <c r="AE841" s="57"/>
      <c r="AF841" s="57"/>
    </row>
    <row r="842">
      <c r="A842" s="57"/>
      <c r="B842" s="57"/>
      <c r="C842" s="58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79"/>
      <c r="V842" s="57"/>
      <c r="W842" s="57"/>
      <c r="X842" s="57"/>
      <c r="Y842" s="57"/>
      <c r="Z842" s="57"/>
      <c r="AA842" s="57"/>
      <c r="AB842" s="57"/>
      <c r="AC842" s="57"/>
      <c r="AD842" s="57"/>
      <c r="AE842" s="57"/>
      <c r="AF842" s="57"/>
    </row>
    <row r="843">
      <c r="A843" s="57"/>
      <c r="B843" s="57"/>
      <c r="C843" s="58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79"/>
      <c r="V843" s="57"/>
      <c r="W843" s="57"/>
      <c r="X843" s="57"/>
      <c r="Y843" s="57"/>
      <c r="Z843" s="57"/>
      <c r="AA843" s="57"/>
      <c r="AB843" s="57"/>
      <c r="AC843" s="57"/>
      <c r="AD843" s="57"/>
      <c r="AE843" s="57"/>
      <c r="AF843" s="57"/>
    </row>
    <row r="844">
      <c r="A844" s="57"/>
      <c r="B844" s="57"/>
      <c r="C844" s="58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79"/>
      <c r="V844" s="57"/>
      <c r="W844" s="57"/>
      <c r="X844" s="57"/>
      <c r="Y844" s="57"/>
      <c r="Z844" s="57"/>
      <c r="AA844" s="57"/>
      <c r="AB844" s="57"/>
      <c r="AC844" s="57"/>
      <c r="AD844" s="57"/>
      <c r="AE844" s="57"/>
      <c r="AF844" s="57"/>
    </row>
    <row r="845">
      <c r="A845" s="57"/>
      <c r="B845" s="57"/>
      <c r="C845" s="58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79"/>
      <c r="V845" s="57"/>
      <c r="W845" s="57"/>
      <c r="X845" s="57"/>
      <c r="Y845" s="57"/>
      <c r="Z845" s="57"/>
      <c r="AA845" s="57"/>
      <c r="AB845" s="57"/>
      <c r="AC845" s="57"/>
      <c r="AD845" s="57"/>
      <c r="AE845" s="57"/>
      <c r="AF845" s="57"/>
    </row>
    <row r="846">
      <c r="A846" s="57"/>
      <c r="B846" s="57"/>
      <c r="C846" s="58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79"/>
      <c r="V846" s="57"/>
      <c r="W846" s="57"/>
      <c r="X846" s="57"/>
      <c r="Y846" s="57"/>
      <c r="Z846" s="57"/>
      <c r="AA846" s="57"/>
      <c r="AB846" s="57"/>
      <c r="AC846" s="57"/>
      <c r="AD846" s="57"/>
      <c r="AE846" s="57"/>
      <c r="AF846" s="57"/>
    </row>
    <row r="847">
      <c r="A847" s="57"/>
      <c r="B847" s="57"/>
      <c r="C847" s="58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79"/>
      <c r="V847" s="57"/>
      <c r="W847" s="57"/>
      <c r="X847" s="57"/>
      <c r="Y847" s="57"/>
      <c r="Z847" s="57"/>
      <c r="AA847" s="57"/>
      <c r="AB847" s="57"/>
      <c r="AC847" s="57"/>
      <c r="AD847" s="57"/>
      <c r="AE847" s="57"/>
      <c r="AF847" s="57"/>
    </row>
    <row r="848">
      <c r="A848" s="57"/>
      <c r="B848" s="57"/>
      <c r="C848" s="58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79"/>
      <c r="V848" s="57"/>
      <c r="W848" s="57"/>
      <c r="X848" s="57"/>
      <c r="Y848" s="57"/>
      <c r="Z848" s="57"/>
      <c r="AA848" s="57"/>
      <c r="AB848" s="57"/>
      <c r="AC848" s="57"/>
      <c r="AD848" s="57"/>
      <c r="AE848" s="57"/>
      <c r="AF848" s="57"/>
    </row>
    <row r="849">
      <c r="A849" s="57"/>
      <c r="B849" s="57"/>
      <c r="C849" s="58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79"/>
      <c r="V849" s="57"/>
      <c r="W849" s="57"/>
      <c r="X849" s="57"/>
      <c r="Y849" s="57"/>
      <c r="Z849" s="57"/>
      <c r="AA849" s="57"/>
      <c r="AB849" s="57"/>
      <c r="AC849" s="57"/>
      <c r="AD849" s="57"/>
      <c r="AE849" s="57"/>
      <c r="AF849" s="57"/>
    </row>
    <row r="850">
      <c r="A850" s="57"/>
      <c r="B850" s="57"/>
      <c r="C850" s="58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79"/>
      <c r="V850" s="57"/>
      <c r="W850" s="57"/>
      <c r="X850" s="57"/>
      <c r="Y850" s="57"/>
      <c r="Z850" s="57"/>
      <c r="AA850" s="57"/>
      <c r="AB850" s="57"/>
      <c r="AC850" s="57"/>
      <c r="AD850" s="57"/>
      <c r="AE850" s="57"/>
      <c r="AF850" s="57"/>
    </row>
    <row r="851">
      <c r="A851" s="57"/>
      <c r="B851" s="57"/>
      <c r="C851" s="58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79"/>
      <c r="V851" s="57"/>
      <c r="W851" s="57"/>
      <c r="X851" s="57"/>
      <c r="Y851" s="57"/>
      <c r="Z851" s="57"/>
      <c r="AA851" s="57"/>
      <c r="AB851" s="57"/>
      <c r="AC851" s="57"/>
      <c r="AD851" s="57"/>
      <c r="AE851" s="57"/>
      <c r="AF851" s="57"/>
    </row>
    <row r="852">
      <c r="A852" s="57"/>
      <c r="B852" s="57"/>
      <c r="C852" s="58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79"/>
      <c r="V852" s="57"/>
      <c r="W852" s="57"/>
      <c r="X852" s="57"/>
      <c r="Y852" s="57"/>
      <c r="Z852" s="57"/>
      <c r="AA852" s="57"/>
      <c r="AB852" s="57"/>
      <c r="AC852" s="57"/>
      <c r="AD852" s="57"/>
      <c r="AE852" s="57"/>
      <c r="AF852" s="57"/>
    </row>
    <row r="853">
      <c r="A853" s="57"/>
      <c r="B853" s="57"/>
      <c r="C853" s="58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79"/>
      <c r="V853" s="57"/>
      <c r="W853" s="57"/>
      <c r="X853" s="57"/>
      <c r="Y853" s="57"/>
      <c r="Z853" s="57"/>
      <c r="AA853" s="57"/>
      <c r="AB853" s="57"/>
      <c r="AC853" s="57"/>
      <c r="AD853" s="57"/>
      <c r="AE853" s="57"/>
      <c r="AF853" s="57"/>
    </row>
    <row r="854">
      <c r="A854" s="57"/>
      <c r="B854" s="57"/>
      <c r="C854" s="58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79"/>
      <c r="V854" s="57"/>
      <c r="W854" s="57"/>
      <c r="X854" s="57"/>
      <c r="Y854" s="57"/>
      <c r="Z854" s="57"/>
      <c r="AA854" s="57"/>
      <c r="AB854" s="57"/>
      <c r="AC854" s="57"/>
      <c r="AD854" s="57"/>
      <c r="AE854" s="57"/>
      <c r="AF854" s="57"/>
    </row>
    <row r="855">
      <c r="A855" s="57"/>
      <c r="B855" s="57"/>
      <c r="C855" s="58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79"/>
      <c r="V855" s="57"/>
      <c r="W855" s="57"/>
      <c r="X855" s="57"/>
      <c r="Y855" s="57"/>
      <c r="Z855" s="57"/>
      <c r="AA855" s="57"/>
      <c r="AB855" s="57"/>
      <c r="AC855" s="57"/>
      <c r="AD855" s="57"/>
      <c r="AE855" s="57"/>
      <c r="AF855" s="57"/>
    </row>
    <row r="856">
      <c r="A856" s="57"/>
      <c r="B856" s="57"/>
      <c r="C856" s="58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79"/>
      <c r="V856" s="57"/>
      <c r="W856" s="57"/>
      <c r="X856" s="57"/>
      <c r="Y856" s="57"/>
      <c r="Z856" s="57"/>
      <c r="AA856" s="57"/>
      <c r="AB856" s="57"/>
      <c r="AC856" s="57"/>
      <c r="AD856" s="57"/>
      <c r="AE856" s="57"/>
      <c r="AF856" s="57"/>
    </row>
    <row r="857">
      <c r="A857" s="57"/>
      <c r="B857" s="57"/>
      <c r="C857" s="58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79"/>
      <c r="V857" s="57"/>
      <c r="W857" s="57"/>
      <c r="X857" s="57"/>
      <c r="Y857" s="57"/>
      <c r="Z857" s="57"/>
      <c r="AA857" s="57"/>
      <c r="AB857" s="57"/>
      <c r="AC857" s="57"/>
      <c r="AD857" s="57"/>
      <c r="AE857" s="57"/>
      <c r="AF857" s="57"/>
    </row>
    <row r="858">
      <c r="A858" s="57"/>
      <c r="B858" s="57"/>
      <c r="C858" s="58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79"/>
      <c r="V858" s="57"/>
      <c r="W858" s="57"/>
      <c r="X858" s="57"/>
      <c r="Y858" s="57"/>
      <c r="Z858" s="57"/>
      <c r="AA858" s="57"/>
      <c r="AB858" s="57"/>
      <c r="AC858" s="57"/>
      <c r="AD858" s="57"/>
      <c r="AE858" s="57"/>
      <c r="AF858" s="57"/>
    </row>
    <row r="859">
      <c r="A859" s="57"/>
      <c r="B859" s="57"/>
      <c r="C859" s="58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79"/>
      <c r="V859" s="57"/>
      <c r="W859" s="57"/>
      <c r="X859" s="57"/>
      <c r="Y859" s="57"/>
      <c r="Z859" s="57"/>
      <c r="AA859" s="57"/>
      <c r="AB859" s="57"/>
      <c r="AC859" s="57"/>
      <c r="AD859" s="57"/>
      <c r="AE859" s="57"/>
      <c r="AF859" s="57"/>
    </row>
    <row r="860">
      <c r="A860" s="57"/>
      <c r="B860" s="57"/>
      <c r="C860" s="58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79"/>
      <c r="V860" s="57"/>
      <c r="W860" s="57"/>
      <c r="X860" s="57"/>
      <c r="Y860" s="57"/>
      <c r="Z860" s="57"/>
      <c r="AA860" s="57"/>
      <c r="AB860" s="57"/>
      <c r="AC860" s="57"/>
      <c r="AD860" s="57"/>
      <c r="AE860" s="57"/>
      <c r="AF860" s="57"/>
    </row>
    <row r="861">
      <c r="A861" s="57"/>
      <c r="B861" s="57"/>
      <c r="C861" s="58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79"/>
      <c r="V861" s="57"/>
      <c r="W861" s="57"/>
      <c r="X861" s="57"/>
      <c r="Y861" s="57"/>
      <c r="Z861" s="57"/>
      <c r="AA861" s="57"/>
      <c r="AB861" s="57"/>
      <c r="AC861" s="57"/>
      <c r="AD861" s="57"/>
      <c r="AE861" s="57"/>
      <c r="AF861" s="57"/>
    </row>
    <row r="862">
      <c r="A862" s="57"/>
      <c r="B862" s="57"/>
      <c r="C862" s="58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79"/>
      <c r="V862" s="57"/>
      <c r="W862" s="57"/>
      <c r="X862" s="57"/>
      <c r="Y862" s="57"/>
      <c r="Z862" s="57"/>
      <c r="AA862" s="57"/>
      <c r="AB862" s="57"/>
      <c r="AC862" s="57"/>
      <c r="AD862" s="57"/>
      <c r="AE862" s="57"/>
      <c r="AF862" s="57"/>
    </row>
    <row r="863">
      <c r="A863" s="57"/>
      <c r="B863" s="57"/>
      <c r="C863" s="58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79"/>
      <c r="V863" s="57"/>
      <c r="W863" s="57"/>
      <c r="X863" s="57"/>
      <c r="Y863" s="57"/>
      <c r="Z863" s="57"/>
      <c r="AA863" s="57"/>
      <c r="AB863" s="57"/>
      <c r="AC863" s="57"/>
      <c r="AD863" s="57"/>
      <c r="AE863" s="57"/>
      <c r="AF863" s="57"/>
    </row>
    <row r="864">
      <c r="A864" s="57"/>
      <c r="B864" s="57"/>
      <c r="C864" s="58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79"/>
      <c r="V864" s="57"/>
      <c r="W864" s="57"/>
      <c r="X864" s="57"/>
      <c r="Y864" s="57"/>
      <c r="Z864" s="57"/>
      <c r="AA864" s="57"/>
      <c r="AB864" s="57"/>
      <c r="AC864" s="57"/>
      <c r="AD864" s="57"/>
      <c r="AE864" s="57"/>
      <c r="AF864" s="57"/>
    </row>
    <row r="865">
      <c r="A865" s="57"/>
      <c r="B865" s="57"/>
      <c r="C865" s="58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79"/>
      <c r="V865" s="57"/>
      <c r="W865" s="57"/>
      <c r="X865" s="57"/>
      <c r="Y865" s="57"/>
      <c r="Z865" s="57"/>
      <c r="AA865" s="57"/>
      <c r="AB865" s="57"/>
      <c r="AC865" s="57"/>
      <c r="AD865" s="57"/>
      <c r="AE865" s="57"/>
      <c r="AF865" s="57"/>
    </row>
    <row r="866">
      <c r="A866" s="57"/>
      <c r="B866" s="57"/>
      <c r="C866" s="58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79"/>
      <c r="V866" s="57"/>
      <c r="W866" s="57"/>
      <c r="X866" s="57"/>
      <c r="Y866" s="57"/>
      <c r="Z866" s="57"/>
      <c r="AA866" s="57"/>
      <c r="AB866" s="57"/>
      <c r="AC866" s="57"/>
      <c r="AD866" s="57"/>
      <c r="AE866" s="57"/>
      <c r="AF866" s="57"/>
    </row>
    <row r="867">
      <c r="A867" s="57"/>
      <c r="B867" s="57"/>
      <c r="C867" s="58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79"/>
      <c r="V867" s="57"/>
      <c r="W867" s="57"/>
      <c r="X867" s="57"/>
      <c r="Y867" s="57"/>
      <c r="Z867" s="57"/>
      <c r="AA867" s="57"/>
      <c r="AB867" s="57"/>
      <c r="AC867" s="57"/>
      <c r="AD867" s="57"/>
      <c r="AE867" s="57"/>
      <c r="AF867" s="57"/>
    </row>
    <row r="868">
      <c r="A868" s="57"/>
      <c r="B868" s="57"/>
      <c r="C868" s="58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79"/>
      <c r="V868" s="57"/>
      <c r="W868" s="57"/>
      <c r="X868" s="57"/>
      <c r="Y868" s="57"/>
      <c r="Z868" s="57"/>
      <c r="AA868" s="57"/>
      <c r="AB868" s="57"/>
      <c r="AC868" s="57"/>
      <c r="AD868" s="57"/>
      <c r="AE868" s="57"/>
      <c r="AF868" s="57"/>
    </row>
    <row r="869">
      <c r="A869" s="57"/>
      <c r="B869" s="57"/>
      <c r="C869" s="58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79"/>
      <c r="V869" s="57"/>
      <c r="W869" s="57"/>
      <c r="X869" s="57"/>
      <c r="Y869" s="57"/>
      <c r="Z869" s="57"/>
      <c r="AA869" s="57"/>
      <c r="AB869" s="57"/>
      <c r="AC869" s="57"/>
      <c r="AD869" s="57"/>
      <c r="AE869" s="57"/>
      <c r="AF869" s="57"/>
    </row>
    <row r="870">
      <c r="A870" s="57"/>
      <c r="B870" s="57"/>
      <c r="C870" s="58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79"/>
      <c r="V870" s="57"/>
      <c r="W870" s="57"/>
      <c r="X870" s="57"/>
      <c r="Y870" s="57"/>
      <c r="Z870" s="57"/>
      <c r="AA870" s="57"/>
      <c r="AB870" s="57"/>
      <c r="AC870" s="57"/>
      <c r="AD870" s="57"/>
      <c r="AE870" s="57"/>
      <c r="AF870" s="57"/>
    </row>
    <row r="871">
      <c r="A871" s="57"/>
      <c r="B871" s="57"/>
      <c r="C871" s="58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79"/>
      <c r="V871" s="57"/>
      <c r="W871" s="57"/>
      <c r="X871" s="57"/>
      <c r="Y871" s="57"/>
      <c r="Z871" s="57"/>
      <c r="AA871" s="57"/>
      <c r="AB871" s="57"/>
      <c r="AC871" s="57"/>
      <c r="AD871" s="57"/>
      <c r="AE871" s="57"/>
      <c r="AF871" s="57"/>
    </row>
    <row r="872">
      <c r="A872" s="57"/>
      <c r="B872" s="57"/>
      <c r="C872" s="58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79"/>
      <c r="V872" s="57"/>
      <c r="W872" s="57"/>
      <c r="X872" s="57"/>
      <c r="Y872" s="57"/>
      <c r="Z872" s="57"/>
      <c r="AA872" s="57"/>
      <c r="AB872" s="57"/>
      <c r="AC872" s="57"/>
      <c r="AD872" s="57"/>
      <c r="AE872" s="57"/>
      <c r="AF872" s="57"/>
    </row>
    <row r="873">
      <c r="A873" s="57"/>
      <c r="B873" s="57"/>
      <c r="C873" s="58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79"/>
      <c r="V873" s="57"/>
      <c r="W873" s="57"/>
      <c r="X873" s="57"/>
      <c r="Y873" s="57"/>
      <c r="Z873" s="57"/>
      <c r="AA873" s="57"/>
      <c r="AB873" s="57"/>
      <c r="AC873" s="57"/>
      <c r="AD873" s="57"/>
      <c r="AE873" s="57"/>
      <c r="AF873" s="57"/>
    </row>
    <row r="874">
      <c r="A874" s="57"/>
      <c r="B874" s="57"/>
      <c r="C874" s="58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79"/>
      <c r="V874" s="57"/>
      <c r="W874" s="57"/>
      <c r="X874" s="57"/>
      <c r="Y874" s="57"/>
      <c r="Z874" s="57"/>
      <c r="AA874" s="57"/>
      <c r="AB874" s="57"/>
      <c r="AC874" s="57"/>
      <c r="AD874" s="57"/>
      <c r="AE874" s="57"/>
      <c r="AF874" s="57"/>
    </row>
    <row r="875">
      <c r="A875" s="57"/>
      <c r="B875" s="57"/>
      <c r="C875" s="58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79"/>
      <c r="V875" s="57"/>
      <c r="W875" s="57"/>
      <c r="X875" s="57"/>
      <c r="Y875" s="57"/>
      <c r="Z875" s="57"/>
      <c r="AA875" s="57"/>
      <c r="AB875" s="57"/>
      <c r="AC875" s="57"/>
      <c r="AD875" s="57"/>
      <c r="AE875" s="57"/>
      <c r="AF875" s="57"/>
    </row>
    <row r="876">
      <c r="A876" s="57"/>
      <c r="B876" s="57"/>
      <c r="C876" s="58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79"/>
      <c r="V876" s="57"/>
      <c r="W876" s="57"/>
      <c r="X876" s="57"/>
      <c r="Y876" s="57"/>
      <c r="Z876" s="57"/>
      <c r="AA876" s="57"/>
      <c r="AB876" s="57"/>
      <c r="AC876" s="57"/>
      <c r="AD876" s="57"/>
      <c r="AE876" s="57"/>
      <c r="AF876" s="57"/>
    </row>
    <row r="877">
      <c r="A877" s="57"/>
      <c r="B877" s="57"/>
      <c r="C877" s="58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79"/>
      <c r="V877" s="57"/>
      <c r="W877" s="57"/>
      <c r="X877" s="57"/>
      <c r="Y877" s="57"/>
      <c r="Z877" s="57"/>
      <c r="AA877" s="57"/>
      <c r="AB877" s="57"/>
      <c r="AC877" s="57"/>
      <c r="AD877" s="57"/>
      <c r="AE877" s="57"/>
      <c r="AF877" s="57"/>
    </row>
    <row r="878">
      <c r="A878" s="57"/>
      <c r="B878" s="57"/>
      <c r="C878" s="58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79"/>
      <c r="V878" s="57"/>
      <c r="W878" s="57"/>
      <c r="X878" s="57"/>
      <c r="Y878" s="57"/>
      <c r="Z878" s="57"/>
      <c r="AA878" s="57"/>
      <c r="AB878" s="57"/>
      <c r="AC878" s="57"/>
      <c r="AD878" s="57"/>
      <c r="AE878" s="57"/>
      <c r="AF878" s="57"/>
    </row>
    <row r="879">
      <c r="A879" s="57"/>
      <c r="B879" s="57"/>
      <c r="C879" s="58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79"/>
      <c r="V879" s="57"/>
      <c r="W879" s="57"/>
      <c r="X879" s="57"/>
      <c r="Y879" s="57"/>
      <c r="Z879" s="57"/>
      <c r="AA879" s="57"/>
      <c r="AB879" s="57"/>
      <c r="AC879" s="57"/>
      <c r="AD879" s="57"/>
      <c r="AE879" s="57"/>
      <c r="AF879" s="57"/>
    </row>
    <row r="880">
      <c r="A880" s="57"/>
      <c r="B880" s="57"/>
      <c r="C880" s="58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79"/>
      <c r="V880" s="57"/>
      <c r="W880" s="57"/>
      <c r="X880" s="57"/>
      <c r="Y880" s="57"/>
      <c r="Z880" s="57"/>
      <c r="AA880" s="57"/>
      <c r="AB880" s="57"/>
      <c r="AC880" s="57"/>
      <c r="AD880" s="57"/>
      <c r="AE880" s="57"/>
      <c r="AF880" s="57"/>
    </row>
    <row r="881">
      <c r="A881" s="57"/>
      <c r="B881" s="57"/>
      <c r="C881" s="58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79"/>
      <c r="V881" s="57"/>
      <c r="W881" s="57"/>
      <c r="X881" s="57"/>
      <c r="Y881" s="57"/>
      <c r="Z881" s="57"/>
      <c r="AA881" s="57"/>
      <c r="AB881" s="57"/>
      <c r="AC881" s="57"/>
      <c r="AD881" s="57"/>
      <c r="AE881" s="57"/>
      <c r="AF881" s="57"/>
    </row>
    <row r="882">
      <c r="A882" s="57"/>
      <c r="B882" s="57"/>
      <c r="C882" s="58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79"/>
      <c r="V882" s="57"/>
      <c r="W882" s="57"/>
      <c r="X882" s="57"/>
      <c r="Y882" s="57"/>
      <c r="Z882" s="57"/>
      <c r="AA882" s="57"/>
      <c r="AB882" s="57"/>
      <c r="AC882" s="57"/>
      <c r="AD882" s="57"/>
      <c r="AE882" s="57"/>
      <c r="AF882" s="57"/>
    </row>
    <row r="883">
      <c r="A883" s="57"/>
      <c r="B883" s="57"/>
      <c r="C883" s="58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79"/>
      <c r="V883" s="57"/>
      <c r="W883" s="57"/>
      <c r="X883" s="57"/>
      <c r="Y883" s="57"/>
      <c r="Z883" s="57"/>
      <c r="AA883" s="57"/>
      <c r="AB883" s="57"/>
      <c r="AC883" s="57"/>
      <c r="AD883" s="57"/>
      <c r="AE883" s="57"/>
      <c r="AF883" s="57"/>
    </row>
    <row r="884">
      <c r="A884" s="57"/>
      <c r="B884" s="57"/>
      <c r="C884" s="58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79"/>
      <c r="V884" s="57"/>
      <c r="W884" s="57"/>
      <c r="X884" s="57"/>
      <c r="Y884" s="57"/>
      <c r="Z884" s="57"/>
      <c r="AA884" s="57"/>
      <c r="AB884" s="57"/>
      <c r="AC884" s="57"/>
      <c r="AD884" s="57"/>
      <c r="AE884" s="57"/>
      <c r="AF884" s="57"/>
    </row>
    <row r="885">
      <c r="A885" s="57"/>
      <c r="B885" s="57"/>
      <c r="C885" s="58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79"/>
      <c r="V885" s="57"/>
      <c r="W885" s="57"/>
      <c r="X885" s="57"/>
      <c r="Y885" s="57"/>
      <c r="Z885" s="57"/>
      <c r="AA885" s="57"/>
      <c r="AB885" s="57"/>
      <c r="AC885" s="57"/>
      <c r="AD885" s="57"/>
      <c r="AE885" s="57"/>
      <c r="AF885" s="57"/>
    </row>
    <row r="886">
      <c r="A886" s="57"/>
      <c r="B886" s="57"/>
      <c r="C886" s="58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79"/>
      <c r="V886" s="57"/>
      <c r="W886" s="57"/>
      <c r="X886" s="57"/>
      <c r="Y886" s="57"/>
      <c r="Z886" s="57"/>
      <c r="AA886" s="57"/>
      <c r="AB886" s="57"/>
      <c r="AC886" s="57"/>
      <c r="AD886" s="57"/>
      <c r="AE886" s="57"/>
      <c r="AF886" s="57"/>
    </row>
    <row r="887">
      <c r="A887" s="57"/>
      <c r="B887" s="57"/>
      <c r="C887" s="58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79"/>
      <c r="V887" s="57"/>
      <c r="W887" s="57"/>
      <c r="X887" s="57"/>
      <c r="Y887" s="57"/>
      <c r="Z887" s="57"/>
      <c r="AA887" s="57"/>
      <c r="AB887" s="57"/>
      <c r="AC887" s="57"/>
      <c r="AD887" s="57"/>
      <c r="AE887" s="57"/>
      <c r="AF887" s="57"/>
    </row>
    <row r="888">
      <c r="A888" s="57"/>
      <c r="B888" s="57"/>
      <c r="C888" s="58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79"/>
      <c r="V888" s="57"/>
      <c r="W888" s="57"/>
      <c r="X888" s="57"/>
      <c r="Y888" s="57"/>
      <c r="Z888" s="57"/>
      <c r="AA888" s="57"/>
      <c r="AB888" s="57"/>
      <c r="AC888" s="57"/>
      <c r="AD888" s="57"/>
      <c r="AE888" s="57"/>
      <c r="AF888" s="57"/>
    </row>
    <row r="889">
      <c r="A889" s="57"/>
      <c r="B889" s="57"/>
      <c r="C889" s="58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79"/>
      <c r="V889" s="57"/>
      <c r="W889" s="57"/>
      <c r="X889" s="57"/>
      <c r="Y889" s="57"/>
      <c r="Z889" s="57"/>
      <c r="AA889" s="57"/>
      <c r="AB889" s="57"/>
      <c r="AC889" s="57"/>
      <c r="AD889" s="57"/>
      <c r="AE889" s="57"/>
      <c r="AF889" s="57"/>
    </row>
    <row r="890">
      <c r="A890" s="57"/>
      <c r="B890" s="57"/>
      <c r="C890" s="58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79"/>
      <c r="V890" s="57"/>
      <c r="W890" s="57"/>
      <c r="X890" s="57"/>
      <c r="Y890" s="57"/>
      <c r="Z890" s="57"/>
      <c r="AA890" s="57"/>
      <c r="AB890" s="57"/>
      <c r="AC890" s="57"/>
      <c r="AD890" s="57"/>
      <c r="AE890" s="57"/>
      <c r="AF890" s="57"/>
    </row>
    <row r="891">
      <c r="A891" s="57"/>
      <c r="B891" s="57"/>
      <c r="C891" s="58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79"/>
      <c r="V891" s="57"/>
      <c r="W891" s="57"/>
      <c r="X891" s="57"/>
      <c r="Y891" s="57"/>
      <c r="Z891" s="57"/>
      <c r="AA891" s="57"/>
      <c r="AB891" s="57"/>
      <c r="AC891" s="57"/>
      <c r="AD891" s="57"/>
      <c r="AE891" s="57"/>
      <c r="AF891" s="57"/>
    </row>
    <row r="892">
      <c r="A892" s="57"/>
      <c r="B892" s="57"/>
      <c r="C892" s="58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79"/>
      <c r="V892" s="57"/>
      <c r="W892" s="57"/>
      <c r="X892" s="57"/>
      <c r="Y892" s="57"/>
      <c r="Z892" s="57"/>
      <c r="AA892" s="57"/>
      <c r="AB892" s="57"/>
      <c r="AC892" s="57"/>
      <c r="AD892" s="57"/>
      <c r="AE892" s="57"/>
      <c r="AF892" s="57"/>
    </row>
    <row r="893">
      <c r="A893" s="57"/>
      <c r="B893" s="57"/>
      <c r="C893" s="58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79"/>
      <c r="V893" s="57"/>
      <c r="W893" s="57"/>
      <c r="X893" s="57"/>
      <c r="Y893" s="57"/>
      <c r="Z893" s="57"/>
      <c r="AA893" s="57"/>
      <c r="AB893" s="57"/>
      <c r="AC893" s="57"/>
      <c r="AD893" s="57"/>
      <c r="AE893" s="57"/>
      <c r="AF893" s="57"/>
    </row>
    <row r="894">
      <c r="A894" s="57"/>
      <c r="B894" s="57"/>
      <c r="C894" s="58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79"/>
      <c r="V894" s="57"/>
      <c r="W894" s="57"/>
      <c r="X894" s="57"/>
      <c r="Y894" s="57"/>
      <c r="Z894" s="57"/>
      <c r="AA894" s="57"/>
      <c r="AB894" s="57"/>
      <c r="AC894" s="57"/>
      <c r="AD894" s="57"/>
      <c r="AE894" s="57"/>
      <c r="AF894" s="57"/>
    </row>
    <row r="895">
      <c r="A895" s="57"/>
      <c r="B895" s="57"/>
      <c r="C895" s="58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79"/>
      <c r="V895" s="57"/>
      <c r="W895" s="57"/>
      <c r="X895" s="57"/>
      <c r="Y895" s="57"/>
      <c r="Z895" s="57"/>
      <c r="AA895" s="57"/>
      <c r="AB895" s="57"/>
      <c r="AC895" s="57"/>
      <c r="AD895" s="57"/>
      <c r="AE895" s="57"/>
      <c r="AF895" s="57"/>
    </row>
    <row r="896">
      <c r="A896" s="57"/>
      <c r="B896" s="57"/>
      <c r="C896" s="58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79"/>
      <c r="V896" s="57"/>
      <c r="W896" s="57"/>
      <c r="X896" s="57"/>
      <c r="Y896" s="57"/>
      <c r="Z896" s="57"/>
      <c r="AA896" s="57"/>
      <c r="AB896" s="57"/>
      <c r="AC896" s="57"/>
      <c r="AD896" s="57"/>
      <c r="AE896" s="57"/>
      <c r="AF896" s="57"/>
    </row>
    <row r="897">
      <c r="A897" s="57"/>
      <c r="B897" s="57"/>
      <c r="C897" s="58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79"/>
      <c r="V897" s="57"/>
      <c r="W897" s="57"/>
      <c r="X897" s="57"/>
      <c r="Y897" s="57"/>
      <c r="Z897" s="57"/>
      <c r="AA897" s="57"/>
      <c r="AB897" s="57"/>
      <c r="AC897" s="57"/>
      <c r="AD897" s="57"/>
      <c r="AE897" s="57"/>
      <c r="AF897" s="57"/>
    </row>
    <row r="898">
      <c r="A898" s="57"/>
      <c r="B898" s="57"/>
      <c r="C898" s="58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79"/>
      <c r="V898" s="57"/>
      <c r="W898" s="57"/>
      <c r="X898" s="57"/>
      <c r="Y898" s="57"/>
      <c r="Z898" s="57"/>
      <c r="AA898" s="57"/>
      <c r="AB898" s="57"/>
      <c r="AC898" s="57"/>
      <c r="AD898" s="57"/>
      <c r="AE898" s="57"/>
      <c r="AF898" s="57"/>
    </row>
    <row r="899">
      <c r="A899" s="57"/>
      <c r="B899" s="57"/>
      <c r="C899" s="58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79"/>
      <c r="V899" s="57"/>
      <c r="W899" s="57"/>
      <c r="X899" s="57"/>
      <c r="Y899" s="57"/>
      <c r="Z899" s="57"/>
      <c r="AA899" s="57"/>
      <c r="AB899" s="57"/>
      <c r="AC899" s="57"/>
      <c r="AD899" s="57"/>
      <c r="AE899" s="57"/>
      <c r="AF899" s="57"/>
    </row>
    <row r="900">
      <c r="A900" s="57"/>
      <c r="B900" s="57"/>
      <c r="C900" s="58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79"/>
      <c r="V900" s="57"/>
      <c r="W900" s="57"/>
      <c r="X900" s="57"/>
      <c r="Y900" s="57"/>
      <c r="Z900" s="57"/>
      <c r="AA900" s="57"/>
      <c r="AB900" s="57"/>
      <c r="AC900" s="57"/>
      <c r="AD900" s="57"/>
      <c r="AE900" s="57"/>
      <c r="AF900" s="57"/>
    </row>
    <row r="901">
      <c r="A901" s="57"/>
      <c r="B901" s="57"/>
      <c r="C901" s="58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79"/>
      <c r="V901" s="57"/>
      <c r="W901" s="57"/>
      <c r="X901" s="57"/>
      <c r="Y901" s="57"/>
      <c r="Z901" s="57"/>
      <c r="AA901" s="57"/>
      <c r="AB901" s="57"/>
      <c r="AC901" s="57"/>
      <c r="AD901" s="57"/>
      <c r="AE901" s="57"/>
      <c r="AF901" s="57"/>
    </row>
    <row r="902">
      <c r="A902" s="57"/>
      <c r="B902" s="57"/>
      <c r="C902" s="58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79"/>
      <c r="V902" s="57"/>
      <c r="W902" s="57"/>
      <c r="X902" s="57"/>
      <c r="Y902" s="57"/>
      <c r="Z902" s="57"/>
      <c r="AA902" s="57"/>
      <c r="AB902" s="57"/>
      <c r="AC902" s="57"/>
      <c r="AD902" s="57"/>
      <c r="AE902" s="57"/>
      <c r="AF902" s="57"/>
    </row>
    <row r="903">
      <c r="A903" s="57"/>
      <c r="B903" s="57"/>
      <c r="C903" s="58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79"/>
      <c r="V903" s="57"/>
      <c r="W903" s="57"/>
      <c r="X903" s="57"/>
      <c r="Y903" s="57"/>
      <c r="Z903" s="57"/>
      <c r="AA903" s="57"/>
      <c r="AB903" s="57"/>
      <c r="AC903" s="57"/>
      <c r="AD903" s="57"/>
      <c r="AE903" s="57"/>
      <c r="AF903" s="57"/>
    </row>
    <row r="904">
      <c r="A904" s="57"/>
      <c r="B904" s="57"/>
      <c r="C904" s="58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79"/>
      <c r="V904" s="57"/>
      <c r="W904" s="57"/>
      <c r="X904" s="57"/>
      <c r="Y904" s="57"/>
      <c r="Z904" s="57"/>
      <c r="AA904" s="57"/>
      <c r="AB904" s="57"/>
      <c r="AC904" s="57"/>
      <c r="AD904" s="57"/>
      <c r="AE904" s="57"/>
      <c r="AF904" s="57"/>
    </row>
    <row r="905">
      <c r="A905" s="57"/>
      <c r="B905" s="57"/>
      <c r="C905" s="58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79"/>
      <c r="V905" s="57"/>
      <c r="W905" s="57"/>
      <c r="X905" s="57"/>
      <c r="Y905" s="57"/>
      <c r="Z905" s="57"/>
      <c r="AA905" s="57"/>
      <c r="AB905" s="57"/>
      <c r="AC905" s="57"/>
      <c r="AD905" s="57"/>
      <c r="AE905" s="57"/>
      <c r="AF905" s="57"/>
    </row>
    <row r="906">
      <c r="A906" s="57"/>
      <c r="B906" s="57"/>
      <c r="C906" s="58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79"/>
      <c r="V906" s="57"/>
      <c r="W906" s="57"/>
      <c r="X906" s="57"/>
      <c r="Y906" s="57"/>
      <c r="Z906" s="57"/>
      <c r="AA906" s="57"/>
      <c r="AB906" s="57"/>
      <c r="AC906" s="57"/>
      <c r="AD906" s="57"/>
      <c r="AE906" s="57"/>
      <c r="AF906" s="57"/>
    </row>
    <row r="907">
      <c r="A907" s="57"/>
      <c r="B907" s="57"/>
      <c r="C907" s="58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79"/>
      <c r="V907" s="57"/>
      <c r="W907" s="57"/>
      <c r="X907" s="57"/>
      <c r="Y907" s="57"/>
      <c r="Z907" s="57"/>
      <c r="AA907" s="57"/>
      <c r="AB907" s="57"/>
      <c r="AC907" s="57"/>
      <c r="AD907" s="57"/>
      <c r="AE907" s="57"/>
      <c r="AF907" s="57"/>
    </row>
    <row r="908">
      <c r="A908" s="57"/>
      <c r="B908" s="57"/>
      <c r="C908" s="58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79"/>
      <c r="V908" s="57"/>
      <c r="W908" s="57"/>
      <c r="X908" s="57"/>
      <c r="Y908" s="57"/>
      <c r="Z908" s="57"/>
      <c r="AA908" s="57"/>
      <c r="AB908" s="57"/>
      <c r="AC908" s="57"/>
      <c r="AD908" s="57"/>
      <c r="AE908" s="57"/>
      <c r="AF908" s="57"/>
    </row>
    <row r="909">
      <c r="A909" s="57"/>
      <c r="B909" s="57"/>
      <c r="C909" s="58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79"/>
      <c r="V909" s="57"/>
      <c r="W909" s="57"/>
      <c r="X909" s="57"/>
      <c r="Y909" s="57"/>
      <c r="Z909" s="57"/>
      <c r="AA909" s="57"/>
      <c r="AB909" s="57"/>
      <c r="AC909" s="57"/>
      <c r="AD909" s="57"/>
      <c r="AE909" s="57"/>
      <c r="AF909" s="57"/>
    </row>
    <row r="910">
      <c r="A910" s="57"/>
      <c r="B910" s="57"/>
      <c r="C910" s="58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79"/>
      <c r="V910" s="57"/>
      <c r="W910" s="57"/>
      <c r="X910" s="57"/>
      <c r="Y910" s="57"/>
      <c r="Z910" s="57"/>
      <c r="AA910" s="57"/>
      <c r="AB910" s="57"/>
      <c r="AC910" s="57"/>
      <c r="AD910" s="57"/>
      <c r="AE910" s="57"/>
      <c r="AF910" s="57"/>
    </row>
    <row r="911">
      <c r="A911" s="57"/>
      <c r="B911" s="57"/>
      <c r="C911" s="58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79"/>
      <c r="V911" s="57"/>
      <c r="W911" s="57"/>
      <c r="X911" s="57"/>
      <c r="Y911" s="57"/>
      <c r="Z911" s="57"/>
      <c r="AA911" s="57"/>
      <c r="AB911" s="57"/>
      <c r="AC911" s="57"/>
      <c r="AD911" s="57"/>
      <c r="AE911" s="57"/>
      <c r="AF911" s="57"/>
    </row>
    <row r="912">
      <c r="A912" s="57"/>
      <c r="B912" s="57"/>
      <c r="C912" s="58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79"/>
      <c r="V912" s="57"/>
      <c r="W912" s="57"/>
      <c r="X912" s="57"/>
      <c r="Y912" s="57"/>
      <c r="Z912" s="57"/>
      <c r="AA912" s="57"/>
      <c r="AB912" s="57"/>
      <c r="AC912" s="57"/>
      <c r="AD912" s="57"/>
      <c r="AE912" s="57"/>
      <c r="AF912" s="57"/>
    </row>
    <row r="913">
      <c r="A913" s="57"/>
      <c r="B913" s="57"/>
      <c r="C913" s="58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79"/>
      <c r="V913" s="57"/>
      <c r="W913" s="57"/>
      <c r="X913" s="57"/>
      <c r="Y913" s="57"/>
      <c r="Z913" s="57"/>
      <c r="AA913" s="57"/>
      <c r="AB913" s="57"/>
      <c r="AC913" s="57"/>
      <c r="AD913" s="57"/>
      <c r="AE913" s="57"/>
      <c r="AF913" s="57"/>
    </row>
    <row r="914">
      <c r="A914" s="57"/>
      <c r="B914" s="57"/>
      <c r="C914" s="58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79"/>
      <c r="V914" s="57"/>
      <c r="W914" s="57"/>
      <c r="X914" s="57"/>
      <c r="Y914" s="57"/>
      <c r="Z914" s="57"/>
      <c r="AA914" s="57"/>
      <c r="AB914" s="57"/>
      <c r="AC914" s="57"/>
      <c r="AD914" s="57"/>
      <c r="AE914" s="57"/>
      <c r="AF914" s="57"/>
    </row>
    <row r="915">
      <c r="A915" s="57"/>
      <c r="B915" s="57"/>
      <c r="C915" s="58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79"/>
      <c r="V915" s="57"/>
      <c r="W915" s="57"/>
      <c r="X915" s="57"/>
      <c r="Y915" s="57"/>
      <c r="Z915" s="57"/>
      <c r="AA915" s="57"/>
      <c r="AB915" s="57"/>
      <c r="AC915" s="57"/>
      <c r="AD915" s="57"/>
      <c r="AE915" s="57"/>
      <c r="AF915" s="57"/>
    </row>
    <row r="916">
      <c r="A916" s="57"/>
      <c r="B916" s="57"/>
      <c r="C916" s="58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79"/>
      <c r="V916" s="57"/>
      <c r="W916" s="57"/>
      <c r="X916" s="57"/>
      <c r="Y916" s="57"/>
      <c r="Z916" s="57"/>
      <c r="AA916" s="57"/>
      <c r="AB916" s="57"/>
      <c r="AC916" s="57"/>
      <c r="AD916" s="57"/>
      <c r="AE916" s="57"/>
      <c r="AF916" s="57"/>
    </row>
    <row r="917">
      <c r="A917" s="57"/>
      <c r="B917" s="57"/>
      <c r="C917" s="58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79"/>
      <c r="V917" s="57"/>
      <c r="W917" s="57"/>
      <c r="X917" s="57"/>
      <c r="Y917" s="57"/>
      <c r="Z917" s="57"/>
      <c r="AA917" s="57"/>
      <c r="AB917" s="57"/>
      <c r="AC917" s="57"/>
      <c r="AD917" s="57"/>
      <c r="AE917" s="57"/>
      <c r="AF917" s="57"/>
    </row>
    <row r="918">
      <c r="A918" s="57"/>
      <c r="B918" s="57"/>
      <c r="C918" s="58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79"/>
      <c r="V918" s="57"/>
      <c r="W918" s="57"/>
      <c r="X918" s="57"/>
      <c r="Y918" s="57"/>
      <c r="Z918" s="57"/>
      <c r="AA918" s="57"/>
      <c r="AB918" s="57"/>
      <c r="AC918" s="57"/>
      <c r="AD918" s="57"/>
      <c r="AE918" s="57"/>
      <c r="AF918" s="57"/>
    </row>
    <row r="919">
      <c r="A919" s="57"/>
      <c r="B919" s="57"/>
      <c r="C919" s="58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79"/>
      <c r="V919" s="57"/>
      <c r="W919" s="57"/>
      <c r="X919" s="57"/>
      <c r="Y919" s="57"/>
      <c r="Z919" s="57"/>
      <c r="AA919" s="57"/>
      <c r="AB919" s="57"/>
      <c r="AC919" s="57"/>
      <c r="AD919" s="57"/>
      <c r="AE919" s="57"/>
      <c r="AF919" s="57"/>
    </row>
    <row r="920">
      <c r="A920" s="57"/>
      <c r="B920" s="57"/>
      <c r="C920" s="58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79"/>
      <c r="V920" s="57"/>
      <c r="W920" s="57"/>
      <c r="X920" s="57"/>
      <c r="Y920" s="57"/>
      <c r="Z920" s="57"/>
      <c r="AA920" s="57"/>
      <c r="AB920" s="57"/>
      <c r="AC920" s="57"/>
      <c r="AD920" s="57"/>
      <c r="AE920" s="57"/>
      <c r="AF920" s="57"/>
    </row>
    <row r="921">
      <c r="A921" s="57"/>
      <c r="B921" s="57"/>
      <c r="C921" s="58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79"/>
      <c r="V921" s="57"/>
      <c r="W921" s="57"/>
      <c r="X921" s="57"/>
      <c r="Y921" s="57"/>
      <c r="Z921" s="57"/>
      <c r="AA921" s="57"/>
      <c r="AB921" s="57"/>
      <c r="AC921" s="57"/>
      <c r="AD921" s="57"/>
      <c r="AE921" s="57"/>
      <c r="AF921" s="57"/>
    </row>
    <row r="922">
      <c r="A922" s="57"/>
      <c r="B922" s="57"/>
      <c r="C922" s="58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79"/>
      <c r="V922" s="57"/>
      <c r="W922" s="57"/>
      <c r="X922" s="57"/>
      <c r="Y922" s="57"/>
      <c r="Z922" s="57"/>
      <c r="AA922" s="57"/>
      <c r="AB922" s="57"/>
      <c r="AC922" s="57"/>
      <c r="AD922" s="57"/>
      <c r="AE922" s="57"/>
      <c r="AF922" s="57"/>
    </row>
    <row r="923">
      <c r="A923" s="57"/>
      <c r="B923" s="57"/>
      <c r="C923" s="58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79"/>
      <c r="V923" s="57"/>
      <c r="W923" s="57"/>
      <c r="X923" s="57"/>
      <c r="Y923" s="57"/>
      <c r="Z923" s="57"/>
      <c r="AA923" s="57"/>
      <c r="AB923" s="57"/>
      <c r="AC923" s="57"/>
      <c r="AD923" s="57"/>
      <c r="AE923" s="57"/>
      <c r="AF923" s="57"/>
    </row>
    <row r="924">
      <c r="A924" s="57"/>
      <c r="B924" s="57"/>
      <c r="C924" s="58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79"/>
      <c r="V924" s="57"/>
      <c r="W924" s="57"/>
      <c r="X924" s="57"/>
      <c r="Y924" s="57"/>
      <c r="Z924" s="57"/>
      <c r="AA924" s="57"/>
      <c r="AB924" s="57"/>
      <c r="AC924" s="57"/>
      <c r="AD924" s="57"/>
      <c r="AE924" s="57"/>
      <c r="AF924" s="57"/>
    </row>
    <row r="925">
      <c r="A925" s="57"/>
      <c r="B925" s="57"/>
      <c r="C925" s="58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79"/>
      <c r="V925" s="57"/>
      <c r="W925" s="57"/>
      <c r="X925" s="57"/>
      <c r="Y925" s="57"/>
      <c r="Z925" s="57"/>
      <c r="AA925" s="57"/>
      <c r="AB925" s="57"/>
      <c r="AC925" s="57"/>
      <c r="AD925" s="57"/>
      <c r="AE925" s="57"/>
      <c r="AF925" s="57"/>
    </row>
    <row r="926">
      <c r="A926" s="57"/>
      <c r="B926" s="57"/>
      <c r="C926" s="58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79"/>
      <c r="V926" s="57"/>
      <c r="W926" s="57"/>
      <c r="X926" s="57"/>
      <c r="Y926" s="57"/>
      <c r="Z926" s="57"/>
      <c r="AA926" s="57"/>
      <c r="AB926" s="57"/>
      <c r="AC926" s="57"/>
      <c r="AD926" s="57"/>
      <c r="AE926" s="57"/>
      <c r="AF926" s="57"/>
    </row>
    <row r="927">
      <c r="A927" s="57"/>
      <c r="B927" s="57"/>
      <c r="C927" s="58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79"/>
      <c r="V927" s="57"/>
      <c r="W927" s="57"/>
      <c r="X927" s="57"/>
      <c r="Y927" s="57"/>
      <c r="Z927" s="57"/>
      <c r="AA927" s="57"/>
      <c r="AB927" s="57"/>
      <c r="AC927" s="57"/>
      <c r="AD927" s="57"/>
      <c r="AE927" s="57"/>
      <c r="AF927" s="57"/>
    </row>
    <row r="928">
      <c r="A928" s="57"/>
      <c r="B928" s="57"/>
      <c r="C928" s="58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79"/>
      <c r="V928" s="57"/>
      <c r="W928" s="57"/>
      <c r="X928" s="57"/>
      <c r="Y928" s="57"/>
      <c r="Z928" s="57"/>
      <c r="AA928" s="57"/>
      <c r="AB928" s="57"/>
      <c r="AC928" s="57"/>
      <c r="AD928" s="57"/>
      <c r="AE928" s="57"/>
      <c r="AF928" s="57"/>
    </row>
    <row r="929">
      <c r="A929" s="57"/>
      <c r="B929" s="57"/>
      <c r="C929" s="58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79"/>
      <c r="V929" s="57"/>
      <c r="W929" s="57"/>
      <c r="X929" s="57"/>
      <c r="Y929" s="57"/>
      <c r="Z929" s="57"/>
      <c r="AA929" s="57"/>
      <c r="AB929" s="57"/>
      <c r="AC929" s="57"/>
      <c r="AD929" s="57"/>
      <c r="AE929" s="57"/>
      <c r="AF929" s="57"/>
    </row>
    <row r="930">
      <c r="A930" s="57"/>
      <c r="B930" s="57"/>
      <c r="C930" s="58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79"/>
      <c r="V930" s="57"/>
      <c r="W930" s="57"/>
      <c r="X930" s="57"/>
      <c r="Y930" s="57"/>
      <c r="Z930" s="57"/>
      <c r="AA930" s="57"/>
      <c r="AB930" s="57"/>
      <c r="AC930" s="57"/>
      <c r="AD930" s="57"/>
      <c r="AE930" s="57"/>
      <c r="AF930" s="57"/>
    </row>
    <row r="931">
      <c r="A931" s="57"/>
      <c r="B931" s="57"/>
      <c r="C931" s="58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79"/>
      <c r="V931" s="57"/>
      <c r="W931" s="57"/>
      <c r="X931" s="57"/>
      <c r="Y931" s="57"/>
      <c r="Z931" s="57"/>
      <c r="AA931" s="57"/>
      <c r="AB931" s="57"/>
      <c r="AC931" s="57"/>
      <c r="AD931" s="57"/>
      <c r="AE931" s="57"/>
      <c r="AF931" s="57"/>
    </row>
    <row r="932">
      <c r="A932" s="57"/>
      <c r="B932" s="57"/>
      <c r="C932" s="58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79"/>
      <c r="V932" s="57"/>
      <c r="W932" s="57"/>
      <c r="X932" s="57"/>
      <c r="Y932" s="57"/>
      <c r="Z932" s="57"/>
      <c r="AA932" s="57"/>
      <c r="AB932" s="57"/>
      <c r="AC932" s="57"/>
      <c r="AD932" s="57"/>
      <c r="AE932" s="57"/>
      <c r="AF932" s="57"/>
    </row>
    <row r="933">
      <c r="A933" s="57"/>
      <c r="B933" s="57"/>
      <c r="C933" s="58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79"/>
      <c r="V933" s="57"/>
      <c r="W933" s="57"/>
      <c r="X933" s="57"/>
      <c r="Y933" s="57"/>
      <c r="Z933" s="57"/>
      <c r="AA933" s="57"/>
      <c r="AB933" s="57"/>
      <c r="AC933" s="57"/>
      <c r="AD933" s="57"/>
      <c r="AE933" s="57"/>
      <c r="AF933" s="57"/>
    </row>
    <row r="934">
      <c r="A934" s="57"/>
      <c r="B934" s="57"/>
      <c r="C934" s="58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79"/>
      <c r="V934" s="57"/>
      <c r="W934" s="57"/>
      <c r="X934" s="57"/>
      <c r="Y934" s="57"/>
      <c r="Z934" s="57"/>
      <c r="AA934" s="57"/>
      <c r="AB934" s="57"/>
      <c r="AC934" s="57"/>
      <c r="AD934" s="57"/>
      <c r="AE934" s="57"/>
      <c r="AF934" s="57"/>
    </row>
    <row r="935">
      <c r="A935" s="57"/>
      <c r="B935" s="57"/>
      <c r="C935" s="58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79"/>
      <c r="V935" s="57"/>
      <c r="W935" s="57"/>
      <c r="X935" s="57"/>
      <c r="Y935" s="57"/>
      <c r="Z935" s="57"/>
      <c r="AA935" s="57"/>
      <c r="AB935" s="57"/>
      <c r="AC935" s="57"/>
      <c r="AD935" s="57"/>
      <c r="AE935" s="57"/>
      <c r="AF935" s="57"/>
    </row>
    <row r="936">
      <c r="A936" s="57"/>
      <c r="B936" s="57"/>
      <c r="C936" s="58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79"/>
      <c r="V936" s="57"/>
      <c r="W936" s="57"/>
      <c r="X936" s="57"/>
      <c r="Y936" s="57"/>
      <c r="Z936" s="57"/>
      <c r="AA936" s="57"/>
      <c r="AB936" s="57"/>
      <c r="AC936" s="57"/>
      <c r="AD936" s="57"/>
      <c r="AE936" s="57"/>
      <c r="AF936" s="57"/>
    </row>
    <row r="937">
      <c r="A937" s="57"/>
      <c r="B937" s="57"/>
      <c r="C937" s="58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79"/>
      <c r="V937" s="57"/>
      <c r="W937" s="57"/>
      <c r="X937" s="57"/>
      <c r="Y937" s="57"/>
      <c r="Z937" s="57"/>
      <c r="AA937" s="57"/>
      <c r="AB937" s="57"/>
      <c r="AC937" s="57"/>
      <c r="AD937" s="57"/>
      <c r="AE937" s="57"/>
      <c r="AF937" s="57"/>
    </row>
    <row r="938">
      <c r="A938" s="57"/>
      <c r="B938" s="57"/>
      <c r="C938" s="58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79"/>
      <c r="V938" s="57"/>
      <c r="W938" s="57"/>
      <c r="X938" s="57"/>
      <c r="Y938" s="57"/>
      <c r="Z938" s="57"/>
      <c r="AA938" s="57"/>
      <c r="AB938" s="57"/>
      <c r="AC938" s="57"/>
      <c r="AD938" s="57"/>
      <c r="AE938" s="57"/>
      <c r="AF938" s="57"/>
    </row>
    <row r="939">
      <c r="A939" s="57"/>
      <c r="B939" s="57"/>
      <c r="C939" s="58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79"/>
      <c r="V939" s="57"/>
      <c r="W939" s="57"/>
      <c r="X939" s="57"/>
      <c r="Y939" s="57"/>
      <c r="Z939" s="57"/>
      <c r="AA939" s="57"/>
      <c r="AB939" s="57"/>
      <c r="AC939" s="57"/>
      <c r="AD939" s="57"/>
      <c r="AE939" s="57"/>
      <c r="AF939" s="57"/>
    </row>
    <row r="940">
      <c r="A940" s="57"/>
      <c r="B940" s="57"/>
      <c r="C940" s="58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79"/>
      <c r="V940" s="57"/>
      <c r="W940" s="57"/>
      <c r="X940" s="57"/>
      <c r="Y940" s="57"/>
      <c r="Z940" s="57"/>
      <c r="AA940" s="57"/>
      <c r="AB940" s="57"/>
      <c r="AC940" s="57"/>
      <c r="AD940" s="57"/>
      <c r="AE940" s="57"/>
      <c r="AF940" s="57"/>
    </row>
    <row r="941">
      <c r="A941" s="57"/>
      <c r="B941" s="57"/>
      <c r="C941" s="58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79"/>
      <c r="V941" s="57"/>
      <c r="W941" s="57"/>
      <c r="X941" s="57"/>
      <c r="Y941" s="57"/>
      <c r="Z941" s="57"/>
      <c r="AA941" s="57"/>
      <c r="AB941" s="57"/>
      <c r="AC941" s="57"/>
      <c r="AD941" s="57"/>
      <c r="AE941" s="57"/>
      <c r="AF941" s="57"/>
    </row>
    <row r="942">
      <c r="A942" s="57"/>
      <c r="B942" s="57"/>
      <c r="C942" s="58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79"/>
      <c r="V942" s="57"/>
      <c r="W942" s="57"/>
      <c r="X942" s="57"/>
      <c r="Y942" s="57"/>
      <c r="Z942" s="57"/>
      <c r="AA942" s="57"/>
      <c r="AB942" s="57"/>
      <c r="AC942" s="57"/>
      <c r="AD942" s="57"/>
      <c r="AE942" s="57"/>
      <c r="AF942" s="57"/>
    </row>
    <row r="943">
      <c r="A943" s="57"/>
      <c r="B943" s="57"/>
      <c r="C943" s="58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79"/>
      <c r="V943" s="57"/>
      <c r="W943" s="57"/>
      <c r="X943" s="57"/>
      <c r="Y943" s="57"/>
      <c r="Z943" s="57"/>
      <c r="AA943" s="57"/>
      <c r="AB943" s="57"/>
      <c r="AC943" s="57"/>
      <c r="AD943" s="57"/>
      <c r="AE943" s="57"/>
      <c r="AF943" s="57"/>
    </row>
    <row r="944">
      <c r="A944" s="57"/>
      <c r="B944" s="57"/>
      <c r="C944" s="58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79"/>
      <c r="V944" s="57"/>
      <c r="W944" s="57"/>
      <c r="X944" s="57"/>
      <c r="Y944" s="57"/>
      <c r="Z944" s="57"/>
      <c r="AA944" s="57"/>
      <c r="AB944" s="57"/>
      <c r="AC944" s="57"/>
      <c r="AD944" s="57"/>
      <c r="AE944" s="57"/>
      <c r="AF944" s="57"/>
    </row>
    <row r="945">
      <c r="A945" s="57"/>
      <c r="B945" s="57"/>
      <c r="C945" s="58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79"/>
      <c r="V945" s="57"/>
      <c r="W945" s="57"/>
      <c r="X945" s="57"/>
      <c r="Y945" s="57"/>
      <c r="Z945" s="57"/>
      <c r="AA945" s="57"/>
      <c r="AB945" s="57"/>
      <c r="AC945" s="57"/>
      <c r="AD945" s="57"/>
      <c r="AE945" s="57"/>
      <c r="AF945" s="57"/>
    </row>
    <row r="946">
      <c r="A946" s="57"/>
      <c r="B946" s="57"/>
      <c r="C946" s="58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79"/>
      <c r="V946" s="57"/>
      <c r="W946" s="57"/>
      <c r="X946" s="57"/>
      <c r="Y946" s="57"/>
      <c r="Z946" s="57"/>
      <c r="AA946" s="57"/>
      <c r="AB946" s="57"/>
      <c r="AC946" s="57"/>
      <c r="AD946" s="57"/>
      <c r="AE946" s="57"/>
      <c r="AF946" s="57"/>
    </row>
    <row r="947">
      <c r="A947" s="57"/>
      <c r="B947" s="57"/>
      <c r="C947" s="58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79"/>
      <c r="V947" s="57"/>
      <c r="W947" s="57"/>
      <c r="X947" s="57"/>
      <c r="Y947" s="57"/>
      <c r="Z947" s="57"/>
      <c r="AA947" s="57"/>
      <c r="AB947" s="57"/>
      <c r="AC947" s="57"/>
      <c r="AD947" s="57"/>
      <c r="AE947" s="57"/>
      <c r="AF947" s="57"/>
    </row>
    <row r="948">
      <c r="A948" s="57"/>
      <c r="B948" s="57"/>
      <c r="C948" s="58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79"/>
      <c r="V948" s="57"/>
      <c r="W948" s="57"/>
      <c r="X948" s="57"/>
      <c r="Y948" s="57"/>
      <c r="Z948" s="57"/>
      <c r="AA948" s="57"/>
      <c r="AB948" s="57"/>
      <c r="AC948" s="57"/>
      <c r="AD948" s="57"/>
      <c r="AE948" s="57"/>
      <c r="AF948" s="57"/>
    </row>
    <row r="949">
      <c r="A949" s="57"/>
      <c r="B949" s="57"/>
      <c r="C949" s="58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79"/>
      <c r="V949" s="57"/>
      <c r="W949" s="57"/>
      <c r="X949" s="57"/>
      <c r="Y949" s="57"/>
      <c r="Z949" s="57"/>
      <c r="AA949" s="57"/>
      <c r="AB949" s="57"/>
      <c r="AC949" s="57"/>
      <c r="AD949" s="57"/>
      <c r="AE949" s="57"/>
      <c r="AF949" s="57"/>
    </row>
    <row r="950">
      <c r="A950" s="57"/>
      <c r="B950" s="57"/>
      <c r="C950" s="58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79"/>
      <c r="V950" s="57"/>
      <c r="W950" s="57"/>
      <c r="X950" s="57"/>
      <c r="Y950" s="57"/>
      <c r="Z950" s="57"/>
      <c r="AA950" s="57"/>
      <c r="AB950" s="57"/>
      <c r="AC950" s="57"/>
      <c r="AD950" s="57"/>
      <c r="AE950" s="57"/>
      <c r="AF950" s="57"/>
    </row>
    <row r="951">
      <c r="A951" s="57"/>
      <c r="B951" s="57"/>
      <c r="C951" s="58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79"/>
      <c r="V951" s="57"/>
      <c r="W951" s="57"/>
      <c r="X951" s="57"/>
      <c r="Y951" s="57"/>
      <c r="Z951" s="57"/>
      <c r="AA951" s="57"/>
      <c r="AB951" s="57"/>
      <c r="AC951" s="57"/>
      <c r="AD951" s="57"/>
      <c r="AE951" s="57"/>
      <c r="AF951" s="57"/>
    </row>
    <row r="952">
      <c r="A952" s="57"/>
      <c r="B952" s="57"/>
      <c r="C952" s="58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79"/>
      <c r="V952" s="57"/>
      <c r="W952" s="57"/>
      <c r="X952" s="57"/>
      <c r="Y952" s="57"/>
      <c r="Z952" s="57"/>
      <c r="AA952" s="57"/>
      <c r="AB952" s="57"/>
      <c r="AC952" s="57"/>
      <c r="AD952" s="57"/>
      <c r="AE952" s="57"/>
      <c r="AF952" s="57"/>
    </row>
    <row r="953">
      <c r="A953" s="57"/>
      <c r="B953" s="57"/>
      <c r="C953" s="58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79"/>
      <c r="V953" s="57"/>
      <c r="W953" s="57"/>
      <c r="X953" s="57"/>
      <c r="Y953" s="57"/>
      <c r="Z953" s="57"/>
      <c r="AA953" s="57"/>
      <c r="AB953" s="57"/>
      <c r="AC953" s="57"/>
      <c r="AD953" s="57"/>
      <c r="AE953" s="57"/>
      <c r="AF953" s="57"/>
    </row>
    <row r="954">
      <c r="A954" s="57"/>
      <c r="B954" s="57"/>
      <c r="C954" s="58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79"/>
      <c r="V954" s="57"/>
      <c r="W954" s="57"/>
      <c r="X954" s="57"/>
      <c r="Y954" s="57"/>
      <c r="Z954" s="57"/>
      <c r="AA954" s="57"/>
      <c r="AB954" s="57"/>
      <c r="AC954" s="57"/>
      <c r="AD954" s="57"/>
      <c r="AE954" s="57"/>
      <c r="AF954" s="57"/>
    </row>
    <row r="955">
      <c r="A955" s="57"/>
      <c r="B955" s="57"/>
      <c r="C955" s="58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79"/>
      <c r="V955" s="57"/>
      <c r="W955" s="57"/>
      <c r="X955" s="57"/>
      <c r="Y955" s="57"/>
      <c r="Z955" s="57"/>
      <c r="AA955" s="57"/>
      <c r="AB955" s="57"/>
      <c r="AC955" s="57"/>
      <c r="AD955" s="57"/>
      <c r="AE955" s="57"/>
      <c r="AF955" s="57"/>
    </row>
    <row r="956">
      <c r="A956" s="57"/>
      <c r="B956" s="57"/>
      <c r="C956" s="58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79"/>
      <c r="V956" s="57"/>
      <c r="W956" s="57"/>
      <c r="X956" s="57"/>
      <c r="Y956" s="57"/>
      <c r="Z956" s="57"/>
      <c r="AA956" s="57"/>
      <c r="AB956" s="57"/>
      <c r="AC956" s="57"/>
      <c r="AD956" s="57"/>
      <c r="AE956" s="57"/>
      <c r="AF956" s="57"/>
    </row>
    <row r="957">
      <c r="A957" s="57"/>
      <c r="B957" s="57"/>
      <c r="C957" s="58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79"/>
      <c r="V957" s="57"/>
      <c r="W957" s="57"/>
      <c r="X957" s="57"/>
      <c r="Y957" s="57"/>
      <c r="Z957" s="57"/>
      <c r="AA957" s="57"/>
      <c r="AB957" s="57"/>
      <c r="AC957" s="57"/>
      <c r="AD957" s="57"/>
      <c r="AE957" s="57"/>
      <c r="AF957" s="57"/>
    </row>
    <row r="958">
      <c r="A958" s="57"/>
      <c r="B958" s="57"/>
      <c r="C958" s="58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79"/>
      <c r="V958" s="57"/>
      <c r="W958" s="57"/>
      <c r="X958" s="57"/>
      <c r="Y958" s="57"/>
      <c r="Z958" s="57"/>
      <c r="AA958" s="57"/>
      <c r="AB958" s="57"/>
      <c r="AC958" s="57"/>
      <c r="AD958" s="57"/>
      <c r="AE958" s="57"/>
      <c r="AF958" s="57"/>
    </row>
    <row r="959">
      <c r="A959" s="57"/>
      <c r="B959" s="57"/>
      <c r="C959" s="58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79"/>
      <c r="V959" s="57"/>
      <c r="W959" s="57"/>
      <c r="X959" s="57"/>
      <c r="Y959" s="57"/>
      <c r="Z959" s="57"/>
      <c r="AA959" s="57"/>
      <c r="AB959" s="57"/>
      <c r="AC959" s="57"/>
      <c r="AD959" s="57"/>
      <c r="AE959" s="57"/>
      <c r="AF959" s="57"/>
    </row>
    <row r="960">
      <c r="A960" s="57"/>
      <c r="B960" s="57"/>
      <c r="C960" s="58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79"/>
      <c r="V960" s="57"/>
      <c r="W960" s="57"/>
      <c r="X960" s="57"/>
      <c r="Y960" s="57"/>
      <c r="Z960" s="57"/>
      <c r="AA960" s="57"/>
      <c r="AB960" s="57"/>
      <c r="AC960" s="57"/>
      <c r="AD960" s="57"/>
      <c r="AE960" s="57"/>
      <c r="AF960" s="57"/>
    </row>
    <row r="961">
      <c r="A961" s="57"/>
      <c r="B961" s="57"/>
      <c r="C961" s="58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79"/>
      <c r="V961" s="57"/>
      <c r="W961" s="57"/>
      <c r="X961" s="57"/>
      <c r="Y961" s="57"/>
      <c r="Z961" s="57"/>
      <c r="AA961" s="57"/>
      <c r="AB961" s="57"/>
      <c r="AC961" s="57"/>
      <c r="AD961" s="57"/>
      <c r="AE961" s="57"/>
      <c r="AF961" s="57"/>
    </row>
    <row r="962">
      <c r="A962" s="57"/>
      <c r="B962" s="57"/>
      <c r="C962" s="58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79"/>
      <c r="V962" s="57"/>
      <c r="W962" s="57"/>
      <c r="X962" s="57"/>
      <c r="Y962" s="57"/>
      <c r="Z962" s="57"/>
      <c r="AA962" s="57"/>
      <c r="AB962" s="57"/>
      <c r="AC962" s="57"/>
      <c r="AD962" s="57"/>
      <c r="AE962" s="57"/>
      <c r="AF962" s="57"/>
    </row>
    <row r="963">
      <c r="A963" s="57"/>
      <c r="B963" s="57"/>
      <c r="C963" s="58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79"/>
      <c r="V963" s="57"/>
      <c r="W963" s="57"/>
      <c r="X963" s="57"/>
      <c r="Y963" s="57"/>
      <c r="Z963" s="57"/>
      <c r="AA963" s="57"/>
      <c r="AB963" s="57"/>
      <c r="AC963" s="57"/>
      <c r="AD963" s="57"/>
      <c r="AE963" s="57"/>
      <c r="AF963" s="57"/>
    </row>
    <row r="964">
      <c r="A964" s="57"/>
      <c r="B964" s="57"/>
      <c r="C964" s="58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79"/>
      <c r="V964" s="57"/>
      <c r="W964" s="57"/>
      <c r="X964" s="57"/>
      <c r="Y964" s="57"/>
      <c r="Z964" s="57"/>
      <c r="AA964" s="57"/>
      <c r="AB964" s="57"/>
      <c r="AC964" s="57"/>
      <c r="AD964" s="57"/>
      <c r="AE964" s="57"/>
      <c r="AF964" s="57"/>
    </row>
    <row r="965">
      <c r="A965" s="57"/>
      <c r="B965" s="57"/>
      <c r="C965" s="58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79"/>
      <c r="V965" s="57"/>
      <c r="W965" s="57"/>
      <c r="X965" s="57"/>
      <c r="Y965" s="57"/>
      <c r="Z965" s="57"/>
      <c r="AA965" s="57"/>
      <c r="AB965" s="57"/>
      <c r="AC965" s="57"/>
      <c r="AD965" s="57"/>
      <c r="AE965" s="57"/>
      <c r="AF965" s="57"/>
    </row>
    <row r="966">
      <c r="A966" s="57"/>
      <c r="B966" s="57"/>
      <c r="C966" s="58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79"/>
      <c r="V966" s="57"/>
      <c r="W966" s="57"/>
      <c r="X966" s="57"/>
      <c r="Y966" s="57"/>
      <c r="Z966" s="57"/>
      <c r="AA966" s="57"/>
      <c r="AB966" s="57"/>
      <c r="AC966" s="57"/>
      <c r="AD966" s="57"/>
      <c r="AE966" s="57"/>
      <c r="AF966" s="57"/>
    </row>
    <row r="967">
      <c r="A967" s="57"/>
      <c r="B967" s="57"/>
      <c r="C967" s="58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79"/>
      <c r="V967" s="57"/>
      <c r="W967" s="57"/>
      <c r="X967" s="57"/>
      <c r="Y967" s="57"/>
      <c r="Z967" s="57"/>
      <c r="AA967" s="57"/>
      <c r="AB967" s="57"/>
      <c r="AC967" s="57"/>
      <c r="AD967" s="57"/>
      <c r="AE967" s="57"/>
      <c r="AF967" s="57"/>
    </row>
    <row r="968">
      <c r="A968" s="57"/>
      <c r="B968" s="57"/>
      <c r="C968" s="58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79"/>
      <c r="V968" s="57"/>
      <c r="W968" s="57"/>
      <c r="X968" s="57"/>
      <c r="Y968" s="57"/>
      <c r="Z968" s="57"/>
      <c r="AA968" s="57"/>
      <c r="AB968" s="57"/>
      <c r="AC968" s="57"/>
      <c r="AD968" s="57"/>
      <c r="AE968" s="57"/>
      <c r="AF968" s="57"/>
    </row>
    <row r="969">
      <c r="A969" s="57"/>
      <c r="B969" s="57"/>
      <c r="C969" s="58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79"/>
      <c r="V969" s="57"/>
      <c r="W969" s="57"/>
      <c r="X969" s="57"/>
      <c r="Y969" s="57"/>
      <c r="Z969" s="57"/>
      <c r="AA969" s="57"/>
      <c r="AB969" s="57"/>
      <c r="AC969" s="57"/>
      <c r="AD969" s="57"/>
      <c r="AE969" s="57"/>
      <c r="AF969" s="57"/>
    </row>
    <row r="970">
      <c r="A970" s="57"/>
      <c r="B970" s="57"/>
      <c r="C970" s="58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79"/>
      <c r="V970" s="57"/>
      <c r="W970" s="57"/>
      <c r="X970" s="57"/>
      <c r="Y970" s="57"/>
      <c r="Z970" s="57"/>
      <c r="AA970" s="57"/>
      <c r="AB970" s="57"/>
      <c r="AC970" s="57"/>
      <c r="AD970" s="57"/>
      <c r="AE970" s="57"/>
      <c r="AF970" s="57"/>
    </row>
    <row r="971">
      <c r="A971" s="57"/>
      <c r="B971" s="57"/>
      <c r="C971" s="58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79"/>
      <c r="V971" s="57"/>
      <c r="W971" s="57"/>
      <c r="X971" s="57"/>
      <c r="Y971" s="57"/>
      <c r="Z971" s="57"/>
      <c r="AA971" s="57"/>
      <c r="AB971" s="57"/>
      <c r="AC971" s="57"/>
      <c r="AD971" s="57"/>
      <c r="AE971" s="57"/>
      <c r="AF971" s="57"/>
    </row>
    <row r="972">
      <c r="A972" s="57"/>
      <c r="B972" s="57"/>
      <c r="C972" s="58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79"/>
      <c r="V972" s="57"/>
      <c r="W972" s="57"/>
      <c r="X972" s="57"/>
      <c r="Y972" s="57"/>
      <c r="Z972" s="57"/>
      <c r="AA972" s="57"/>
      <c r="AB972" s="57"/>
      <c r="AC972" s="57"/>
      <c r="AD972" s="57"/>
      <c r="AE972" s="57"/>
      <c r="AF972" s="57"/>
    </row>
    <row r="973">
      <c r="A973" s="57"/>
      <c r="B973" s="57"/>
      <c r="C973" s="58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79"/>
      <c r="V973" s="57"/>
      <c r="W973" s="57"/>
      <c r="X973" s="57"/>
      <c r="Y973" s="57"/>
      <c r="Z973" s="57"/>
      <c r="AA973" s="57"/>
      <c r="AB973" s="57"/>
      <c r="AC973" s="57"/>
      <c r="AD973" s="57"/>
      <c r="AE973" s="57"/>
      <c r="AF973" s="57"/>
    </row>
    <row r="974">
      <c r="A974" s="57"/>
      <c r="B974" s="57"/>
      <c r="C974" s="58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79"/>
      <c r="V974" s="57"/>
      <c r="W974" s="57"/>
      <c r="X974" s="57"/>
      <c r="Y974" s="57"/>
      <c r="Z974" s="57"/>
      <c r="AA974" s="57"/>
      <c r="AB974" s="57"/>
      <c r="AC974" s="57"/>
      <c r="AD974" s="57"/>
      <c r="AE974" s="57"/>
      <c r="AF974" s="57"/>
    </row>
    <row r="975">
      <c r="A975" s="57"/>
      <c r="B975" s="57"/>
      <c r="C975" s="58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79"/>
      <c r="V975" s="57"/>
      <c r="W975" s="57"/>
      <c r="X975" s="57"/>
      <c r="Y975" s="57"/>
      <c r="Z975" s="57"/>
      <c r="AA975" s="57"/>
      <c r="AB975" s="57"/>
      <c r="AC975" s="57"/>
      <c r="AD975" s="57"/>
      <c r="AE975" s="57"/>
      <c r="AF975" s="57"/>
    </row>
    <row r="976">
      <c r="A976" s="57"/>
      <c r="B976" s="57"/>
      <c r="C976" s="58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79"/>
      <c r="V976" s="57"/>
      <c r="W976" s="57"/>
      <c r="X976" s="57"/>
      <c r="Y976" s="57"/>
      <c r="Z976" s="57"/>
      <c r="AA976" s="57"/>
      <c r="AB976" s="57"/>
      <c r="AC976" s="57"/>
      <c r="AD976" s="57"/>
      <c r="AE976" s="57"/>
      <c r="AF976" s="57"/>
    </row>
    <row r="977">
      <c r="A977" s="57"/>
      <c r="B977" s="57"/>
      <c r="C977" s="58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79"/>
      <c r="V977" s="57"/>
      <c r="W977" s="57"/>
      <c r="X977" s="57"/>
      <c r="Y977" s="57"/>
      <c r="Z977" s="57"/>
      <c r="AA977" s="57"/>
      <c r="AB977" s="57"/>
      <c r="AC977" s="57"/>
      <c r="AD977" s="57"/>
      <c r="AE977" s="57"/>
      <c r="AF977" s="57"/>
    </row>
    <row r="978">
      <c r="A978" s="57"/>
      <c r="B978" s="57"/>
      <c r="C978" s="58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79"/>
      <c r="V978" s="57"/>
      <c r="W978" s="57"/>
      <c r="X978" s="57"/>
      <c r="Y978" s="57"/>
      <c r="Z978" s="57"/>
      <c r="AA978" s="57"/>
      <c r="AB978" s="57"/>
      <c r="AC978" s="57"/>
      <c r="AD978" s="57"/>
      <c r="AE978" s="57"/>
      <c r="AF978" s="57"/>
    </row>
    <row r="979">
      <c r="A979" s="57"/>
      <c r="B979" s="57"/>
      <c r="C979" s="58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79"/>
      <c r="V979" s="57"/>
      <c r="W979" s="57"/>
      <c r="X979" s="57"/>
      <c r="Y979" s="57"/>
      <c r="Z979" s="57"/>
      <c r="AA979" s="57"/>
      <c r="AB979" s="57"/>
      <c r="AC979" s="57"/>
      <c r="AD979" s="57"/>
      <c r="AE979" s="57"/>
      <c r="AF979" s="57"/>
    </row>
    <row r="980">
      <c r="A980" s="57"/>
      <c r="B980" s="57"/>
      <c r="C980" s="58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79"/>
      <c r="V980" s="57"/>
      <c r="W980" s="57"/>
      <c r="X980" s="57"/>
      <c r="Y980" s="57"/>
      <c r="Z980" s="57"/>
      <c r="AA980" s="57"/>
      <c r="AB980" s="57"/>
      <c r="AC980" s="57"/>
      <c r="AD980" s="57"/>
      <c r="AE980" s="57"/>
      <c r="AF980" s="57"/>
    </row>
    <row r="981">
      <c r="A981" s="57"/>
      <c r="B981" s="57"/>
      <c r="C981" s="58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79"/>
      <c r="V981" s="57"/>
      <c r="W981" s="57"/>
      <c r="X981" s="57"/>
      <c r="Y981" s="57"/>
      <c r="Z981" s="57"/>
      <c r="AA981" s="57"/>
      <c r="AB981" s="57"/>
      <c r="AC981" s="57"/>
      <c r="AD981" s="57"/>
      <c r="AE981" s="57"/>
      <c r="AF981" s="57"/>
    </row>
    <row r="982">
      <c r="A982" s="57"/>
      <c r="B982" s="57"/>
      <c r="C982" s="58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79"/>
      <c r="V982" s="57"/>
      <c r="W982" s="57"/>
      <c r="X982" s="57"/>
      <c r="Y982" s="57"/>
      <c r="Z982" s="57"/>
      <c r="AA982" s="57"/>
      <c r="AB982" s="57"/>
      <c r="AC982" s="57"/>
      <c r="AD982" s="57"/>
      <c r="AE982" s="57"/>
      <c r="AF982" s="57"/>
    </row>
    <row r="983">
      <c r="A983" s="57"/>
      <c r="B983" s="57"/>
      <c r="C983" s="58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79"/>
      <c r="V983" s="57"/>
      <c r="W983" s="57"/>
      <c r="X983" s="57"/>
      <c r="Y983" s="57"/>
      <c r="Z983" s="57"/>
      <c r="AA983" s="57"/>
      <c r="AB983" s="57"/>
      <c r="AC983" s="57"/>
      <c r="AD983" s="57"/>
      <c r="AE983" s="57"/>
      <c r="AF983" s="57"/>
    </row>
    <row r="984">
      <c r="A984" s="57"/>
      <c r="B984" s="57"/>
      <c r="C984" s="58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79"/>
      <c r="V984" s="57"/>
      <c r="W984" s="57"/>
      <c r="X984" s="57"/>
      <c r="Y984" s="57"/>
      <c r="Z984" s="57"/>
      <c r="AA984" s="57"/>
      <c r="AB984" s="57"/>
      <c r="AC984" s="57"/>
      <c r="AD984" s="57"/>
      <c r="AE984" s="57"/>
      <c r="AF984" s="57"/>
    </row>
    <row r="985">
      <c r="A985" s="57"/>
      <c r="B985" s="57"/>
      <c r="C985" s="58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79"/>
      <c r="V985" s="57"/>
      <c r="W985" s="57"/>
      <c r="X985" s="57"/>
      <c r="Y985" s="57"/>
      <c r="Z985" s="57"/>
      <c r="AA985" s="57"/>
      <c r="AB985" s="57"/>
      <c r="AC985" s="57"/>
      <c r="AD985" s="57"/>
      <c r="AE985" s="57"/>
      <c r="AF985" s="57"/>
    </row>
    <row r="986">
      <c r="A986" s="57"/>
      <c r="B986" s="57"/>
      <c r="C986" s="58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79"/>
      <c r="V986" s="57"/>
      <c r="W986" s="57"/>
      <c r="X986" s="57"/>
      <c r="Y986" s="57"/>
      <c r="Z986" s="57"/>
      <c r="AA986" s="57"/>
      <c r="AB986" s="57"/>
      <c r="AC986" s="57"/>
      <c r="AD986" s="57"/>
      <c r="AE986" s="57"/>
      <c r="AF986" s="57"/>
    </row>
    <row r="987">
      <c r="A987" s="57"/>
      <c r="B987" s="57"/>
      <c r="C987" s="58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79"/>
      <c r="V987" s="57"/>
      <c r="W987" s="57"/>
      <c r="X987" s="57"/>
      <c r="Y987" s="57"/>
      <c r="Z987" s="57"/>
      <c r="AA987" s="57"/>
      <c r="AB987" s="57"/>
      <c r="AC987" s="57"/>
      <c r="AD987" s="57"/>
      <c r="AE987" s="57"/>
      <c r="AF987" s="57"/>
    </row>
    <row r="988">
      <c r="A988" s="57"/>
      <c r="B988" s="57"/>
      <c r="C988" s="58"/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79"/>
      <c r="V988" s="57"/>
      <c r="W988" s="57"/>
      <c r="X988" s="57"/>
      <c r="Y988" s="57"/>
      <c r="Z988" s="57"/>
      <c r="AA988" s="57"/>
      <c r="AB988" s="57"/>
      <c r="AC988" s="57"/>
      <c r="AD988" s="57"/>
      <c r="AE988" s="57"/>
      <c r="AF988" s="57"/>
    </row>
    <row r="989">
      <c r="A989" s="57"/>
      <c r="B989" s="57"/>
      <c r="C989" s="58"/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79"/>
      <c r="V989" s="57"/>
      <c r="W989" s="57"/>
      <c r="X989" s="57"/>
      <c r="Y989" s="57"/>
      <c r="Z989" s="57"/>
      <c r="AA989" s="57"/>
      <c r="AB989" s="57"/>
      <c r="AC989" s="57"/>
      <c r="AD989" s="57"/>
      <c r="AE989" s="57"/>
      <c r="AF989" s="57"/>
    </row>
    <row r="990">
      <c r="A990" s="57"/>
      <c r="B990" s="57"/>
      <c r="C990" s="58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79"/>
      <c r="V990" s="57"/>
      <c r="W990" s="57"/>
      <c r="X990" s="57"/>
      <c r="Y990" s="57"/>
      <c r="Z990" s="57"/>
      <c r="AA990" s="57"/>
      <c r="AB990" s="57"/>
      <c r="AC990" s="57"/>
      <c r="AD990" s="57"/>
      <c r="AE990" s="57"/>
      <c r="AF990" s="57"/>
    </row>
    <row r="991">
      <c r="A991" s="57"/>
      <c r="B991" s="57"/>
      <c r="C991" s="58"/>
      <c r="D991" s="57"/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79"/>
      <c r="V991" s="57"/>
      <c r="W991" s="57"/>
      <c r="X991" s="57"/>
      <c r="Y991" s="57"/>
      <c r="Z991" s="57"/>
      <c r="AA991" s="57"/>
      <c r="AB991" s="57"/>
      <c r="AC991" s="57"/>
      <c r="AD991" s="57"/>
      <c r="AE991" s="57"/>
      <c r="AF991" s="57"/>
    </row>
    <row r="992">
      <c r="A992" s="57"/>
      <c r="B992" s="57"/>
      <c r="C992" s="58"/>
      <c r="D992" s="57"/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79"/>
      <c r="V992" s="57"/>
      <c r="W992" s="57"/>
      <c r="X992" s="57"/>
      <c r="Y992" s="57"/>
      <c r="Z992" s="57"/>
      <c r="AA992" s="57"/>
      <c r="AB992" s="57"/>
      <c r="AC992" s="57"/>
      <c r="AD992" s="57"/>
      <c r="AE992" s="57"/>
      <c r="AF992" s="57"/>
    </row>
    <row r="993">
      <c r="A993" s="57"/>
      <c r="B993" s="57"/>
      <c r="C993" s="58"/>
      <c r="D993" s="57"/>
      <c r="E993" s="57"/>
      <c r="F993" s="57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79"/>
      <c r="V993" s="57"/>
      <c r="W993" s="57"/>
      <c r="X993" s="57"/>
      <c r="Y993" s="57"/>
      <c r="Z993" s="57"/>
      <c r="AA993" s="57"/>
      <c r="AB993" s="57"/>
      <c r="AC993" s="57"/>
      <c r="AD993" s="57"/>
      <c r="AE993" s="57"/>
      <c r="AF993" s="57"/>
    </row>
    <row r="994">
      <c r="A994" s="57"/>
      <c r="B994" s="57"/>
      <c r="C994" s="58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79"/>
      <c r="V994" s="57"/>
      <c r="W994" s="57"/>
      <c r="X994" s="57"/>
      <c r="Y994" s="57"/>
      <c r="Z994" s="57"/>
      <c r="AA994" s="57"/>
      <c r="AB994" s="57"/>
      <c r="AC994" s="57"/>
      <c r="AD994" s="57"/>
      <c r="AE994" s="57"/>
      <c r="AF994" s="57"/>
    </row>
    <row r="995">
      <c r="A995" s="57"/>
      <c r="B995" s="57"/>
      <c r="C995" s="58"/>
      <c r="D995" s="57"/>
      <c r="E995" s="57"/>
      <c r="F995" s="57"/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79"/>
      <c r="V995" s="57"/>
      <c r="W995" s="57"/>
      <c r="X995" s="57"/>
      <c r="Y995" s="57"/>
      <c r="Z995" s="57"/>
      <c r="AA995" s="57"/>
      <c r="AB995" s="57"/>
      <c r="AC995" s="57"/>
      <c r="AD995" s="57"/>
      <c r="AE995" s="57"/>
      <c r="AF995" s="57"/>
    </row>
    <row r="996">
      <c r="A996" s="57"/>
      <c r="B996" s="57"/>
      <c r="C996" s="58"/>
      <c r="D996" s="57"/>
      <c r="E996" s="57"/>
      <c r="F996" s="57"/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79"/>
      <c r="V996" s="57"/>
      <c r="W996" s="57"/>
      <c r="X996" s="57"/>
      <c r="Y996" s="57"/>
      <c r="Z996" s="57"/>
      <c r="AA996" s="57"/>
      <c r="AB996" s="57"/>
      <c r="AC996" s="57"/>
      <c r="AD996" s="57"/>
      <c r="AE996" s="57"/>
      <c r="AF996" s="57"/>
    </row>
    <row r="997">
      <c r="A997" s="57"/>
      <c r="B997" s="57"/>
      <c r="C997" s="58"/>
      <c r="D997" s="57"/>
      <c r="E997" s="57"/>
      <c r="F997" s="57"/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  <c r="U997" s="79"/>
      <c r="V997" s="57"/>
      <c r="W997" s="57"/>
      <c r="X997" s="57"/>
      <c r="Y997" s="57"/>
      <c r="Z997" s="57"/>
      <c r="AA997" s="57"/>
      <c r="AB997" s="57"/>
      <c r="AC997" s="57"/>
      <c r="AD997" s="57"/>
      <c r="AE997" s="57"/>
      <c r="AF997" s="57"/>
    </row>
    <row r="998">
      <c r="A998" s="57"/>
      <c r="B998" s="57"/>
      <c r="C998" s="58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  <c r="U998" s="79"/>
      <c r="V998" s="57"/>
      <c r="W998" s="57"/>
      <c r="X998" s="57"/>
      <c r="Y998" s="57"/>
      <c r="Z998" s="57"/>
      <c r="AA998" s="57"/>
      <c r="AB998" s="57"/>
      <c r="AC998" s="57"/>
      <c r="AD998" s="57"/>
      <c r="AE998" s="57"/>
      <c r="AF998" s="57"/>
    </row>
    <row r="999">
      <c r="A999" s="57"/>
      <c r="B999" s="57"/>
      <c r="C999" s="58"/>
      <c r="D999" s="57"/>
      <c r="E999" s="57"/>
      <c r="F999" s="57"/>
      <c r="G999" s="57"/>
      <c r="H999" s="57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  <c r="U999" s="79"/>
      <c r="V999" s="57"/>
      <c r="W999" s="57"/>
      <c r="X999" s="57"/>
      <c r="Y999" s="57"/>
      <c r="Z999" s="57"/>
      <c r="AA999" s="57"/>
      <c r="AB999" s="57"/>
      <c r="AC999" s="57"/>
      <c r="AD999" s="57"/>
      <c r="AE999" s="57"/>
      <c r="AF999" s="57"/>
    </row>
    <row r="1000">
      <c r="A1000" s="57"/>
      <c r="B1000" s="57"/>
      <c r="C1000" s="58"/>
      <c r="D1000" s="57"/>
      <c r="E1000" s="57"/>
      <c r="F1000" s="57"/>
      <c r="G1000" s="57"/>
      <c r="H1000" s="57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  <c r="U1000" s="79"/>
      <c r="V1000" s="57"/>
      <c r="W1000" s="57"/>
      <c r="X1000" s="57"/>
      <c r="Y1000" s="57"/>
      <c r="Z1000" s="57"/>
      <c r="AA1000" s="57"/>
      <c r="AB1000" s="57"/>
      <c r="AC1000" s="57"/>
      <c r="AD1000" s="57"/>
      <c r="AE1000" s="57"/>
      <c r="AF1000" s="57"/>
    </row>
    <row r="1001">
      <c r="A1001" s="57"/>
      <c r="B1001" s="57"/>
      <c r="C1001" s="58"/>
      <c r="D1001" s="57"/>
      <c r="E1001" s="57"/>
      <c r="F1001" s="57"/>
      <c r="G1001" s="57"/>
      <c r="H1001" s="57"/>
      <c r="I1001" s="57"/>
      <c r="J1001" s="57"/>
      <c r="K1001" s="57"/>
      <c r="L1001" s="57"/>
      <c r="M1001" s="57"/>
      <c r="N1001" s="57"/>
      <c r="O1001" s="57"/>
      <c r="P1001" s="57"/>
      <c r="Q1001" s="57"/>
      <c r="R1001" s="57"/>
      <c r="S1001" s="57"/>
      <c r="T1001" s="57"/>
      <c r="U1001" s="79"/>
      <c r="V1001" s="57"/>
      <c r="W1001" s="57"/>
      <c r="X1001" s="57"/>
      <c r="Y1001" s="57"/>
      <c r="Z1001" s="57"/>
      <c r="AA1001" s="57"/>
      <c r="AB1001" s="57"/>
      <c r="AC1001" s="57"/>
      <c r="AD1001" s="57"/>
      <c r="AE1001" s="57"/>
      <c r="AF1001" s="57"/>
    </row>
    <row r="1002">
      <c r="A1002" s="57"/>
      <c r="B1002" s="57"/>
      <c r="C1002" s="58"/>
      <c r="D1002" s="57"/>
      <c r="E1002" s="57"/>
      <c r="F1002" s="57"/>
      <c r="G1002" s="57"/>
      <c r="H1002" s="57"/>
      <c r="I1002" s="57"/>
      <c r="J1002" s="57"/>
      <c r="K1002" s="57"/>
      <c r="L1002" s="57"/>
      <c r="M1002" s="57"/>
      <c r="N1002" s="57"/>
      <c r="O1002" s="57"/>
      <c r="P1002" s="57"/>
      <c r="Q1002" s="57"/>
      <c r="R1002" s="57"/>
      <c r="S1002" s="57"/>
      <c r="T1002" s="57"/>
      <c r="U1002" s="79"/>
      <c r="V1002" s="57"/>
      <c r="W1002" s="57"/>
      <c r="X1002" s="57"/>
      <c r="Y1002" s="57"/>
      <c r="Z1002" s="57"/>
      <c r="AA1002" s="57"/>
      <c r="AB1002" s="57"/>
      <c r="AC1002" s="57"/>
      <c r="AD1002" s="57"/>
      <c r="AE1002" s="57"/>
      <c r="AF1002" s="57"/>
    </row>
    <row r="1003">
      <c r="A1003" s="57"/>
      <c r="B1003" s="57"/>
      <c r="C1003" s="58"/>
      <c r="D1003" s="57"/>
      <c r="E1003" s="57"/>
      <c r="F1003" s="57"/>
      <c r="G1003" s="57"/>
      <c r="H1003" s="57"/>
      <c r="I1003" s="57"/>
      <c r="J1003" s="57"/>
      <c r="K1003" s="57"/>
      <c r="L1003" s="57"/>
      <c r="M1003" s="57"/>
      <c r="N1003" s="57"/>
      <c r="O1003" s="57"/>
      <c r="P1003" s="57"/>
      <c r="Q1003" s="57"/>
      <c r="R1003" s="57"/>
      <c r="S1003" s="57"/>
      <c r="T1003" s="57"/>
      <c r="U1003" s="79"/>
      <c r="V1003" s="57"/>
      <c r="W1003" s="57"/>
      <c r="X1003" s="57"/>
      <c r="Y1003" s="57"/>
      <c r="Z1003" s="57"/>
      <c r="AA1003" s="57"/>
      <c r="AB1003" s="57"/>
      <c r="AC1003" s="57"/>
      <c r="AD1003" s="57"/>
      <c r="AE1003" s="57"/>
      <c r="AF1003" s="57"/>
    </row>
    <row r="1004">
      <c r="A1004" s="57"/>
      <c r="B1004" s="57"/>
      <c r="C1004" s="58"/>
      <c r="D1004" s="57"/>
      <c r="E1004" s="57"/>
      <c r="F1004" s="57"/>
      <c r="G1004" s="57"/>
      <c r="H1004" s="57"/>
      <c r="I1004" s="57"/>
      <c r="J1004" s="57"/>
      <c r="K1004" s="57"/>
      <c r="L1004" s="57"/>
      <c r="M1004" s="57"/>
      <c r="N1004" s="57"/>
      <c r="O1004" s="57"/>
      <c r="P1004" s="57"/>
      <c r="Q1004" s="57"/>
      <c r="R1004" s="57"/>
      <c r="S1004" s="57"/>
      <c r="T1004" s="57"/>
      <c r="U1004" s="79"/>
      <c r="V1004" s="57"/>
      <c r="W1004" s="57"/>
      <c r="X1004" s="57"/>
      <c r="Y1004" s="57"/>
      <c r="Z1004" s="57"/>
      <c r="AA1004" s="57"/>
      <c r="AB1004" s="57"/>
      <c r="AC1004" s="57"/>
      <c r="AD1004" s="57"/>
      <c r="AE1004" s="57"/>
      <c r="AF1004" s="57"/>
    </row>
    <row r="1005">
      <c r="A1005" s="57"/>
      <c r="B1005" s="57"/>
      <c r="C1005" s="58"/>
      <c r="D1005" s="57"/>
      <c r="E1005" s="57"/>
      <c r="F1005" s="57"/>
      <c r="G1005" s="57"/>
      <c r="H1005" s="57"/>
      <c r="I1005" s="57"/>
      <c r="J1005" s="57"/>
      <c r="K1005" s="57"/>
      <c r="L1005" s="57"/>
      <c r="M1005" s="57"/>
      <c r="N1005" s="57"/>
      <c r="O1005" s="57"/>
      <c r="P1005" s="57"/>
      <c r="Q1005" s="57"/>
      <c r="R1005" s="57"/>
      <c r="S1005" s="57"/>
      <c r="T1005" s="57"/>
      <c r="U1005" s="79"/>
      <c r="V1005" s="57"/>
      <c r="W1005" s="57"/>
      <c r="X1005" s="57"/>
      <c r="Y1005" s="57"/>
      <c r="Z1005" s="57"/>
      <c r="AA1005" s="57"/>
      <c r="AB1005" s="57"/>
      <c r="AC1005" s="57"/>
      <c r="AD1005" s="57"/>
      <c r="AE1005" s="57"/>
      <c r="AF1005" s="57"/>
    </row>
    <row r="1006">
      <c r="A1006" s="57"/>
      <c r="B1006" s="57"/>
      <c r="C1006" s="58"/>
      <c r="D1006" s="57"/>
      <c r="E1006" s="57"/>
      <c r="F1006" s="57"/>
      <c r="G1006" s="57"/>
      <c r="H1006" s="57"/>
      <c r="I1006" s="57"/>
      <c r="J1006" s="57"/>
      <c r="K1006" s="57"/>
      <c r="L1006" s="57"/>
      <c r="M1006" s="57"/>
      <c r="N1006" s="57"/>
      <c r="O1006" s="57"/>
      <c r="P1006" s="57"/>
      <c r="Q1006" s="57"/>
      <c r="R1006" s="57"/>
      <c r="S1006" s="57"/>
      <c r="T1006" s="57"/>
      <c r="U1006" s="79"/>
      <c r="V1006" s="57"/>
      <c r="W1006" s="57"/>
      <c r="X1006" s="57"/>
      <c r="Y1006" s="57"/>
      <c r="Z1006" s="57"/>
      <c r="AA1006" s="57"/>
      <c r="AB1006" s="57"/>
      <c r="AC1006" s="57"/>
      <c r="AD1006" s="57"/>
      <c r="AE1006" s="57"/>
      <c r="AF1006" s="57"/>
    </row>
    <row r="1007">
      <c r="A1007" s="57"/>
      <c r="B1007" s="57"/>
      <c r="C1007" s="58"/>
      <c r="D1007" s="57"/>
      <c r="E1007" s="57"/>
      <c r="F1007" s="57"/>
      <c r="G1007" s="57"/>
      <c r="H1007" s="57"/>
      <c r="I1007" s="57"/>
      <c r="J1007" s="57"/>
      <c r="K1007" s="57"/>
      <c r="L1007" s="57"/>
      <c r="M1007" s="57"/>
      <c r="N1007" s="57"/>
      <c r="O1007" s="57"/>
      <c r="P1007" s="57"/>
      <c r="Q1007" s="57"/>
      <c r="R1007" s="57"/>
      <c r="S1007" s="57"/>
      <c r="T1007" s="57"/>
      <c r="U1007" s="79"/>
      <c r="V1007" s="57"/>
      <c r="W1007" s="57"/>
      <c r="X1007" s="57"/>
      <c r="Y1007" s="57"/>
      <c r="Z1007" s="57"/>
      <c r="AA1007" s="57"/>
      <c r="AB1007" s="57"/>
      <c r="AC1007" s="57"/>
      <c r="AD1007" s="57"/>
      <c r="AE1007" s="57"/>
      <c r="AF1007" s="57"/>
    </row>
    <row r="1008">
      <c r="A1008" s="57"/>
      <c r="B1008" s="57"/>
      <c r="C1008" s="58"/>
      <c r="D1008" s="57"/>
      <c r="E1008" s="57"/>
      <c r="F1008" s="57"/>
      <c r="G1008" s="57"/>
      <c r="H1008" s="57"/>
      <c r="I1008" s="57"/>
      <c r="J1008" s="57"/>
      <c r="K1008" s="57"/>
      <c r="L1008" s="57"/>
      <c r="M1008" s="57"/>
      <c r="N1008" s="57"/>
      <c r="O1008" s="57"/>
      <c r="P1008" s="57"/>
      <c r="Q1008" s="57"/>
      <c r="R1008" s="57"/>
      <c r="S1008" s="57"/>
      <c r="T1008" s="57"/>
      <c r="U1008" s="79"/>
      <c r="V1008" s="57"/>
      <c r="W1008" s="57"/>
      <c r="X1008" s="57"/>
      <c r="Y1008" s="57"/>
      <c r="Z1008" s="57"/>
      <c r="AA1008" s="57"/>
      <c r="AB1008" s="57"/>
      <c r="AC1008" s="57"/>
      <c r="AD1008" s="57"/>
      <c r="AE1008" s="57"/>
      <c r="AF1008" s="57"/>
    </row>
    <row r="1009">
      <c r="A1009" s="57"/>
      <c r="B1009" s="57"/>
      <c r="C1009" s="58"/>
      <c r="D1009" s="57"/>
      <c r="E1009" s="57"/>
      <c r="F1009" s="57"/>
      <c r="G1009" s="57"/>
      <c r="H1009" s="57"/>
      <c r="I1009" s="57"/>
      <c r="J1009" s="57"/>
      <c r="K1009" s="57"/>
      <c r="L1009" s="57"/>
      <c r="M1009" s="57"/>
      <c r="N1009" s="57"/>
      <c r="O1009" s="57"/>
      <c r="P1009" s="57"/>
      <c r="Q1009" s="57"/>
      <c r="R1009" s="57"/>
      <c r="S1009" s="57"/>
      <c r="T1009" s="57"/>
      <c r="U1009" s="79"/>
      <c r="V1009" s="57"/>
      <c r="W1009" s="57"/>
      <c r="X1009" s="57"/>
      <c r="Y1009" s="57"/>
      <c r="Z1009" s="57"/>
      <c r="AA1009" s="57"/>
      <c r="AB1009" s="57"/>
      <c r="AC1009" s="57"/>
      <c r="AD1009" s="57"/>
      <c r="AE1009" s="57"/>
      <c r="AF1009" s="57"/>
    </row>
    <row r="1010">
      <c r="A1010" s="57"/>
      <c r="B1010" s="57"/>
      <c r="C1010" s="58"/>
      <c r="D1010" s="57"/>
      <c r="E1010" s="57"/>
      <c r="F1010" s="57"/>
      <c r="G1010" s="57"/>
      <c r="H1010" s="57"/>
      <c r="I1010" s="57"/>
      <c r="J1010" s="57"/>
      <c r="K1010" s="57"/>
      <c r="L1010" s="57"/>
      <c r="M1010" s="57"/>
      <c r="N1010" s="57"/>
      <c r="O1010" s="57"/>
      <c r="P1010" s="57"/>
      <c r="Q1010" s="57"/>
      <c r="R1010" s="57"/>
      <c r="S1010" s="57"/>
      <c r="T1010" s="57"/>
      <c r="U1010" s="79"/>
      <c r="V1010" s="57"/>
      <c r="W1010" s="57"/>
      <c r="X1010" s="57"/>
      <c r="Y1010" s="57"/>
      <c r="Z1010" s="57"/>
      <c r="AA1010" s="57"/>
      <c r="AB1010" s="57"/>
      <c r="AC1010" s="57"/>
      <c r="AD1010" s="57"/>
      <c r="AE1010" s="57"/>
      <c r="AF1010" s="57"/>
    </row>
    <row r="1011">
      <c r="A1011" s="57"/>
      <c r="B1011" s="57"/>
      <c r="C1011" s="58"/>
      <c r="D1011" s="57"/>
      <c r="E1011" s="57"/>
      <c r="F1011" s="57"/>
      <c r="G1011" s="57"/>
      <c r="H1011" s="57"/>
      <c r="I1011" s="57"/>
      <c r="J1011" s="57"/>
      <c r="K1011" s="57"/>
      <c r="L1011" s="57"/>
      <c r="M1011" s="57"/>
      <c r="N1011" s="57"/>
      <c r="O1011" s="57"/>
      <c r="P1011" s="57"/>
      <c r="Q1011" s="57"/>
      <c r="R1011" s="57"/>
      <c r="S1011" s="57"/>
      <c r="T1011" s="57"/>
      <c r="U1011" s="79"/>
      <c r="V1011" s="57"/>
      <c r="W1011" s="57"/>
      <c r="X1011" s="57"/>
      <c r="Y1011" s="57"/>
      <c r="Z1011" s="57"/>
      <c r="AA1011" s="57"/>
      <c r="AB1011" s="57"/>
      <c r="AC1011" s="57"/>
      <c r="AD1011" s="57"/>
      <c r="AE1011" s="57"/>
      <c r="AF1011" s="57"/>
    </row>
    <row r="1012">
      <c r="A1012" s="57"/>
      <c r="B1012" s="57"/>
      <c r="C1012" s="58"/>
      <c r="D1012" s="57"/>
      <c r="E1012" s="57"/>
      <c r="F1012" s="57"/>
      <c r="G1012" s="57"/>
      <c r="H1012" s="57"/>
      <c r="I1012" s="57"/>
      <c r="J1012" s="57"/>
      <c r="K1012" s="57"/>
      <c r="L1012" s="57"/>
      <c r="M1012" s="57"/>
      <c r="N1012" s="57"/>
      <c r="O1012" s="57"/>
      <c r="P1012" s="57"/>
      <c r="Q1012" s="57"/>
      <c r="R1012" s="57"/>
      <c r="S1012" s="57"/>
      <c r="T1012" s="57"/>
      <c r="U1012" s="79"/>
      <c r="V1012" s="57"/>
      <c r="W1012" s="57"/>
      <c r="X1012" s="57"/>
      <c r="Y1012" s="57"/>
      <c r="Z1012" s="57"/>
      <c r="AA1012" s="57"/>
      <c r="AB1012" s="57"/>
      <c r="AC1012" s="57"/>
      <c r="AD1012" s="57"/>
      <c r="AE1012" s="57"/>
      <c r="AF1012" s="57"/>
    </row>
    <row r="1013">
      <c r="A1013" s="57"/>
      <c r="B1013" s="57"/>
      <c r="C1013" s="58"/>
      <c r="D1013" s="57"/>
      <c r="E1013" s="57"/>
      <c r="F1013" s="57"/>
      <c r="G1013" s="57"/>
      <c r="H1013" s="57"/>
      <c r="I1013" s="57"/>
      <c r="J1013" s="57"/>
      <c r="K1013" s="57"/>
      <c r="L1013" s="57"/>
      <c r="M1013" s="57"/>
      <c r="N1013" s="57"/>
      <c r="O1013" s="57"/>
      <c r="P1013" s="57"/>
      <c r="Q1013" s="57"/>
      <c r="R1013" s="57"/>
      <c r="S1013" s="57"/>
      <c r="T1013" s="57"/>
      <c r="U1013" s="79"/>
      <c r="V1013" s="57"/>
      <c r="W1013" s="57"/>
      <c r="X1013" s="57"/>
      <c r="Y1013" s="57"/>
      <c r="Z1013" s="57"/>
      <c r="AA1013" s="57"/>
      <c r="AB1013" s="57"/>
      <c r="AC1013" s="57"/>
      <c r="AD1013" s="57"/>
      <c r="AE1013" s="57"/>
      <c r="AF1013" s="57"/>
    </row>
    <row r="1014">
      <c r="A1014" s="57"/>
      <c r="B1014" s="57"/>
      <c r="C1014" s="58"/>
      <c r="D1014" s="57"/>
      <c r="E1014" s="57"/>
      <c r="F1014" s="57"/>
      <c r="G1014" s="57"/>
      <c r="H1014" s="57"/>
      <c r="I1014" s="57"/>
      <c r="J1014" s="57"/>
      <c r="K1014" s="57"/>
      <c r="L1014" s="57"/>
      <c r="M1014" s="57"/>
      <c r="N1014" s="57"/>
      <c r="O1014" s="57"/>
      <c r="P1014" s="57"/>
      <c r="Q1014" s="57"/>
      <c r="R1014" s="57"/>
      <c r="S1014" s="57"/>
      <c r="T1014" s="57"/>
      <c r="U1014" s="79"/>
      <c r="V1014" s="57"/>
      <c r="W1014" s="57"/>
      <c r="X1014" s="57"/>
      <c r="Y1014" s="57"/>
      <c r="Z1014" s="57"/>
      <c r="AA1014" s="57"/>
      <c r="AB1014" s="57"/>
      <c r="AC1014" s="57"/>
      <c r="AD1014" s="57"/>
      <c r="AE1014" s="57"/>
      <c r="AF1014" s="57"/>
    </row>
  </sheetData>
  <mergeCells count="4">
    <mergeCell ref="A1:A2"/>
    <mergeCell ref="B1:B2"/>
    <mergeCell ref="A28:B28"/>
    <mergeCell ref="A37:B37"/>
  </mergeCells>
  <conditionalFormatting sqref="C13:AF18">
    <cfRule type="cellIs" dxfId="0" priority="1" operator="greaterThan">
      <formula>0</formula>
    </cfRule>
  </conditionalFormatting>
  <conditionalFormatting sqref="C13:AF18">
    <cfRule type="cellIs" dxfId="1" priority="2" operator="lessThan">
      <formula>0</formula>
    </cfRule>
  </conditionalFormatting>
  <conditionalFormatting sqref="C20:AF25">
    <cfRule type="cellIs" dxfId="2" priority="3" operator="equal">
      <formula>0</formula>
    </cfRule>
  </conditionalFormatting>
  <conditionalFormatting sqref="C4:AF4">
    <cfRule type="expression" dxfId="4" priority="4">
      <formula>GTE(C$4,$B$30)</formula>
    </cfRule>
  </conditionalFormatting>
  <conditionalFormatting sqref="C5:AF5">
    <cfRule type="expression" dxfId="4" priority="5">
      <formula>GTE(C$5,$B$31)</formula>
    </cfRule>
  </conditionalFormatting>
  <conditionalFormatting sqref="C3:AF3">
    <cfRule type="expression" dxfId="4" priority="6">
      <formula>GTE(C$3,$B$29)</formula>
    </cfRule>
  </conditionalFormatting>
  <conditionalFormatting sqref="C6:AF6">
    <cfRule type="expression" dxfId="4" priority="7">
      <formula>GTE(C$6,$B$32)</formula>
    </cfRule>
  </conditionalFormatting>
  <conditionalFormatting sqref="C7:AF7">
    <cfRule type="expression" dxfId="4" priority="8">
      <formula>EQ(C$7,$B$34)</formula>
    </cfRule>
  </conditionalFormatting>
  <conditionalFormatting sqref="C11:AF11">
    <cfRule type="expression" dxfId="5" priority="9">
      <formula>GTE(C$11,$B$35)</formula>
    </cfRule>
  </conditionalFormatting>
  <conditionalFormatting sqref="A13:A18 A20:A25 C20:AF25">
    <cfRule type="cellIs" dxfId="6" priority="10" operator="lessThanOrEqual">
      <formula>"-10%"</formula>
    </cfRule>
  </conditionalFormatting>
  <conditionalFormatting sqref="A13:A18 A20:A25 C20:AF25">
    <cfRule type="cellIs" dxfId="7" priority="11" operator="greaterThan">
      <formula>"-10%"</formula>
    </cfRule>
  </conditionalFormatting>
  <conditionalFormatting sqref="D13:AF18">
    <cfRule type="containsBlanks" dxfId="8" priority="12">
      <formula>LEN(TRIM(D13))=0</formula>
    </cfRule>
  </conditionalFormatting>
  <conditionalFormatting sqref="C20:AF25">
    <cfRule type="containsBlanks" dxfId="8" priority="13">
      <formula>LEN(TRIM(C20))=0</formula>
    </cfRule>
  </conditionalFormatting>
  <drawing r:id="rId1"/>
</worksheet>
</file>