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<sst xmlns="http://schemas.openxmlformats.org/spreadsheetml/2006/main" uniqueCount="25">
  <si>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Liquidación de Servicios Logisticos</t>
  </si>
  <si>
    <t>Del 21 Ago al 20 Set</t>
  </si>
  <si>
    <t>Proveedor</t>
  </si>
  <si>
    <t>Division</t>
  </si>
  <si>
    <t>Departamento</t>
  </si>
  <si>
    <t>Fecha Proceso</t>
  </si>
  <si>
    <t>Documento</t>
  </si>
  <si>
    <t>Marca</t>
  </si>
  <si>
    <t>Tipo Producto</t>
  </si>
  <si>
    <t>Tarifa Cross</t>
  </si>
  <si>
    <t>Tarifa Pick</t>
  </si>
  <si>
    <t>Tarifa Dev</t>
  </si>
  <si>
    <t>Unidades Cross</t>
  </si>
  <si>
    <t>Unidades Pick</t>
  </si>
  <si>
    <t>Unidades Dev</t>
  </si>
  <si>
    <t>Costolog Cross S/</t>
  </si>
  <si>
    <t>Costolog Pick S/</t>
  </si>
  <si>
    <t>Costolog Dev S/</t>
  </si>
  <si>
    <t>Costo Logistico S/</t>
  </si>
  <si>
    <t>COMPAÃIA E INVERSIONES FORLI S.A.C.</t>
  </si>
  <si>
    <t>DECOHOGAR</t>
  </si>
  <si>
    <t>DORMITORIO</t>
  </si>
  <si>
    <t>FORLI</t>
  </si>
  <si>
    <t>BT - OTROS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</si>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</sst>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61" bestFit="true" customWidth="true" style="2"/>
    <col min="2" max="2" width="11" bestFit="true" customWidth="true" style="0"/>
    <col min="3" max="3" width="16" bestFit="true" customWidth="true" style="0"/>
    <col min="4" max="4" width="17" bestFit="true" customWidth="true" style="0"/>
    <col min="5" max="5" width="12" bestFit="true" customWidth="true" style="0"/>
    <col min="6" max="6" width="7" bestFit="true" customWidth="true" style="0"/>
    <col min="7" max="7" width="17" bestFit="true" customWidth="true" style="0"/>
    <col min="8" max="8" width="16" bestFit="true" customWidth="true" style="0"/>
    <col min="9" max="9" width="15" bestFit="true" customWidth="true" style="0"/>
    <col min="10" max="10" width="13" bestFit="true" customWidth="true" style="0"/>
    <col min="11" max="11" width="18" bestFit="true" customWidth="true" style="0"/>
    <col min="12" max="12" width="17" bestFit="true" customWidth="true" style="0"/>
    <col min="13" max="13" width="16" bestFit="true" customWidth="true" style="0"/>
    <col min="14" max="14" width="22" bestFit="true" customWidth="true" style="0"/>
    <col min="15" max="15" width="21" bestFit="true" customWidth="true" style="0"/>
    <col min="16" max="16" width="20" bestFit="true" customWidth="true" style="0"/>
    <col min="17" max="17" width="24" bestFit="true" customWidth="true" style="0"/>
  </cols>
  <sheetData>
    <row r="1" spans="1:17">
      <c r="A1" s="3" t="s">
        <v>0</v>
      </c>
    </row>
    <row r="2" spans="1:17">
      <c r="A2" s="1" t="s">
        <v>1</v>
      </c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s="2" t="s">
        <v>19</v>
      </c>
      <c r="B4" t="s">
        <v>20</v>
      </c>
      <c r="C4" t="s">
        <v>21</v>
      </c>
      <c r="D4">
        <v>44432</v>
      </c>
      <c r="E4">
        <v>2444128</v>
      </c>
      <c r="F4" t="s">
        <v>22</v>
      </c>
      <c r="G4" t="s">
        <v>23</v>
      </c>
      <c r="H4">
        <v>5.848172611</v>
      </c>
      <c r="I4">
        <v>0</v>
      </c>
      <c r="J4">
        <v>0</v>
      </c>
      <c r="K4">
        <v>6</v>
      </c>
      <c r="N4">
        <v>35.08903567</v>
      </c>
      <c r="Q4">
        <v>35.09</v>
      </c>
    </row>
    <row r="5" spans="1:17">
      <c r="A5" s="2" t="s">
        <v>19</v>
      </c>
      <c r="B5" t="s">
        <v>20</v>
      </c>
      <c r="C5" t="s">
        <v>21</v>
      </c>
      <c r="D5">
        <v>44432</v>
      </c>
      <c r="E5">
        <v>2444388</v>
      </c>
      <c r="F5" t="s">
        <v>22</v>
      </c>
      <c r="G5" t="s">
        <v>23</v>
      </c>
      <c r="H5">
        <v>5.848172611</v>
      </c>
      <c r="I5">
        <v>0</v>
      </c>
      <c r="J5">
        <v>0</v>
      </c>
      <c r="K5">
        <v>5</v>
      </c>
      <c r="N5">
        <v>29.24086306</v>
      </c>
      <c r="Q5">
        <v>29.24</v>
      </c>
    </row>
    <row r="6" spans="1:17">
      <c r="A6" s="2" t="s">
        <v>19</v>
      </c>
      <c r="B6" t="s">
        <v>20</v>
      </c>
      <c r="C6" t="s">
        <v>21</v>
      </c>
      <c r="D6">
        <v>44446</v>
      </c>
      <c r="E6">
        <v>2447843</v>
      </c>
      <c r="F6" t="s">
        <v>22</v>
      </c>
      <c r="G6" t="s">
        <v>23</v>
      </c>
      <c r="H6">
        <v>5.848172611</v>
      </c>
      <c r="I6">
        <v>0</v>
      </c>
      <c r="J6">
        <v>0</v>
      </c>
      <c r="K6">
        <v>8</v>
      </c>
      <c r="N6">
        <v>46.78538089</v>
      </c>
      <c r="Q6">
        <v>46.79</v>
      </c>
    </row>
    <row r="7" spans="1:17">
      <c r="P7" t="s">
        <v>24</v>
      </c>
      <c r="Q7">
        <f>SUM(Q4:Q6)</f>
        <v>111.12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Carreño</dc:creator>
  <cp:lastModifiedBy>Unknown Creator</cp:lastModifiedBy>
  <dcterms:created xsi:type="dcterms:W3CDTF">2021-09-24T10:23:04-05:00</dcterms:created>
  <dcterms:modified xsi:type="dcterms:W3CDTF">2021-09-24T10:23:04-05:00</dcterms:modified>
  <dc:title>Liquidación Servicios Logisticos</dc:title>
  <dc:description/>
  <dc:subject/>
  <cp:keywords/>
  <cp:category/>
</cp:coreProperties>
</file>