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admin\Desktop\Downloads\"/>
    </mc:Choice>
  </mc:AlternateContent>
  <xr:revisionPtr revIDLastSave="0" documentId="13_ncr:1_{5EC57BFF-704C-4078-861B-1BD41F1B4C8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3" i="1" l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2" i="1"/>
</calcChain>
</file>

<file path=xl/sharedStrings.xml><?xml version="1.0" encoding="utf-8"?>
<sst xmlns="http://schemas.openxmlformats.org/spreadsheetml/2006/main" count="279" uniqueCount="202">
  <si>
    <t>UBIN0U</t>
  </si>
  <si>
    <t>UCFM0H</t>
  </si>
  <si>
    <t>UBG5XT</t>
  </si>
  <si>
    <t>UC7XR4</t>
  </si>
  <si>
    <t>UBLI5E</t>
  </si>
  <si>
    <t>UAZO0P</t>
  </si>
  <si>
    <t>UAV4L7</t>
  </si>
  <si>
    <t>UBBJO1</t>
  </si>
  <si>
    <t>UB325P</t>
  </si>
  <si>
    <t>UCBJ1E</t>
  </si>
  <si>
    <t>UANBI1</t>
  </si>
  <si>
    <t>UAQC0N</t>
  </si>
  <si>
    <t>UA85XU</t>
  </si>
  <si>
    <t>UAMBUW</t>
  </si>
  <si>
    <t>UCBDWL</t>
  </si>
  <si>
    <t>U65942</t>
  </si>
  <si>
    <t>UBOGO1</t>
  </si>
  <si>
    <t>UAZ8XP</t>
  </si>
  <si>
    <t>UBFUR9</t>
  </si>
  <si>
    <t>UA9771</t>
  </si>
  <si>
    <t>UAXBDJ</t>
  </si>
  <si>
    <t>UCAEWL</t>
  </si>
  <si>
    <t>UDCBV6</t>
  </si>
  <si>
    <t>UBWDC4</t>
  </si>
  <si>
    <t>UAS9O5</t>
  </si>
  <si>
    <t>UB3KSU</t>
  </si>
  <si>
    <t>UA0GV8</t>
  </si>
  <si>
    <t>U64570</t>
  </si>
  <si>
    <t>UDG3R6</t>
  </si>
  <si>
    <t>UBFDHW</t>
  </si>
  <si>
    <t>UATMHL</t>
  </si>
  <si>
    <t>UAKOYW</t>
  </si>
  <si>
    <t>UA1GUN</t>
  </si>
  <si>
    <t>UAFJL7</t>
  </si>
  <si>
    <t>UAA4M3</t>
  </si>
  <si>
    <t>UAF4OI</t>
  </si>
  <si>
    <t>UAEE29</t>
  </si>
  <si>
    <t>UC5CQH</t>
  </si>
  <si>
    <t>UBB0US</t>
  </si>
  <si>
    <t>UB54GS</t>
  </si>
  <si>
    <t>UAQXJW</t>
  </si>
  <si>
    <t>UAQL24</t>
  </si>
  <si>
    <t>UC4DVK</t>
  </si>
  <si>
    <t>UCI6R4</t>
  </si>
  <si>
    <t>UAAGGB</t>
  </si>
  <si>
    <t>pin клиента</t>
  </si>
  <si>
    <t>Статус</t>
  </si>
  <si>
    <t>Цвет</t>
  </si>
  <si>
    <t>Оценка</t>
  </si>
  <si>
    <t>Положительные моменты</t>
  </si>
  <si>
    <t>Положительные VoC-сигналы за период не выявлены</t>
  </si>
  <si>
    <t>Положительные VoC-сигналы за период не выявлены.</t>
  </si>
  <si>
    <t>Негативные моменты</t>
  </si>
  <si>
    <t>Негативные VoC-сигналы за период не выявлены.</t>
  </si>
  <si>
    <t>Претензии и повышение лояльности</t>
  </si>
  <si>
    <t>Претензии за период не выявлены.</t>
  </si>
  <si>
    <t>Общая оценка</t>
  </si>
  <si>
    <t>Рекомендация менеджеру</t>
  </si>
  <si>
    <t>За последние 3 месяца клиент дал исключительно положительные оценки, общий сигнал – позитивный.</t>
  </si>
  <si>
    <t>За последние 3 месяца клиент оставил исключительно положительные оценки, общий сигнал – позитивный.</t>
  </si>
  <si>
    <t>Позитивный сигнал: клиент дал исключительно положительные оценки (score = 5) по всем каналам и сервисам за период.</t>
  </si>
  <si>
    <t>Клиент высоко оценил Канал «КЦ», Канал «Интернет‑Банк», Сервис «Реестры» и Сервис «Рублевые платежи» (по 3 оценки каждый). Также отмечены положительные оценки «Чат с оператором», «Сервис Письма» (продукт «Зарплатный проект. Начисления») и «Валютный счет/ВЭД».</t>
  </si>
  <si>
    <t>Связаться с клиентом, выразить благодарность за высокие оценки Канала «КЦ», «Интернет‑Банк» и сервисов «Реестры», «Рублевые платежи», уточнить, есть ли дополнительные пожелания, и предложить дальнейшую поддержку.</t>
  </si>
  <si>
    <t>За период наблюдается полностью положительный VoC‑сигнал: все 11 оценок – 5.</t>
  </si>
  <si>
    <t>Клиент высоко оценил продукты «Зарплатный проект», «Фиксированный остаток» и сервис «Выписка» (по 2 оценки каждый), а также каналы «Мобильное приложение (АБМ)», «КЦ», «Банкоматы», «Интернет‑Банк» и сервис «Рублевые платежи» – все с оценкой 5.</t>
  </si>
  <si>
    <t>Начать разговор с благодарности за высокие оценки, подчеркнуть удовлетворённость продуктами «Зарплатный проект», «Фиксированный остаток» и сервисом «Выписка», уточнить, есть ли дополнительные пожелания или вопросы.</t>
  </si>
  <si>
    <t>За период наблюдается негативный сигнал: все оценки находятся в диапазоне 4.</t>
  </si>
  <si>
    <t>Средние оценки (score = 4) за канал "Интернет-Банк" и сервис "Выписка".</t>
  </si>
  <si>
    <t>Связаться с клиентом, уточнить, какие именно аспекты работы Интернет‑Банка и сервиса Выписка вызывают неудовлетворённость, предложить возможные улучшения и передать обратную связь в банк.</t>
  </si>
  <si>
    <t>За период наблюдается исключительно негативный сигнал: все 5 оценок – score = 1.</t>
  </si>
  <si>
    <t>Связаться с клиентом, уточнить проблемы с доступом к Интернет-банку, работе банкоматов, реестрам и продукту «Фиксированный остаток», предложить альтернативные каналы связи и передать полученную обратную связь в банк.</t>
  </si>
  <si>
    <t>За период наблюдается исключительно положительный сигнал: все 8 оценок – 5, нет негативных оценок и претензий.</t>
  </si>
  <si>
    <t>Клиент оценил на 5 канал «Интернет-Банк», сервисы «Реестры», «Рублевые платежи», «Выписка», а также сервис «Сервис Письма» (продукт «Валютный контроль»).</t>
  </si>
  <si>
    <t>Начать разговор с благодарности за высокие оценки всех каналов и сервисов, подчеркнуть удобство и скорость работы «Интернет-Банка» и «Реестров», предложить поддерживать текущий уровень сервиса.</t>
  </si>
  <si>
    <t>За период наблюдается полностью позитивный сигнал: все 30 оценок – 5, без негативных оценок и претензий.</t>
  </si>
  <si>
    <t>КЦ получает наибольшее количество положительных оценок (14) с отмеченными категориями «Решили вопрос, Знание продуктов, Вежливое отношение, Быстрое обслуживание». Интернет‑Банк также отмечен (3) за «Удобство использования, Стабильность, Полнота информации». Положительные оценки получены по продуктам Депозиты, Фиксированный остаток и сервисам Выписка, Сервис Письма (Валютный контроль).</t>
  </si>
  <si>
    <t>Начать разговор с благодарности за высокие оценки, особенно за работу КЦ и Интернет‑Банка, уточнить, есть ли дополнительные пожелания или идеи для дальнейшего улучшения, и предложить передать их в соответствующие подразделения.</t>
  </si>
  <si>
    <t>КЦ (10 оценок) и КЦ Эквайринг (3 оценки) получили максимальные оценки 5, что указывает на высокую удовлетворённость каналами. Кроме того, Интернет-Банк, Претензии и Зарплатный проект также получили оценку 5.</t>
  </si>
  <si>
    <t>Начать разговор с благодарности за высокие оценки каналов КЦ и КЦ Эквайринг, уточнить, есть ли дополнительные пожелания или идеи по улучшению сервисов.</t>
  </si>
  <si>
    <t>За период наблюдается исключительно позитивный сигнал: все 9 VoC‑оценок имеют score = 5.</t>
  </si>
  <si>
    <t>Сильные стороны банка: высокие оценки за канал "Банкоматы" (2 оценки), канал "Интернет-Банк" (2 оценки), продукт "Фиксированный остаток" (2 оценки), сервис "Выписка" (2 оценки) и сервис "Реестры" (1 оценка).</t>
  </si>
  <si>
    <t>Начать разговор с благодарности клиенту за высокие оценки всех каналов и сервисов, подчеркнуть их важность для клиента и предложить поддерживать такой уровень обслуживания.</t>
  </si>
  <si>
    <t>За последние 3 месяца клиент оставил исключительно положительные оценки – 15 оценок со score = 5, без негативных сигналов и претензий.</t>
  </si>
  <si>
    <t>Канал «Интернет-Банк» получил 4 положительные оценки (score = 5) – основной сильный канал. Продукт «Депозиты», сервисы «Валютный счет/ВЭД», «Рублевые платежи», «Сервис Письма», «Выписка» также получили по 2‑1 оценок со score = 5.</t>
  </si>
  <si>
    <t>Начать разговор с благодарности за высокие оценки, подчеркнуть удовлетворённость клиентом каналом «Интернет-Банк» и продуктом «Депозиты», уточнить, есть ли дополнительные пожелания или идеи для дальнейшего улучшения.</t>
  </si>
  <si>
    <t>Клиент оценил на 5 канал «Чат с оператором» (4 раза), канал «Интернет‑Банк» (4 раза) и продукт «Зарплатный проект» (3 раза). Также получены высокие оценки за «Депозиты», «Чат‑бот», «Письма РК», «Сервис Письма» и «Пакет услуг».</t>
  </si>
  <si>
    <t>Начать разговор с благодарности за высокие оценки каналов «Чат с оператором», «Интернет‑Банк» и продукта «Зарплатный проект», уточнить, есть ли дополнительные пожелания, и предложить дальнейшее развитие сотрудничества.</t>
  </si>
  <si>
    <t>Сигнал смешанный: за период зафиксированы как положительная оценка в отделениях, так и две низкие оценки.</t>
  </si>
  <si>
    <t>Сильная сторона — вежливое отношение в канале "Отделения" (score = 5).</t>
  </si>
  <si>
    <t>Низкие оценки за "Чат-бот" и "Сервис Письма" (score = 1) — проблемы с ограничениями и блокировками.</t>
  </si>
  <si>
    <t>Связаться с клиентом, уточнить проблемы с чат-ботом и сервисом писем, предложить помощь в разблокировке счета и улучшении работы сервиса, передать обратную связь в банк.</t>
  </si>
  <si>
    <t>За период наблюдается полностью позитивный сигнал: все 18 оценок имеют score = 5.</t>
  </si>
  <si>
    <t>Повторяющиеся высокие оценки получены за канал «Интернет-Банк» (5 оценок) и сервис «Реестры» (3 оценки). Кроме того, клиент оценил положительно сервисы «Сервис Письма», «Валютный счет/ВЭД», чат «Чат с оператором», а также продукты «Зарплатный проект» и «Фиксированный остаток».</t>
  </si>
  <si>
    <t>Начать разговор с благодарности за высокие оценки, подчеркнуть сильные стороны «Интернет-Банка» и сервиса «Реестры», уточнить, есть ли дополнительные пожелания или возможности улучшения.</t>
  </si>
  <si>
    <t>За период наблюдается исключительно положительный сигнал: все 8 VoC‑оценок имеют score = 5.</t>
  </si>
  <si>
    <t>Клиент высоко оценил канал "Интернет-Банк" (повторяющаяся тема, 3 оценки) и канал "Банкоматы" (2 оценки), а также сервисы "Реестры", "Рублевые платежи" и "Выписка" (по 1 оценке каждый).</t>
  </si>
  <si>
    <t>Начать разговор с благодарности за высокие оценки, подчеркнуть удовлетворённость клиентом каналом "Интернет-Банк" и сервисами, и уточнить, есть ли дополнительные пожелания или идеи для дальнейшего улучшения.</t>
  </si>
  <si>
    <t>За последние 3 месяца клиент проявил смешанный сигнал: есть сильные оценки за валютный контроль и банкоматы, но низкие оценки за сервисы рублевых платежей и валютный счет/ВЭД.</t>
  </si>
  <si>
    <t>Оценка 5 получена за канал "Валютный контроль" (удобство, стабильность, полнота информации) и за канал "Банкоматы" (удобство использования, стабильность, полнота информации).</t>
  </si>
  <si>
    <t>Низкие оценки за "Рублевые платежи" и "Валютный счет/ВЭД" (score = 2) — проблемы с отправкой платежей нерезиденту.</t>
  </si>
  <si>
    <t>Связаться с клиентом, уточнить проблемы с рублевыми платежами и валютным счетом/ВЭД, предложить разъяснение процесса копирования платежей нерезиденту и обсудить удобство использования; воспользоваться инструментом повышения лояльности из претензии – подробно разобрать расчёт комиссии и условия тарифа, предложить консультацию по более подходящему пакету обслуживания. Инструмент повышения лояльности: объяснить расчет комиссии и условия тарифа, проверить списание и предложить подходящий пакет без обещания компенсации.</t>
  </si>
  <si>
    <t>За последние 3 месяца клиент оставил исключительно положительные VoC‑оценки (26 оценок, все score = 5), что свидетельствует о позитивном восприятии банка.</t>
  </si>
  <si>
    <t>Сильные стороны: сервис «Рублевые платежи» (11 оценок), канал «Интернет‑Банк» (3 оценки) и продукт «Депозиты» (3 оценки) получили наивысшие оценки 5. Также отмечены сервисы «Сервис Письма», «Выписка», «Справки», продукт «Альфа‑Кредит».</t>
  </si>
  <si>
    <t>Начать разговор с благодарности за высокие оценки, подчеркнуть удовлетворённость клиентом сервисами «Рублевые платежи», «Интернет‑Банк» и продуктом «Депозиты», уточнить, есть ли дополнительные пожелания или вопросы, и предложить дальнейшую поддержку.</t>
  </si>
  <si>
    <t>За период наблюдается исключительно положительный сигнал: все 8 оценок – 5.</t>
  </si>
  <si>
    <t>Сильные стороны – высокие оценки канала "Интернет-Банк" (4 повторения), продукта "Фиксированный остаток" и сервиса "Реестры" (по 2 оценки каждый).</t>
  </si>
  <si>
    <t>Начать разговор с благодарности клиенту за высокие оценки, подчеркнуть удобство "Интернет-Банка", "Фиксированного остатка" и "Реестров", предложить поддерживать текущий уровень сервиса.</t>
  </si>
  <si>
    <t>За период наблюдается исключительно положительный сигнал: все 9 VoC‑оценок имеют score = 5.</t>
  </si>
  <si>
    <t>Клиент высоко оценил канал "Интернет-Банк" (4 повторяющихся оценок), продукт "Зарплатный проект" (2 оценки), а также сервисы "Рублевые платежи", "Валютный счет/ВЭД" и канал "Мобильное приложение (АБМ)".</t>
  </si>
  <si>
    <t>Связаться с клиентом, поблагодарить за высокие оценки, особенно за "Интернет-Банк" и "Зарплатный проект", уточнить, есть ли дополнительные пожелания, и предложить поддерживать такой уровень сервиса.</t>
  </si>
  <si>
    <t>За период наблюдается исключительно позитивный отклик: все 8 оценок – 5, клиент отмечает высокое качество работы Интернет-Банка, справок и зарплатного проекта.</t>
  </si>
  <si>
    <t>Сильные стороны: Интернет-Банк (повторяющаяся тема, 3 оценки 5), сервис «Справки» (2 оценки 5), продукт «Зарплатный проект» (2 оценки 5), сервис «Актуализация НИБ» (1 оценка 5).</t>
  </si>
  <si>
    <t>Начать разговор с благодарности за высокие оценки, подчеркнуть удовлетворённость клиентом работой Интернет-Банка, справок и зарплатного проекта, спросить, есть ли дополнительные пожелания или идеи для улучшения.</t>
  </si>
  <si>
    <t>За последние 3 месяца клиент оставил только положительные VoC‑оценки, что свидетельствует о высокой удовлетворённости.</t>
  </si>
  <si>
    <t>Все 8 оценок имеют score = 5. Клиент отмечает сильные стороны банка в сервисе «Рублевые платежи» (2 оценки), сервисе «Программа лояльности», каналах «Интернет‑Банк» и «Развитие», а также продуктах «Спец счета», «Зарплатный проект» и «Фиксированный остаток».</t>
  </si>
  <si>
    <t>Связаться с клиентом, выразить благодарность за высокие оценки всех сервисов, каналов и продуктов, уточнить, есть ли дополнительные пожелания или возможности улучшения, и предложить дальнейшее сопровождение.</t>
  </si>
  <si>
    <t>За период наблюдается негативный сигнал: обе VoC‑оценки ниже 5.</t>
  </si>
  <si>
    <t>Оценка (score = 3) для "Выписка" – причина: "Не дозвонились", дополнительно отмечено "не удалось, на звонки"; оценка (score = 4) для "Интернет-Банк" без указания причины.</t>
  </si>
  <si>
    <t>Связаться с клиентом, уточнить детали проблемы с получением выписки (не дозвонились) и неудовлетворительным опытом в Интернет‑Банке, предложить варианты решения и передать обратную связь в банк.</t>
  </si>
  <si>
    <t>Негативный сигнал: клиент оценил все взаимодействия на 4, без положительных оценок.</t>
  </si>
  <si>
    <t>Оценка 4 для канала "Интернет-Банк" (2 раза) и отдельных оценок 4 для канала "Чат-бот", канала "Чат с оператором", канала "Мобильное приложение (Альфа Босс)", продукта "One" и сервиса "Рублевые платежи".</t>
  </si>
  <si>
    <t>Связаться с клиентом, уточнить, какие именно аспекты работы "Интернет-Банка", "Чат-бота", "Чата с оператором", "Мобильного приложения (Альфа Босс)", продукта "One" и сервиса "Рублевые платежи" вызывают неудовлетворённость, предложить возможные улучшения и зафиксировать обратную связь.</t>
  </si>
  <si>
    <t>За период наблюдается негативный сигнал: все три VoC‑оценки находятся в диапазоне 1‑4, без положительных оценок.</t>
  </si>
  <si>
    <t>Низкая оценка за "Выписка" (score = 2); низкие оценки за "Зарплатный проект" и "Интернет-Банк" (score = 3) — проблемы с формированием и скачиванием выписок, навязчивыми коммуникациями и удобством использования.</t>
  </si>
  <si>
    <t>Связаться с клиентом, уточнить проблемы с загрузкой выписок в Интернет‑Банке и навязчивыми уведомлениями в Зарплатном проекте, предложить помощь в настройке интерфейса и передать обратную связь в банк.</t>
  </si>
  <si>
    <t>За период наблюдается исключительно позитивный отклик: все 6 оценок – 5, клиент отмечает высокое качество работы каналов и продуктов.</t>
  </si>
  <si>
    <t>Сильные стороны: Банкоматы (2 положительные оценки), Интернет-Банк, Депозиты, Зарплатный проект, Рублевые платежи – все получили оценку 5.</t>
  </si>
  <si>
    <t>Начать разговор с благодарности за высокие оценки, подчеркнуть удовлетворённость клиентом работой Банкоматов, Интернет-банка и продуктов, предложить поддерживать текущий уровень сервиса и уточнить, есть ли дополнительные пожелания.</t>
  </si>
  <si>
    <t>Смешанный сигнал: клиент оставил как положительные, так и отрицательные оценки за период.</t>
  </si>
  <si>
    <t>Оценка 5 получена за канал "Интернет-Банк" и продукт "Зарплатный проект" – клиент отметил их положительно.</t>
  </si>
  <si>
    <t>Низкие оценки (score = 1) за сервис "Выписка" и продукт "Индикатор риска"; указанные причины – проблема с дозвоном ("Не дозвонились"), клиентский комментарий "стало работать", экспертиза ОСЛК "не удалось, на звонки".</t>
  </si>
  <si>
    <t>Связаться с клиентом, поблагодарить за высокие оценки Интернет‑Банка и Зарплатного проекта, уточнить причины низкой оценки Выписки и Индикатора риска, предложить помощь в решении проблем с дозвоном и зафиксировать обратную связь.</t>
  </si>
  <si>
    <t>Смешанный сигнал: большинство оценок (17) – 5, но есть одна оценка 3 по Интернет-Банку.</t>
  </si>
  <si>
    <t>Клиент высоко оценил работу «Чат с оператором» (4 раза) и «Чат-бот» (3 раза), а также «Интернет-Банк», «КЦ», «Кредитная карта», «Кредитная линия», «Экспресс-овердрафт», «Сервис Письма». Все оценки – 5.</t>
  </si>
  <si>
    <t>Низкая оценка (score = 3) – «Интернет-Банк»</t>
  </si>
  <si>
    <t>Начать разговор с благодарности за высокие оценки «Чат с оператором» и «Чат-бот», уточнить у клиента детали проблемы с функциональностью «Интернет-Банка», предложить помощь в решении и передать обратную связь в банк.</t>
  </si>
  <si>
    <t>За период наблюдается полностью позитивный сигнал: все 10 оценок – 5, клиент оценивает банк высоко.</t>
  </si>
  <si>
    <t>Сильные стороны: высокие оценки (score = 5) за каналы «Отделения», «Мобильное приложение (АБМ)», «КЦ Эквайринг», «Интернет-Банк» и продукты «Зарплатный проект», «Депозиты».</t>
  </si>
  <si>
    <t>Начать разговор с благодарности за высокие оценки, уточнить, есть ли дополнительные пожелания по улучшению сервисов и предложить поддерживать текущий уровень обслуживания.</t>
  </si>
  <si>
    <t>За последние 3 месяца клиент оставил только положительные VoC‑оценки (9 оценок, score = 5), что указывает на позитивный сигнал.</t>
  </si>
  <si>
    <t>Высокие оценки получены за продукт «Подписки ПУ» (3 раза), продукт «Зарплатный проект» (2 раза), канал «Интернет‑Банк» (2 раза), сервис «Выписка» и сервис «Сервис Письма». Все оценки равны 5.</t>
  </si>
  <si>
    <t>Начать разговор с благодарности клиенту за высокие оценки по «Подписки ПУ», «Зарплатный проект», «Интернет‑Банк» и предложить обсудить, какие дополнительные функции или сервисы могут быть интересны.</t>
  </si>
  <si>
    <t>За период выявлен один негативный VoC‑сигнал, положительных оценок нет.</t>
  </si>
  <si>
    <t>(score = 3) -&gt; Интернет-Банк -&gt; "хочется, сбоев. а навороты"</t>
  </si>
  <si>
    <t>Связаться с клиентом, уточнить проблемы с Интернет‑Банком, обсудить возникшие сбои и предложить улучшения, передать обратную связь в банк.</t>
  </si>
  <si>
    <t>За период наблюдается чисто положительный сигнал: все 7 оценок – 5, нет негативных оценок и претензий.</t>
  </si>
  <si>
    <t>Положительные VoC‑сигналы за период выявлены: высокие оценки (score = 5) по каналам «Интернет‑Банк» (2 оценки) и «Чат с оператором», а также по продуктам «Зарплатный проект» (2 оценки), «Депозиты», «Фиксированный остаток». Комментарии отмечают «Знание продуктов, Быстрое обслуживание» для чата и «Понятность условий, Доступность услуг в приложении» для депозитов.</t>
  </si>
  <si>
    <t>Начать разговор с благодарности за высокие оценки, подчеркнуть сильные стороны «Интернет‑Банка», «Чата с оператором», «Зарплатного проекта» и спросить, есть ли дополнительные пожелания или вопросы.</t>
  </si>
  <si>
    <t>Позитивный сигнал: 14 оценок 5 и 2 оценки 4, клиент в целом доволен, но есть небольшие замечания.</t>
  </si>
  <si>
    <t>Клиент высоко оценил Интернет‑Банк (3 оценки) и Депозиты (3 оценки), а также Зарплатный проект, Мобильное приложение (АБМ), Чат с оператором и Выписку – все с оценкой 5.</t>
  </si>
  <si>
    <t>Средние оценки (score = 4) за Мобильное приложение (АБМ) – клиент отметил: "поступлениям и за месяц. -то убрали"; и за Индикатор риска (score = 4) без дополнительных комментариев.</t>
  </si>
  <si>
    <t>Начать разговор с благодарности за высокие оценки Интернет‑Банка и Депозитов, уточнить, что именно не устраивает в Мобильном приложении (АБМ), и предложить помощь в решении проблемы.</t>
  </si>
  <si>
    <t>За период наблюдается полностью позитивный сигнал: все 8 VoC‑оценок – 5 баллов.</t>
  </si>
  <si>
    <t>Сильные стороны: повторяющиеся положительные оценки (count = 3) за канал "Интернет-Банк"; единичные высокие оценки за "Чат с оператором", "Чат с оператором Эквайринг", продукт "Альфа-Кредит", продукт "Зарплатный проект" и сервис "Реестры".</t>
  </si>
  <si>
    <t>Начать разговор с благодарности клиенту за высокие оценки, подчеркнуть его удовлетворённость "Интернет-Банком" и другими каналами, предложить поддерживать текущий уровень сервиса и уточнить, есть ли дополнительные пожелания.</t>
  </si>
  <si>
    <t>Смешанный сигнал: клиент оценил три канала на 5 и один канал на 4.</t>
  </si>
  <si>
    <t>Высокие оценки (score = 5) за канал "Мобильное приложение (АБМ)", канал "Отделения" и канал "КЦ" – клиент доволен этими каналами.</t>
  </si>
  <si>
    <t>Средняя оценка (score = 4) за канал "Интернет-Банк" – есть замечания к работе этого канала.</t>
  </si>
  <si>
    <t>Начать разговор с благодарности за положительные оценки мобильного приложения, отделений и КЦ, уточнить детали оценки Интернет-Банка и предложить обсудить возможные улучшения.</t>
  </si>
  <si>
    <t>За период наблюдается полностью позитивный сигнал: все 9 оценок – 5, без негативных оценок и претензий.</t>
  </si>
  <si>
    <t>Клиент оценил на 5 такие продукты и сервисы: Альфа-Кредит (продукт), Реестры (сервис), Валютный контроль (канал), Фиксированный остаток (продукт), Сервис Письма (сервис), Рублевые платежи (сервис), Справки (сервис).</t>
  </si>
  <si>
    <t>Начать разговор с благодарности за высокие оценки, подчеркнуть удовлетворённость клиентом продуктом «Альфа‑Кредит» и сервисом «Реестры», уточнить, есть ли дополнительные пожелания или возможности улучшения.</t>
  </si>
  <si>
    <t>За последние 3 месяца клиент оставил только положительные оценки – сигнал полностью позитивный.</t>
  </si>
  <si>
    <t>Клиент оценил на 5 канал «Валютный контроль» (3 раза), а также «Интернет-Банк», «КЦ», «Зарплатный менеджер», продукт «Зарплатный проект» и сервис «Валютный счет/ВЭД».</t>
  </si>
  <si>
    <t>Начать разговор с благодарности за высокие оценки, подчеркнуть удовлетворённость клиентом каналом «Валютный контроль» и другими сервисами, уточнить, есть ли дополнительные пожелания или вопросы.</t>
  </si>
  <si>
    <t>Клиент высоко оценил канал "Интернет-Банк" (score = 5) за удобство использования, стабильность и полноту информации, а также сервисы "Выписка" и "Справки" (score = 5).</t>
  </si>
  <si>
    <t>Начать разговор с благодарности за высокие оценки канала "Интернет-Банк" и сервисов "Выписка" и "Справки", уточнить, есть ли дополнительные пожелания или идеи по улучшению, и предложить дальнейшую поддержку.</t>
  </si>
  <si>
    <t>Положительный сигнал: клиент оценил все взаимодействия на 5, нет негативных оценок и претензий.</t>
  </si>
  <si>
    <t>Сильные стороны: сервис «Рублевые платежи» (3 оценки 5), канал «Интернет-Банк» (2 оценки 5), продукт «Зарплатный проект» (2 оценки 5), приложение «Мобильное приложение (АБМ)» (1 оценка 5).</t>
  </si>
  <si>
    <t>Начать разговор с благодарности за высокие оценки сервиса «Рублевые платежи», канала «Интернет-Банк» и продукта «Зарплатный проект», уточнить, есть ли дополнительные пожелания или вопросы, и предложить дальнейшее улучшение взаимодействия.</t>
  </si>
  <si>
    <t>Негативный сигнал: за период получены только низкие и средние оценки.</t>
  </si>
  <si>
    <t>score = 3 -&gt; Интернет-Банк -&gt; Удобство использования, комментарий: "выписки". score = 4 -&gt; Интернет-Банк -&gt; Полнота информации, комментарий: "комплайнс банка с -клиент".</t>
  </si>
  <si>
    <t>Связаться с клиентом, уточнить неудобства при работе с Интернет-Банком, особенно процесс получения выписок, а также ожидания по полноте информации, предложить уточнить детали и передать обратную связь в банк.</t>
  </si>
  <si>
    <t>За период наблюдается чисто положительный сигнал: все 7 оценок – 5, клиент отмечает высокое качество.</t>
  </si>
  <si>
    <t>Клиент высоко оценил канал «Интернет-Банк» (5 оценок, повторяющаяся тема). Продукты «Зарплатный проект» и «Альфа-Безопасность» также получили оценку 5.</t>
  </si>
  <si>
    <t>Начать разговор с благодарности за высокие оценки, подчеркнуть удобство и надёжность «Интернет-Банка», а также интерес к продуктам «Зарплатный проект» и «Альфа-Безопасность», предложив поддержать дальнейшее использование.</t>
  </si>
  <si>
    <t>За период наблюдается полностью позитивный сигнал: все 17 оценок – 5.</t>
  </si>
  <si>
    <t>Клиент высоко оценил канал «Интернет‑Банк» (3 оценки 5) и продукт «Зарплатный проект» (3 оценки 5). Положительные оценки также получены за «Депозиты», «Рублевые платежи», «Чат с оператором», «Актуализация НИБ», «Программа лояльности», «Справки», «Сервис Письма».</t>
  </si>
  <si>
    <t>Начать разговор с благодарности за высокие оценки, подчеркнуть удовлетворённость клиентом каналом «Интернет‑Банк» и продуктом «Зарплатный проект», уточнить, есть ли дополнительные пожелания или идеи для дальнейшего улучшения.</t>
  </si>
  <si>
    <t>Положительный сигнал: все 9 VoC‑оценок за период равны 5, клиент полностью удовлетворён.</t>
  </si>
  <si>
    <t>Сильные стороны: повторяющиеся высокие оценки (score = 5) по сервису "Рублевые платежи" (3 раза) и единичные оценки 5 по каналам "Интернет-Банк", "Валютный контроль", а также по сервисам "Сервис Письма" и "Валютный счет/ВЭД".</t>
  </si>
  <si>
    <t>Начать разговор с благодарности за высокие оценки, подчеркнуть удовлетворённость сервисом "Рублевые платежи" и другими каналами, уточнить, есть ли дополнительные пожелания или возможности улучшения взаимодействия.</t>
  </si>
  <si>
    <t>Смешанный сигнал: присутствуют как положительные, так и негативные оценки.</t>
  </si>
  <si>
    <t>Положительный VoC‑сигнал (score = 5) по каналу «Мобильное приложение (АБМ)».</t>
  </si>
  <si>
    <t>Низкая оценка за "Претензии" (score = 1); низкая оценка за "Сервис Письма" (score = 2); средняя оценка за "Зарплатный проект" (score = 4) — проблемы с комплаенс-ограничениями.</t>
  </si>
  <si>
    <t>Связаться с клиентом, уточнить неудобства с сервисом «Сервис Письма» и причины низкой оценки канала «Претензии», а также обсудить отклонённые претензии, прозрачно объяснив причины ограничений и предложив список недостающих документов с назначением контрольного контакта; подчеркнуть положительный опыт использования мобильного приложения. Инструмент повышения лояльности: объяснить причину отказа/ограничения, дать список нужных действий и назначить контрольный контакт.</t>
  </si>
  <si>
    <t>Положительные VoC‑сигналы за период: высокие оценки (score = 5) по каналам «Интернет‑Банк», «КЦ», «Чат с оператором», по сервисам «Выписка», «Реестры», «Справки», а также по продукту «Пакет услуг».</t>
  </si>
  <si>
    <t>Начать разговор с благодарности за высокие оценки, подчеркнуть удовлетворённость клиентом работой «Интернет‑Банка», «КЦ» и «Чат с оператором», и предложить поддерживать текущий уровень сервиса.</t>
  </si>
  <si>
    <t>Сигнал смешанный: большинство оценок – 5, но зафиксирована одна низкая оценка.</t>
  </si>
  <si>
    <t>Высокие оценки (score = 5) получены по сервису "Валютный счет/ВЭД" (2 раза), каналу "Интернет-Банк", "КЦ", "Чат с оператором", "Банкоматы" и сервису "Выписка".</t>
  </si>
  <si>
    <t>(score = 1) Сервис "Валютный счет/ВЭД" – причина: "не удалось, ОС".</t>
  </si>
  <si>
    <t>Начать разговор с благодарности за высокие оценки, уточнить проблему с сервисом "Валютный счет/ВЭД" (оценка 1) и предложить обсудить возможные пути улучшения.</t>
  </si>
  <si>
    <t>За период наблюдаются исключительно положительные оценки, клиент оценивает банк высоко.</t>
  </si>
  <si>
    <t>Положительные VoC‑сигналы за период выявлены: оценка 5 для канала «Интернет‑Банк», продукта «Зарплатный проект» и сервиса «Реестры».</t>
  </si>
  <si>
    <t>Связаться с клиентом, выразить благодарность за высокие оценки каналов «Интернет‑Банк», продукта «Зарплатный проект» и сервиса «Реестры», уточнить, есть ли дополнительные пожелания, и предложить дальнейшее развитие сотрудничества.</t>
  </si>
  <si>
    <t>Смешанный сигнал: присутствуют как положительные, так и отрицательные оценки.</t>
  </si>
  <si>
    <t>Клиент оценил канал «Чат с оператором» на 5, что свидетельствует о высокой удовлетворённости этим каналом.</t>
  </si>
  <si>
    <t>Средняя оценка 4 получена за канал «Интернет-Банк» и за продукт «Альфа-Кредит», что указывает на умеренные недовольства.</t>
  </si>
  <si>
    <t>Связаться с клиентом, поблагодарить за высокую оценку «Чат с оператором» и уточнить, какие аспекты «Интернет-Банка» и продукта «Альфа-Кредит» можно улучшить, предложить обсудить возможные улучшения и передать обратную связь в банк.</t>
  </si>
  <si>
    <t>За период зафиксировано 2 претензии, обе закрыты: 1 отклонена, 1 завершена. Возврат средств подтверждён . Тематика – "КОМИССИИ/ТАРИФЫ"; Инструмент повышения лояльности: "разобрать с клиентом расчет комиссии и условия тарифа простым языком, проверить корректность списания и предложить консультацию по более подходящему пакету обслуживания без обещания компенсации".</t>
  </si>
  <si>
    <t>За период зафиксировано 3 претензии: 0 открытых, 3 закрытых, из них 2 отклонены и 1 завершено . Основные темы – «комплаенс-ограничение», причины – «БЛОКИРОВКА ИБ» и «БЛОКИРОВКА КАРТЫ» . Инструмент повышения лояльности: прозрачно объяснить причину отказа/ограничения, дать клиенту понятный список недостающих документов или действий и назначить контрольный контакт после их предоставления. По 1 претензии есть признак истекшего срока норматива.</t>
  </si>
  <si>
    <t>Клиент поставил 1 за  "Интернет-Банк", "Банкоматы", "Реестры", "Фиксированный остаток" – причина указана как "не удалось, на звонки" и "Не дозвонились" (повторяющийся комментарий "не удалось, на звонки" встречается 3 раза).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</si>
</sst>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sz val="11"/>
      <name val="Carlito"/>
    </font>
    <font>
      <sz val="10"/>
      <color rgb="FF1F2937"/>
      <name val="Arial"/>
      <family val="2"/>
      <charset val="204"/>
    </font>
    <font>
      <b/>
      <sz val="11"/>
      <name val="Calibri"/>
      <family val="2"/>
      <charset val="204"/>
    </font>
  </fonts>
  <fills count="4">
    <fill>
      <patternFill patternType="none"/>
    </fill>
    <fill>
      <patternFill patternType="gray125"/>
    </fill>
    <fill>
      <patternFill patternType="solid">
        <fgColor rgb="FFD9EAF7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/>
  </cellStyleXfs>
  <cellXfs count="12">
    <xf numFmtId="0" fontId="0" fillId="0" borderId="0" xfId="0"/>
    <xf numFmtId="0" fontId="0" fillId="0" borderId="0" xfId="0" applyAlignment="1">
      <alignment wrapText="1"/>
    </xf>
    <xf numFmtId="0" fontId="0" fillId="0" borderId="1" xfId="0" applyBorder="1" applyAlignment="1">
      <alignment wrapText="1"/>
    </xf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3" fillId="0" borderId="1" xfId="1" applyFont="1" applyBorder="1" applyAlignment="1">
      <alignment horizontal="left" vertical="center" wrapText="1"/>
    </xf>
    <xf numFmtId="0" fontId="4" fillId="2" borderId="0" xfId="0" applyFont="1" applyFill="1" applyAlignment="1">
      <alignment horizontal="center" vertical="center" wrapText="1"/>
    </xf>
    <xf numFmtId="0" fontId="0" fillId="0" borderId="0" xfId="0" applyAlignment="1">
      <alignment vertical="top" wrapText="1"/>
    </xf>
    <xf numFmtId="0" fontId="4" fillId="3" borderId="0" xfId="0" applyFont="1" applyFill="1" applyAlignment="1">
      <alignment horizontal="center" vertical="center" wrapText="1"/>
    </xf>
    <xf numFmtId="0" fontId="0" fillId="3" borderId="0" xfId="0" applyFill="1"/>
    <xf numFmtId="0" fontId="0" fillId="3" borderId="0" xfId="0" applyFill="1" applyAlignment="1">
      <alignment vertical="top" wrapText="1"/>
    </xf>
    <xf numFmtId="0" fontId="0" fillId="3" borderId="0" xfId="0" applyFill="1" applyAlignment="1">
      <alignment wrapText="1"/>
    </xf>
  </cellXfs>
  <cellStyles count="2">
    <cellStyle name="Normal" xfId="1" xr:uid="{77635539-C2B8-4050-8B16-CB9FFA2A9D0C}"/>
    <cellStyle name="Обычный" xfId="0" builtinId="0"/>
  </cellStyles>
  <dxfs count="3">
    <dxf>
      <fill>
        <patternFill>
          <bgColor rgb="FF00B050"/>
        </patternFill>
      </fill>
    </dxf>
    <dxf>
      <fill>
        <patternFill>
          <bgColor theme="7" tint="0.39994506668294322"/>
        </patternFill>
      </fill>
    </dxf>
    <dxf>
      <fill>
        <patternFill>
          <bgColor rgb="FFFF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46"/>
  <sheetViews>
    <sheetView tabSelected="1" zoomScale="55" zoomScaleNormal="55" workbookViewId="0">
      <selection activeCell="G15" sqref="G15"/>
    </sheetView>
  </sheetViews>
  <sheetFormatPr defaultRowHeight="14.4"/>
  <cols>
    <col min="1" max="1" width="12.88671875" style="1" customWidth="1"/>
    <col min="2" max="2" width="7.44140625" style="1" customWidth="1"/>
    <col min="3" max="3" width="12.5546875" style="1" customWidth="1"/>
    <col min="4" max="4" width="8.88671875" style="1"/>
    <col min="5" max="9" width="50" style="1" customWidth="1"/>
    <col min="10" max="10" width="8.88671875" style="9"/>
    <col min="11" max="11" width="50" style="11" customWidth="1"/>
  </cols>
  <sheetData>
    <row r="1" spans="1:11" ht="28.8">
      <c r="A1" s="3" t="s">
        <v>45</v>
      </c>
      <c r="B1" s="3" t="s">
        <v>48</v>
      </c>
      <c r="C1" s="4" t="s">
        <v>46</v>
      </c>
      <c r="D1" s="4" t="s">
        <v>47</v>
      </c>
      <c r="E1" s="6" t="s">
        <v>56</v>
      </c>
      <c r="F1" s="6" t="s">
        <v>49</v>
      </c>
      <c r="G1" s="6" t="s">
        <v>52</v>
      </c>
      <c r="H1" s="6" t="s">
        <v>54</v>
      </c>
      <c r="I1" s="6" t="s">
        <v>57</v>
      </c>
      <c r="K1" s="8"/>
    </row>
    <row r="2" spans="1:11" ht="86.4">
      <c r="A2" s="5" t="s">
        <v>27</v>
      </c>
      <c r="B2" s="3">
        <v>5</v>
      </c>
      <c r="C2" s="4" t="str">
        <f t="shared" ref="C2:C46" si="0">IF(AND(B2&gt;=1,B2&lt;=3),"критик",IF(AND(B2&gt;=3.01,B2&lt;=4.99),"нейтральный",IF(B2=5,"лояльный","")))</f>
        <v>лояльный</v>
      </c>
      <c r="D2" s="2"/>
      <c r="E2" s="7" t="s">
        <v>60</v>
      </c>
      <c r="F2" s="7" t="s">
        <v>61</v>
      </c>
      <c r="G2" s="7" t="s">
        <v>53</v>
      </c>
      <c r="H2" s="7" t="s">
        <v>55</v>
      </c>
      <c r="I2" s="7" t="s">
        <v>62</v>
      </c>
      <c r="K2" s="10"/>
    </row>
    <row r="3" spans="1:11" ht="86.4">
      <c r="A3" s="5" t="s">
        <v>15</v>
      </c>
      <c r="B3" s="3">
        <v>5</v>
      </c>
      <c r="C3" s="4" t="str">
        <f t="shared" si="0"/>
        <v>лояльный</v>
      </c>
      <c r="D3" s="2"/>
      <c r="E3" s="7" t="s">
        <v>63</v>
      </c>
      <c r="F3" s="7" t="s">
        <v>64</v>
      </c>
      <c r="G3" s="7" t="s">
        <v>53</v>
      </c>
      <c r="H3" s="7" t="s">
        <v>55</v>
      </c>
      <c r="I3" s="7" t="s">
        <v>65</v>
      </c>
      <c r="K3" s="10"/>
    </row>
    <row r="4" spans="1:11" ht="57.6">
      <c r="A4" s="5" t="s">
        <v>26</v>
      </c>
      <c r="B4" s="3">
        <v>4</v>
      </c>
      <c r="C4" s="4" t="str">
        <f t="shared" si="0"/>
        <v>нейтральный</v>
      </c>
      <c r="D4" s="2"/>
      <c r="E4" s="7" t="s">
        <v>66</v>
      </c>
      <c r="F4" s="7" t="s">
        <v>51</v>
      </c>
      <c r="G4" s="7" t="s">
        <v>67</v>
      </c>
      <c r="H4" s="7" t="s">
        <v>55</v>
      </c>
      <c r="I4" s="7" t="s">
        <v>68</v>
      </c>
      <c r="K4" s="10"/>
    </row>
    <row r="5" spans="1:11" ht="72">
      <c r="A5" s="5" t="s">
        <v>32</v>
      </c>
      <c r="B5" s="3">
        <v>4</v>
      </c>
      <c r="C5" s="4" t="str">
        <f t="shared" si="0"/>
        <v>нейтральный</v>
      </c>
      <c r="D5" s="2"/>
      <c r="E5" s="7" t="s">
        <v>69</v>
      </c>
      <c r="F5" s="7" t="s">
        <v>51</v>
      </c>
      <c r="G5" s="7" t="s">
        <v>201</v>
      </c>
      <c r="H5" s="7" t="s">
        <v>55</v>
      </c>
      <c r="I5" s="7" t="s">
        <v>70</v>
      </c>
      <c r="K5" s="10"/>
    </row>
    <row r="6" spans="1:11" ht="57.6">
      <c r="A6" s="5" t="s">
        <v>12</v>
      </c>
      <c r="B6" s="3">
        <v>5</v>
      </c>
      <c r="C6" s="4" t="str">
        <f t="shared" si="0"/>
        <v>лояльный</v>
      </c>
      <c r="D6" s="2"/>
      <c r="E6" s="7" t="s">
        <v>71</v>
      </c>
      <c r="F6" s="7" t="s">
        <v>72</v>
      </c>
      <c r="G6" s="7" t="s">
        <v>53</v>
      </c>
      <c r="H6" s="7" t="s">
        <v>55</v>
      </c>
      <c r="I6" s="7" t="s">
        <v>73</v>
      </c>
      <c r="K6" s="10"/>
    </row>
    <row r="7" spans="1:11" ht="129.6">
      <c r="A7" s="5" t="s">
        <v>19</v>
      </c>
      <c r="B7" s="3">
        <v>5</v>
      </c>
      <c r="C7" s="4" t="str">
        <f t="shared" si="0"/>
        <v>лояльный</v>
      </c>
      <c r="D7" s="2"/>
      <c r="E7" s="7" t="s">
        <v>74</v>
      </c>
      <c r="F7" s="7" t="s">
        <v>75</v>
      </c>
      <c r="G7" s="7" t="s">
        <v>53</v>
      </c>
      <c r="H7" s="7" t="s">
        <v>55</v>
      </c>
      <c r="I7" s="7" t="s">
        <v>76</v>
      </c>
      <c r="K7" s="10"/>
    </row>
    <row r="8" spans="1:11" ht="72">
      <c r="A8" s="5" t="s">
        <v>34</v>
      </c>
      <c r="B8" s="3">
        <v>5</v>
      </c>
      <c r="C8" s="4" t="str">
        <f t="shared" si="0"/>
        <v>лояльный</v>
      </c>
      <c r="D8" s="2"/>
      <c r="E8" s="7" t="s">
        <v>59</v>
      </c>
      <c r="F8" s="7" t="s">
        <v>77</v>
      </c>
      <c r="G8" s="7" t="s">
        <v>53</v>
      </c>
      <c r="H8" s="7" t="s">
        <v>55</v>
      </c>
      <c r="I8" s="7" t="s">
        <v>78</v>
      </c>
      <c r="K8" s="10"/>
    </row>
    <row r="9" spans="1:11" ht="72">
      <c r="A9" s="5" t="s">
        <v>44</v>
      </c>
      <c r="B9" s="3">
        <v>5</v>
      </c>
      <c r="C9" s="4" t="str">
        <f t="shared" si="0"/>
        <v>лояльный</v>
      </c>
      <c r="D9" s="2"/>
      <c r="E9" s="7" t="s">
        <v>79</v>
      </c>
      <c r="F9" s="7" t="s">
        <v>80</v>
      </c>
      <c r="G9" s="7" t="s">
        <v>53</v>
      </c>
      <c r="H9" s="7" t="s">
        <v>55</v>
      </c>
      <c r="I9" s="7" t="s">
        <v>81</v>
      </c>
      <c r="K9" s="10"/>
    </row>
    <row r="10" spans="1:11" ht="72">
      <c r="A10" s="5" t="s">
        <v>36</v>
      </c>
      <c r="B10" s="3">
        <v>5</v>
      </c>
      <c r="C10" s="4" t="str">
        <f t="shared" si="0"/>
        <v>лояльный</v>
      </c>
      <c r="D10" s="2"/>
      <c r="E10" s="7" t="s">
        <v>82</v>
      </c>
      <c r="F10" s="7" t="s">
        <v>83</v>
      </c>
      <c r="G10" s="7" t="s">
        <v>53</v>
      </c>
      <c r="H10" s="7" t="s">
        <v>55</v>
      </c>
      <c r="I10" s="7" t="s">
        <v>84</v>
      </c>
      <c r="K10" s="10"/>
    </row>
    <row r="11" spans="1:11" ht="72">
      <c r="A11" s="5" t="s">
        <v>35</v>
      </c>
      <c r="B11" s="3">
        <v>5</v>
      </c>
      <c r="C11" s="4" t="str">
        <f t="shared" si="0"/>
        <v>лояльный</v>
      </c>
      <c r="D11" s="2"/>
      <c r="E11" s="7" t="s">
        <v>58</v>
      </c>
      <c r="F11" s="7" t="s">
        <v>85</v>
      </c>
      <c r="G11" s="7" t="s">
        <v>53</v>
      </c>
      <c r="H11" s="7" t="s">
        <v>55</v>
      </c>
      <c r="I11" s="7" t="s">
        <v>86</v>
      </c>
      <c r="K11" s="10"/>
    </row>
    <row r="12" spans="1:11" ht="57.6">
      <c r="A12" s="5" t="s">
        <v>33</v>
      </c>
      <c r="B12" s="3">
        <v>4</v>
      </c>
      <c r="C12" s="4" t="str">
        <f t="shared" si="0"/>
        <v>нейтральный</v>
      </c>
      <c r="D12" s="2"/>
      <c r="E12" s="7" t="s">
        <v>87</v>
      </c>
      <c r="F12" s="7" t="s">
        <v>88</v>
      </c>
      <c r="G12" s="7" t="s">
        <v>89</v>
      </c>
      <c r="H12" s="7" t="s">
        <v>55</v>
      </c>
      <c r="I12" s="7" t="s">
        <v>90</v>
      </c>
      <c r="K12" s="10"/>
    </row>
    <row r="13" spans="1:11" ht="86.4">
      <c r="A13" s="5" t="s">
        <v>31</v>
      </c>
      <c r="B13" s="3">
        <v>5</v>
      </c>
      <c r="C13" s="4" t="str">
        <f t="shared" si="0"/>
        <v>лояльный</v>
      </c>
      <c r="D13" s="2"/>
      <c r="E13" s="7" t="s">
        <v>91</v>
      </c>
      <c r="F13" s="7" t="s">
        <v>92</v>
      </c>
      <c r="G13" s="7" t="s">
        <v>53</v>
      </c>
      <c r="H13" s="7" t="s">
        <v>55</v>
      </c>
      <c r="I13" s="7" t="s">
        <v>93</v>
      </c>
      <c r="K13" s="10"/>
    </row>
    <row r="14" spans="1:11" ht="72">
      <c r="A14" s="5" t="s">
        <v>13</v>
      </c>
      <c r="B14" s="3">
        <v>5</v>
      </c>
      <c r="C14" s="4" t="str">
        <f t="shared" si="0"/>
        <v>лояльный</v>
      </c>
      <c r="D14" s="2"/>
      <c r="E14" s="7" t="s">
        <v>94</v>
      </c>
      <c r="F14" s="7" t="s">
        <v>95</v>
      </c>
      <c r="G14" s="7" t="s">
        <v>53</v>
      </c>
      <c r="H14" s="7" t="s">
        <v>55</v>
      </c>
      <c r="I14" s="7" t="s">
        <v>96</v>
      </c>
      <c r="K14" s="10"/>
    </row>
    <row r="15" spans="1:11" ht="172.8">
      <c r="A15" s="5" t="s">
        <v>10</v>
      </c>
      <c r="B15" s="3">
        <v>2.6</v>
      </c>
      <c r="C15" s="4" t="str">
        <f t="shared" si="0"/>
        <v>критик</v>
      </c>
      <c r="D15" s="2"/>
      <c r="E15" s="7" t="s">
        <v>97</v>
      </c>
      <c r="F15" s="7" t="s">
        <v>98</v>
      </c>
      <c r="G15" s="7" t="s">
        <v>99</v>
      </c>
      <c r="H15" s="7" t="s">
        <v>199</v>
      </c>
      <c r="I15" s="7" t="s">
        <v>100</v>
      </c>
      <c r="K15" s="10"/>
    </row>
    <row r="16" spans="1:11" ht="86.4">
      <c r="A16" s="5" t="s">
        <v>11</v>
      </c>
      <c r="B16" s="3">
        <v>5</v>
      </c>
      <c r="C16" s="4" t="str">
        <f t="shared" si="0"/>
        <v>лояльный</v>
      </c>
      <c r="D16" s="2"/>
      <c r="E16" s="7" t="s">
        <v>101</v>
      </c>
      <c r="F16" s="7" t="s">
        <v>102</v>
      </c>
      <c r="G16" s="7" t="s">
        <v>53</v>
      </c>
      <c r="H16" s="7" t="s">
        <v>55</v>
      </c>
      <c r="I16" s="7" t="s">
        <v>103</v>
      </c>
      <c r="K16" s="10"/>
    </row>
    <row r="17" spans="1:11" ht="57.6">
      <c r="A17" s="5" t="s">
        <v>41</v>
      </c>
      <c r="B17" s="3">
        <v>5</v>
      </c>
      <c r="C17" s="4" t="str">
        <f t="shared" si="0"/>
        <v>лояльный</v>
      </c>
      <c r="D17" s="2"/>
      <c r="E17" s="7" t="s">
        <v>104</v>
      </c>
      <c r="F17" s="7" t="s">
        <v>105</v>
      </c>
      <c r="G17" s="7" t="s">
        <v>53</v>
      </c>
      <c r="H17" s="7" t="s">
        <v>55</v>
      </c>
      <c r="I17" s="7" t="s">
        <v>106</v>
      </c>
      <c r="K17" s="10"/>
    </row>
    <row r="18" spans="1:11" ht="72">
      <c r="A18" s="5" t="s">
        <v>40</v>
      </c>
      <c r="B18" s="3">
        <v>5</v>
      </c>
      <c r="C18" s="4" t="str">
        <f t="shared" si="0"/>
        <v>лояльный</v>
      </c>
      <c r="D18" s="2"/>
      <c r="E18" s="7" t="s">
        <v>107</v>
      </c>
      <c r="F18" s="7" t="s">
        <v>108</v>
      </c>
      <c r="G18" s="7" t="s">
        <v>53</v>
      </c>
      <c r="H18" s="7" t="s">
        <v>55</v>
      </c>
      <c r="I18" s="7" t="s">
        <v>109</v>
      </c>
      <c r="K18" s="10"/>
    </row>
    <row r="19" spans="1:11" ht="72">
      <c r="A19" s="5" t="s">
        <v>24</v>
      </c>
      <c r="B19" s="3">
        <v>5</v>
      </c>
      <c r="C19" s="4" t="str">
        <f t="shared" si="0"/>
        <v>лояльный</v>
      </c>
      <c r="D19" s="2"/>
      <c r="E19" s="7" t="s">
        <v>110</v>
      </c>
      <c r="F19" s="7" t="s">
        <v>111</v>
      </c>
      <c r="G19" s="7" t="s">
        <v>53</v>
      </c>
      <c r="H19" s="7" t="s">
        <v>55</v>
      </c>
      <c r="I19" s="7" t="s">
        <v>112</v>
      </c>
      <c r="K19" s="10"/>
    </row>
    <row r="20" spans="1:11" ht="86.4">
      <c r="A20" s="5" t="s">
        <v>30</v>
      </c>
      <c r="B20" s="3">
        <v>5</v>
      </c>
      <c r="C20" s="4" t="str">
        <f t="shared" si="0"/>
        <v>лояльный</v>
      </c>
      <c r="D20" s="2"/>
      <c r="E20" s="7" t="s">
        <v>113</v>
      </c>
      <c r="F20" s="7" t="s">
        <v>114</v>
      </c>
      <c r="G20" s="7" t="s">
        <v>53</v>
      </c>
      <c r="H20" s="7" t="s">
        <v>55</v>
      </c>
      <c r="I20" s="7" t="s">
        <v>115</v>
      </c>
      <c r="K20" s="10"/>
    </row>
    <row r="21" spans="1:11" ht="72">
      <c r="A21" s="5" t="s">
        <v>6</v>
      </c>
      <c r="B21" s="3">
        <v>5</v>
      </c>
      <c r="C21" s="4" t="str">
        <f t="shared" si="0"/>
        <v>лояльный</v>
      </c>
      <c r="D21" s="2"/>
      <c r="E21" s="7" t="s">
        <v>116</v>
      </c>
      <c r="F21" s="7" t="s">
        <v>50</v>
      </c>
      <c r="G21" s="7" t="s">
        <v>117</v>
      </c>
      <c r="H21" s="7" t="s">
        <v>55</v>
      </c>
      <c r="I21" s="7" t="s">
        <v>118</v>
      </c>
      <c r="K21" s="10"/>
    </row>
    <row r="22" spans="1:11" ht="100.8">
      <c r="A22" s="5" t="s">
        <v>20</v>
      </c>
      <c r="B22" s="3">
        <v>4.5</v>
      </c>
      <c r="C22" s="4" t="str">
        <f t="shared" si="0"/>
        <v>нейтральный</v>
      </c>
      <c r="D22" s="2"/>
      <c r="E22" s="7" t="s">
        <v>119</v>
      </c>
      <c r="F22" s="7" t="s">
        <v>51</v>
      </c>
      <c r="G22" s="7" t="s">
        <v>120</v>
      </c>
      <c r="H22" s="7" t="s">
        <v>55</v>
      </c>
      <c r="I22" s="7" t="s">
        <v>121</v>
      </c>
      <c r="K22" s="10"/>
    </row>
    <row r="23" spans="1:11" ht="72">
      <c r="A23" s="5" t="s">
        <v>17</v>
      </c>
      <c r="B23" s="3">
        <v>5</v>
      </c>
      <c r="C23" s="4" t="str">
        <f t="shared" si="0"/>
        <v>лояльный</v>
      </c>
      <c r="D23" s="2"/>
      <c r="E23" s="7" t="s">
        <v>122</v>
      </c>
      <c r="F23" s="7" t="s">
        <v>51</v>
      </c>
      <c r="G23" s="7" t="s">
        <v>123</v>
      </c>
      <c r="H23" s="7" t="s">
        <v>55</v>
      </c>
      <c r="I23" s="7" t="s">
        <v>124</v>
      </c>
      <c r="K23" s="10"/>
    </row>
    <row r="24" spans="1:11" ht="72">
      <c r="A24" s="5" t="s">
        <v>5</v>
      </c>
      <c r="B24" s="3">
        <v>5</v>
      </c>
      <c r="C24" s="4" t="str">
        <f t="shared" si="0"/>
        <v>лояльный</v>
      </c>
      <c r="D24" s="2"/>
      <c r="E24" s="7" t="s">
        <v>125</v>
      </c>
      <c r="F24" s="7" t="s">
        <v>126</v>
      </c>
      <c r="G24" s="7" t="s">
        <v>53</v>
      </c>
      <c r="H24" s="7" t="s">
        <v>55</v>
      </c>
      <c r="I24" s="7" t="s">
        <v>127</v>
      </c>
      <c r="K24" s="10"/>
    </row>
    <row r="25" spans="1:11" ht="72">
      <c r="A25" s="5" t="s">
        <v>8</v>
      </c>
      <c r="B25" s="3">
        <v>4</v>
      </c>
      <c r="C25" s="4" t="str">
        <f t="shared" si="0"/>
        <v>нейтральный</v>
      </c>
      <c r="D25" s="2"/>
      <c r="E25" s="7" t="s">
        <v>128</v>
      </c>
      <c r="F25" s="7" t="s">
        <v>129</v>
      </c>
      <c r="G25" s="7" t="s">
        <v>130</v>
      </c>
      <c r="H25" s="7" t="s">
        <v>55</v>
      </c>
      <c r="I25" s="7" t="s">
        <v>131</v>
      </c>
      <c r="K25" s="10"/>
    </row>
    <row r="26" spans="1:11" ht="72">
      <c r="A26" s="5" t="s">
        <v>25</v>
      </c>
      <c r="B26" s="3">
        <v>4.5</v>
      </c>
      <c r="C26" s="4" t="str">
        <f t="shared" si="0"/>
        <v>нейтральный</v>
      </c>
      <c r="D26" s="2"/>
      <c r="E26" s="7" t="s">
        <v>132</v>
      </c>
      <c r="F26" s="7" t="s">
        <v>133</v>
      </c>
      <c r="G26" s="7" t="s">
        <v>134</v>
      </c>
      <c r="H26" s="7" t="s">
        <v>55</v>
      </c>
      <c r="I26" s="7" t="s">
        <v>135</v>
      </c>
      <c r="K26" s="10"/>
    </row>
    <row r="27" spans="1:11" ht="57.6">
      <c r="A27" s="5" t="s">
        <v>39</v>
      </c>
      <c r="B27" s="3">
        <v>5</v>
      </c>
      <c r="C27" s="4" t="str">
        <f t="shared" si="0"/>
        <v>лояльный</v>
      </c>
      <c r="D27" s="2"/>
      <c r="E27" s="7" t="s">
        <v>136</v>
      </c>
      <c r="F27" s="7" t="s">
        <v>137</v>
      </c>
      <c r="G27" s="7" t="s">
        <v>53</v>
      </c>
      <c r="H27" s="7" t="s">
        <v>55</v>
      </c>
      <c r="I27" s="7" t="s">
        <v>138</v>
      </c>
      <c r="K27" s="10"/>
    </row>
    <row r="28" spans="1:11" ht="72">
      <c r="A28" s="5" t="s">
        <v>38</v>
      </c>
      <c r="B28" s="3">
        <v>5</v>
      </c>
      <c r="C28" s="4" t="str">
        <f t="shared" si="0"/>
        <v>лояльный</v>
      </c>
      <c r="D28" s="2"/>
      <c r="E28" s="7" t="s">
        <v>139</v>
      </c>
      <c r="F28" s="7" t="s">
        <v>140</v>
      </c>
      <c r="G28" s="7" t="s">
        <v>53</v>
      </c>
      <c r="H28" s="7" t="s">
        <v>55</v>
      </c>
      <c r="I28" s="7" t="s">
        <v>141</v>
      </c>
      <c r="K28" s="10"/>
    </row>
    <row r="29" spans="1:11" ht="57.6">
      <c r="A29" s="5" t="s">
        <v>7</v>
      </c>
      <c r="B29" s="3">
        <v>5</v>
      </c>
      <c r="C29" s="4" t="str">
        <f t="shared" si="0"/>
        <v>лояльный</v>
      </c>
      <c r="D29" s="2"/>
      <c r="E29" s="7" t="s">
        <v>142</v>
      </c>
      <c r="F29" s="7" t="s">
        <v>50</v>
      </c>
      <c r="G29" s="7" t="s">
        <v>143</v>
      </c>
      <c r="H29" s="7" t="s">
        <v>55</v>
      </c>
      <c r="I29" s="7" t="s">
        <v>144</v>
      </c>
      <c r="K29" s="10"/>
    </row>
    <row r="30" spans="1:11" ht="115.2">
      <c r="A30" s="5" t="s">
        <v>29</v>
      </c>
      <c r="B30" s="3">
        <v>5</v>
      </c>
      <c r="C30" s="4" t="str">
        <f t="shared" si="0"/>
        <v>лояльный</v>
      </c>
      <c r="D30" s="2"/>
      <c r="E30" s="7" t="s">
        <v>145</v>
      </c>
      <c r="F30" s="7" t="s">
        <v>146</v>
      </c>
      <c r="G30" s="7" t="s">
        <v>53</v>
      </c>
      <c r="H30" s="7" t="s">
        <v>55</v>
      </c>
      <c r="I30" s="7" t="s">
        <v>147</v>
      </c>
      <c r="K30" s="10"/>
    </row>
    <row r="31" spans="1:11" ht="57.6">
      <c r="A31" s="5" t="s">
        <v>18</v>
      </c>
      <c r="B31" s="3">
        <v>4</v>
      </c>
      <c r="C31" s="4" t="str">
        <f t="shared" si="0"/>
        <v>нейтральный</v>
      </c>
      <c r="D31" s="2"/>
      <c r="E31" s="7" t="s">
        <v>148</v>
      </c>
      <c r="F31" s="7" t="s">
        <v>149</v>
      </c>
      <c r="G31" s="7" t="s">
        <v>150</v>
      </c>
      <c r="H31" s="7" t="s">
        <v>55</v>
      </c>
      <c r="I31" s="7" t="s">
        <v>151</v>
      </c>
      <c r="K31" s="10"/>
    </row>
    <row r="32" spans="1:11" ht="86.4">
      <c r="A32" s="5" t="s">
        <v>2</v>
      </c>
      <c r="B32" s="3">
        <v>5</v>
      </c>
      <c r="C32" s="4" t="str">
        <f t="shared" si="0"/>
        <v>лояльный</v>
      </c>
      <c r="D32" s="2"/>
      <c r="E32" s="7" t="s">
        <v>152</v>
      </c>
      <c r="F32" s="7" t="s">
        <v>153</v>
      </c>
      <c r="G32" s="7" t="s">
        <v>53</v>
      </c>
      <c r="H32" s="7" t="s">
        <v>55</v>
      </c>
      <c r="I32" s="7" t="s">
        <v>154</v>
      </c>
      <c r="K32" s="10"/>
    </row>
    <row r="33" spans="1:11" ht="57.6">
      <c r="A33" s="5" t="s">
        <v>0</v>
      </c>
      <c r="B33" s="3">
        <v>4.5</v>
      </c>
      <c r="C33" s="4" t="str">
        <f t="shared" si="0"/>
        <v>нейтральный</v>
      </c>
      <c r="D33" s="2"/>
      <c r="E33" s="7" t="s">
        <v>155</v>
      </c>
      <c r="F33" s="7" t="s">
        <v>156</v>
      </c>
      <c r="G33" s="7" t="s">
        <v>157</v>
      </c>
      <c r="H33" s="7" t="s">
        <v>55</v>
      </c>
      <c r="I33" s="7" t="s">
        <v>158</v>
      </c>
      <c r="K33" s="10"/>
    </row>
    <row r="34" spans="1:11" ht="72">
      <c r="A34" s="5" t="s">
        <v>4</v>
      </c>
      <c r="B34" s="3">
        <v>5</v>
      </c>
      <c r="C34" s="4" t="str">
        <f t="shared" si="0"/>
        <v>лояльный</v>
      </c>
      <c r="D34" s="2"/>
      <c r="E34" s="7" t="s">
        <v>159</v>
      </c>
      <c r="F34" s="7" t="s">
        <v>160</v>
      </c>
      <c r="G34" s="7" t="s">
        <v>53</v>
      </c>
      <c r="H34" s="7" t="s">
        <v>55</v>
      </c>
      <c r="I34" s="7" t="s">
        <v>161</v>
      </c>
      <c r="K34" s="10"/>
    </row>
    <row r="35" spans="1:11" ht="57.6">
      <c r="A35" s="5" t="s">
        <v>16</v>
      </c>
      <c r="B35" s="3">
        <v>5</v>
      </c>
      <c r="C35" s="4" t="str">
        <f t="shared" si="0"/>
        <v>лояльный</v>
      </c>
      <c r="D35" s="2"/>
      <c r="E35" s="7" t="s">
        <v>162</v>
      </c>
      <c r="F35" s="7" t="s">
        <v>163</v>
      </c>
      <c r="G35" s="7" t="s">
        <v>53</v>
      </c>
      <c r="H35" s="7" t="s">
        <v>55</v>
      </c>
      <c r="I35" s="7" t="s">
        <v>164</v>
      </c>
      <c r="K35" s="10"/>
    </row>
    <row r="36" spans="1:11" ht="72">
      <c r="A36" s="5" t="s">
        <v>23</v>
      </c>
      <c r="B36" s="3">
        <v>5</v>
      </c>
      <c r="C36" s="4" t="str">
        <f t="shared" si="0"/>
        <v>лояльный</v>
      </c>
      <c r="D36" s="2"/>
      <c r="E36" s="7" t="s">
        <v>94</v>
      </c>
      <c r="F36" s="7" t="s">
        <v>165</v>
      </c>
      <c r="G36" s="7" t="s">
        <v>53</v>
      </c>
      <c r="H36" s="7" t="s">
        <v>55</v>
      </c>
      <c r="I36" s="7" t="s">
        <v>166</v>
      </c>
      <c r="K36" s="10"/>
    </row>
    <row r="37" spans="1:11" ht="72">
      <c r="A37" s="5" t="s">
        <v>42</v>
      </c>
      <c r="B37" s="3">
        <v>5</v>
      </c>
      <c r="C37" s="4" t="str">
        <f t="shared" si="0"/>
        <v>лояльный</v>
      </c>
      <c r="D37" s="2"/>
      <c r="E37" s="7" t="s">
        <v>167</v>
      </c>
      <c r="F37" s="7" t="s">
        <v>168</v>
      </c>
      <c r="G37" s="7" t="s">
        <v>53</v>
      </c>
      <c r="H37" s="7" t="s">
        <v>55</v>
      </c>
      <c r="I37" s="7" t="s">
        <v>169</v>
      </c>
      <c r="K37" s="10"/>
    </row>
    <row r="38" spans="1:11" ht="72">
      <c r="A38" s="5" t="s">
        <v>37</v>
      </c>
      <c r="B38" s="3">
        <v>4</v>
      </c>
      <c r="C38" s="4" t="str">
        <f t="shared" si="0"/>
        <v>нейтральный</v>
      </c>
      <c r="D38" s="2"/>
      <c r="E38" s="7" t="s">
        <v>170</v>
      </c>
      <c r="F38" s="7" t="s">
        <v>51</v>
      </c>
      <c r="G38" s="7" t="s">
        <v>171</v>
      </c>
      <c r="H38" s="7" t="s">
        <v>55</v>
      </c>
      <c r="I38" s="7" t="s">
        <v>172</v>
      </c>
      <c r="K38" s="10"/>
    </row>
    <row r="39" spans="1:11" ht="72">
      <c r="A39" s="5" t="s">
        <v>3</v>
      </c>
      <c r="B39" s="3">
        <v>5</v>
      </c>
      <c r="C39" s="4" t="str">
        <f t="shared" si="0"/>
        <v>лояльный</v>
      </c>
      <c r="D39" s="2"/>
      <c r="E39" s="7" t="s">
        <v>173</v>
      </c>
      <c r="F39" s="7" t="s">
        <v>174</v>
      </c>
      <c r="G39" s="7" t="s">
        <v>53</v>
      </c>
      <c r="H39" s="7" t="s">
        <v>55</v>
      </c>
      <c r="I39" s="7" t="s">
        <v>175</v>
      </c>
      <c r="K39" s="10"/>
    </row>
    <row r="40" spans="1:11" ht="86.4">
      <c r="A40" s="5" t="s">
        <v>21</v>
      </c>
      <c r="B40" s="3">
        <v>5</v>
      </c>
      <c r="C40" s="4" t="str">
        <f t="shared" si="0"/>
        <v>лояльный</v>
      </c>
      <c r="D40" s="2"/>
      <c r="E40" s="7" t="s">
        <v>176</v>
      </c>
      <c r="F40" s="7" t="s">
        <v>177</v>
      </c>
      <c r="G40" s="7" t="s">
        <v>53</v>
      </c>
      <c r="H40" s="7" t="s">
        <v>55</v>
      </c>
      <c r="I40" s="7" t="s">
        <v>178</v>
      </c>
      <c r="K40" s="10"/>
    </row>
    <row r="41" spans="1:11" ht="72">
      <c r="A41" s="5" t="s">
        <v>14</v>
      </c>
      <c r="B41" s="3">
        <v>5</v>
      </c>
      <c r="C41" s="4" t="str">
        <f t="shared" si="0"/>
        <v>лояльный</v>
      </c>
      <c r="D41" s="2"/>
      <c r="E41" s="7" t="s">
        <v>179</v>
      </c>
      <c r="F41" s="7" t="s">
        <v>180</v>
      </c>
      <c r="G41" s="7" t="s">
        <v>53</v>
      </c>
      <c r="H41" s="7" t="s">
        <v>55</v>
      </c>
      <c r="I41" s="7" t="s">
        <v>181</v>
      </c>
      <c r="K41" s="10"/>
    </row>
    <row r="42" spans="1:11" ht="144">
      <c r="A42" s="5" t="s">
        <v>9</v>
      </c>
      <c r="B42" s="3">
        <v>2.6</v>
      </c>
      <c r="C42" s="4" t="str">
        <f t="shared" si="0"/>
        <v>критик</v>
      </c>
      <c r="D42" s="2"/>
      <c r="E42" s="7" t="s">
        <v>182</v>
      </c>
      <c r="F42" s="7" t="s">
        <v>183</v>
      </c>
      <c r="G42" s="7" t="s">
        <v>184</v>
      </c>
      <c r="H42" s="7" t="s">
        <v>200</v>
      </c>
      <c r="I42" s="7" t="s">
        <v>185</v>
      </c>
      <c r="K42" s="10"/>
    </row>
    <row r="43" spans="1:11" ht="72">
      <c r="A43" s="5" t="s">
        <v>1</v>
      </c>
      <c r="B43" s="3">
        <v>5</v>
      </c>
      <c r="C43" s="4" t="str">
        <f t="shared" si="0"/>
        <v>лояльный</v>
      </c>
      <c r="D43" s="2"/>
      <c r="E43" s="7" t="s">
        <v>59</v>
      </c>
      <c r="F43" s="7" t="s">
        <v>186</v>
      </c>
      <c r="G43" s="7" t="s">
        <v>53</v>
      </c>
      <c r="H43" s="7" t="s">
        <v>55</v>
      </c>
      <c r="I43" s="7" t="s">
        <v>187</v>
      </c>
      <c r="K43" s="10"/>
    </row>
    <row r="44" spans="1:11" ht="57.6">
      <c r="A44" s="5" t="s">
        <v>43</v>
      </c>
      <c r="B44" s="3">
        <v>4.5</v>
      </c>
      <c r="C44" s="4" t="str">
        <f t="shared" si="0"/>
        <v>нейтральный</v>
      </c>
      <c r="D44" s="2"/>
      <c r="E44" s="7" t="s">
        <v>188</v>
      </c>
      <c r="F44" s="7" t="s">
        <v>189</v>
      </c>
      <c r="G44" s="7" t="s">
        <v>190</v>
      </c>
      <c r="H44" s="7" t="s">
        <v>55</v>
      </c>
      <c r="I44" s="7" t="s">
        <v>191</v>
      </c>
      <c r="K44" s="10"/>
    </row>
    <row r="45" spans="1:11" ht="72">
      <c r="A45" s="5" t="s">
        <v>22</v>
      </c>
      <c r="B45" s="3">
        <v>5</v>
      </c>
      <c r="C45" s="4" t="str">
        <f t="shared" si="0"/>
        <v>лояльный</v>
      </c>
      <c r="D45" s="2"/>
      <c r="E45" s="7" t="s">
        <v>192</v>
      </c>
      <c r="F45" s="7" t="s">
        <v>193</v>
      </c>
      <c r="G45" s="7" t="s">
        <v>53</v>
      </c>
      <c r="H45" s="7" t="s">
        <v>55</v>
      </c>
      <c r="I45" s="7" t="s">
        <v>194</v>
      </c>
      <c r="K45" s="10"/>
    </row>
    <row r="46" spans="1:11" ht="72">
      <c r="A46" s="5" t="s">
        <v>28</v>
      </c>
      <c r="B46" s="3">
        <v>4.5</v>
      </c>
      <c r="C46" s="4" t="str">
        <f t="shared" si="0"/>
        <v>нейтральный</v>
      </c>
      <c r="D46" s="2"/>
      <c r="E46" s="7" t="s">
        <v>195</v>
      </c>
      <c r="F46" s="7" t="s">
        <v>196</v>
      </c>
      <c r="G46" s="7" t="s">
        <v>197</v>
      </c>
      <c r="H46" s="7" t="s">
        <v>55</v>
      </c>
      <c r="I46" s="7" t="s">
        <v>198</v>
      </c>
      <c r="K46" s="10"/>
    </row>
  </sheetData>
  <sortState xmlns:xlrd2="http://schemas.microsoft.com/office/spreadsheetml/2017/richdata2" ref="A2:B46">
    <sortCondition ref="A2:A46"/>
  </sortState>
  <conditionalFormatting sqref="D2:D46">
    <cfRule type="expression" dxfId="2" priority="1">
      <formula>$C2="критик"</formula>
    </cfRule>
    <cfRule type="expression" dxfId="1" priority="2">
      <formula>$C2="нейтральный"</formula>
    </cfRule>
    <cfRule type="expression" dxfId="0" priority="3">
      <formula>$C2="лояльный"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Andrey Safarov</cp:lastModifiedBy>
  <dcterms:created xsi:type="dcterms:W3CDTF">2015-06-05T18:19:34Z</dcterms:created>
  <dcterms:modified xsi:type="dcterms:W3CDTF">2026-06-10T09:43:06Z</dcterms:modified>
</cp:coreProperties>
</file>