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ownloads\"/>
    </mc:Choice>
  </mc:AlternateContent>
  <xr:revisionPtr revIDLastSave="0" documentId="13_ncr:1_{47A24082-5704-4A28-8E41-B0C9661D2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</calcChain>
</file>

<file path=xl/sharedStrings.xml><?xml version="1.0" encoding="utf-8"?>
<sst xmlns="http://schemas.openxmlformats.org/spreadsheetml/2006/main" count="279" uniqueCount="194">
  <si>
    <t>UBIN0U</t>
  </si>
  <si>
    <t>UCFM0H</t>
  </si>
  <si>
    <t>UBG5XT</t>
  </si>
  <si>
    <t>UC7XR4</t>
  </si>
  <si>
    <t>UBLI5E</t>
  </si>
  <si>
    <t>UAZO0P</t>
  </si>
  <si>
    <t>UAV4L7</t>
  </si>
  <si>
    <t>UBBJO1</t>
  </si>
  <si>
    <t>UB325P</t>
  </si>
  <si>
    <t>UCBJ1E</t>
  </si>
  <si>
    <t>UANBI1</t>
  </si>
  <si>
    <t>UAQC0N</t>
  </si>
  <si>
    <t>UA85XU</t>
  </si>
  <si>
    <t>UAMBUW</t>
  </si>
  <si>
    <t>UCBDWL</t>
  </si>
  <si>
    <t>U65942</t>
  </si>
  <si>
    <t>UBOGO1</t>
  </si>
  <si>
    <t>UAZ8XP</t>
  </si>
  <si>
    <t>UBFUR9</t>
  </si>
  <si>
    <t>UA9771</t>
  </si>
  <si>
    <t>UAXBDJ</t>
  </si>
  <si>
    <t>UCAEWL</t>
  </si>
  <si>
    <t>UDCBV6</t>
  </si>
  <si>
    <t>UBWDC4</t>
  </si>
  <si>
    <t>UAS9O5</t>
  </si>
  <si>
    <t>UB3KSU</t>
  </si>
  <si>
    <t>UA0GV8</t>
  </si>
  <si>
    <t>U64570</t>
  </si>
  <si>
    <t>UDG3R6</t>
  </si>
  <si>
    <t>UBFDHW</t>
  </si>
  <si>
    <t>UATMHL</t>
  </si>
  <si>
    <t>UAKOYW</t>
  </si>
  <si>
    <t>UA1GUN</t>
  </si>
  <si>
    <t>UAFJL7</t>
  </si>
  <si>
    <t>UAA4M3</t>
  </si>
  <si>
    <t>UAF4OI</t>
  </si>
  <si>
    <t>UAEE29</t>
  </si>
  <si>
    <t>UC5CQH</t>
  </si>
  <si>
    <t>UBB0US</t>
  </si>
  <si>
    <t>UB54GS</t>
  </si>
  <si>
    <t>UAQXJW</t>
  </si>
  <si>
    <t>UAQL24</t>
  </si>
  <si>
    <t>UC4DVK</t>
  </si>
  <si>
    <t>UCI6R4</t>
  </si>
  <si>
    <t>UAAGGB</t>
  </si>
  <si>
    <t>pin клиента</t>
  </si>
  <si>
    <t>Статус</t>
  </si>
  <si>
    <t>Цвет</t>
  </si>
  <si>
    <t>Оценка</t>
  </si>
  <si>
    <t>Положительные моменты</t>
  </si>
  <si>
    <t>Положительные VoC-сигналы за период не выявлены</t>
  </si>
  <si>
    <t>Положительные VoC-сигналы за период не выявлены.</t>
  </si>
  <si>
    <t>Негативные моменты</t>
  </si>
  <si>
    <t>Негативные VoC-сигналы за период не выявлены.</t>
  </si>
  <si>
    <t>Претензии и повышение лояльности</t>
  </si>
  <si>
    <t>Претензии за период не выявлены.</t>
  </si>
  <si>
    <t>Общая оценка</t>
  </si>
  <si>
    <t>Рекомендация менеджеру</t>
  </si>
  <si>
    <t>За последние 3 месяца клиент дал исключительно положительные оценки, общий сигнал – позитивный.</t>
  </si>
  <si>
    <t>Канал «Колл‑центр» и «Интернет‑банк», сервисы «Реестры», «Рублевые платежи», а также сервис «Сервис Письма» (зарплатный проект) получили оценки 5, что подтверждает высокое удовлетворение клиентом.</t>
  </si>
  <si>
    <t>Связаться с клиентом, поблагодарить за высокие оценки по направлениям Интернет-Банк, Реестры и Рублевые платежи и уточнить, какие задачи банка сейчас наиболее актуальны.</t>
  </si>
  <si>
    <t>За период наблюдается исключительно позитивный сигнал: все 11 оценок – 5.</t>
  </si>
  <si>
    <t>Клиент высоко оценил ключевые продукты – зарплатный проект и фиксированный остаток, а также сервисы выписка и рублевые платежи. Каналы мобильное приложение, КЦ, банкоматы и Интернет‑банк также получили оценки 5.</t>
  </si>
  <si>
    <t>Связаться с клиентом, поблагодарить за высокие оценки по направлениям выписки, Фиксированный остаток и Зарплатный проект и уточнить, какие задачи банка сейчас наиболее актуальны.</t>
  </si>
  <si>
    <t>За период наблюдается негативный сигнал: все 4 оценки равны 4.</t>
  </si>
  <si>
    <t>Связаться с клиентом, уточнить конкретные проблемы в части работы Интернет-банка и формирования и скачивания выписок, предложить демонстрацию новых функций или короткое обучение по Интернет-банку, передать обратную связь в продуктовую или сервисную команду.</t>
  </si>
  <si>
    <t>За последние 3 месяца клиент оставил исключительно низкие оценки, что указывает на негативный сигнал.</t>
  </si>
  <si>
    <t>Низкие оценки за Интернет-Банк, Банкоматы, Реестры и другие направления (score = 1) — проблемы с доступностью связи и обратной коммуникацией. Повторяется сигнал: не удалось связаться по звонкам (3 раза).</t>
  </si>
  <si>
    <t>Связаться с клиентом, уточнить конкретные проблемы в части работы Интернет-банка, работы банкоматов и работы с реестрами, предложить демонстрацию новых функций или короткое обучение по Интернет-банку, передать обратную связь в продуктовую или сервисную команду, провести внутреннюю проверку качества обслуживания.</t>
  </si>
  <si>
    <t>За период наблюдается исключительно позитивный сигнал: все 8 оценок – 5 баллов.</t>
  </si>
  <si>
    <t>Клиент высоко оценил канал «Интернет‑Банк» и сервисы «Реестры», «Рублевые платежи», «Выписка», а также «Сервис Письма» (продукт «Валютный контроль»). Отмечены удобство процесса, скорость и интерфейс.</t>
  </si>
  <si>
    <t>Связаться с клиентом, поблагодарить за высокие оценки по направлениям Реестры, Интернет-Банк и Рублевые платежи и уточнить, какие задачи банка сейчас наиболее актуальны.</t>
  </si>
  <si>
    <t>За последние 3 месяца клиент оставил исключительно положительные оценки, общий сигнал – позитивный.</t>
  </si>
  <si>
    <t>Канал «Колл‑центр» получил наибольшее количество пятерок (повторяющиеся темы 10 и 4 оценки) – отмечены быстрый сервис, знание продуктов, вежливое отношение. Интернет‑банк также получил 3 пятерки, клиент отметил удобство, стабильность и полноту информации. Продукты «Депозиты», «Фиксированный остаток», а также сервисы «Выписка» и «Сервис Письма» получили по 2 пятерки, подтверждая удовлетворённость.</t>
  </si>
  <si>
    <t>Связаться с клиентом, поблагодарить за высокие оценки по направлениям КЦ, Депозиты и сервис писем и уточнить, какие задачи банка сейчас наиболее актуальны.</t>
  </si>
  <si>
    <t>За период наблюдается полностью позитивный сигнал: все 16 оценок – 5 баллов.</t>
  </si>
  <si>
    <t>Клиент отмечает высокое качество работы колл‑центра (10 оценок) и канала КЦ Эквайринг (3 оценки). Кроме того, положительно оценены Интернет‑Банк и зарплатный проект.</t>
  </si>
  <si>
    <t>Связаться с клиентом, поблагодарить за высокие оценки по направлениям КЦ, КЦ Эквайринг и Интернет-Банк и уточнить, какие задачи банка сейчас наиболее актуальны.</t>
  </si>
  <si>
    <t>За последние 3 месяца клиент оставил только положительные оценки – общий сигнал позитивный.</t>
  </si>
  <si>
    <t>Банкоматы, Интернет‑Банк, Фиксированный остаток, Выписка и Реестры получили оценки 5, что свидетельствует о высокой удовлетворённости каналами и продуктами.</t>
  </si>
  <si>
    <t>Связаться с клиентом, поблагодарить за высокие оценки по направлениям Фиксированный остаток, Банкоматы и выписки и уточнить, какие задачи банка сейчас наиболее актуальны.</t>
  </si>
  <si>
    <t>За последние 3 месяца клиент оставил исключительно положительные VoC‑оценки, общий сигнал – позитивный.</t>
  </si>
  <si>
    <t>Канал «Интернет‑Банк» получил 4 положительные оценки, отмечены понятность условий и доступность услуг. Продукт «Депозиты» и сервисы «Валютный счет/ВЭД», «Рублевые платежи», «Сервис Письма», «Выписка» также получили оценки 5.</t>
  </si>
  <si>
    <t>Связаться с клиентом, поблагодарить за высокие оценки по направлениям Валютный счет/ВЭД, Интернет-Банк и Депозиты и уточнить, какие задачи банка сейчас наиболее актуальны.</t>
  </si>
  <si>
    <t>Клиент оценил на 5 баллов работу чата с оператором, Интернет‑Банка и зарплатного проекта – повторяющиеся темы (по 4, 4 и 3 отзывам). Также получены высокие оценки за депозиты, чат‑бот, письма РК и пакет услуг.</t>
  </si>
  <si>
    <t>Связаться с клиентом, поблагодарить за высокие оценки по направлениям Зарплатный проект, Чат с оператором и Интернет-Банк и уточнить, какие задачи банка сейчас наиболее актуальны.</t>
  </si>
  <si>
    <t>Негативный сигнал: за период отмечены две оценки 1 и одна оценка 5.</t>
  </si>
  <si>
    <t>Оценка 5 получена за канал «Отделения» – клиент отметил вежливое отношение сотрудников.</t>
  </si>
  <si>
    <t>Низкие оценки за Чат-бот и сервис писем (score = 1) — проблемы с ограничениями и блокировками.</t>
  </si>
  <si>
    <t>Связаться с клиентом, уточнить конкретные проблемы в части работы чата и сервиса писем, передать обратную связь в продуктовую или сервисную команду.</t>
  </si>
  <si>
    <t>Клиент высоко оценил работу Интернет‑банка (5 оценок) и сервис Реестры (3 оценки). Также получены 5‑балльные оценки за сервис Письма, валютный счет/ВЭД, чат с оператором, зарплатный проект и фиксированный остаток.</t>
  </si>
  <si>
    <t>Связаться с клиентом, поблагодарить за высокие оценки по направлениям Интернет-Банк, Реестры и Валютный счет/ВЭД и уточнить, какие задачи банка сейчас наиболее актуальны.</t>
  </si>
  <si>
    <t>За период наблюдается чисто позитивный сигнал: все 8 оценок – 5.</t>
  </si>
  <si>
    <t>Клиент высоко оценил работу Интернет‑Банка (3 оценки), а также Банкоматов (2 оценки) и сервисы Выписка, Рублевые платежи и Реестры (по 1 оценке каждый).</t>
  </si>
  <si>
    <t>Связаться с клиентом, поблагодарить за высокие оценки по направлениям Интернет-Банк, Банкоматы и выписки и уточнить, какие задачи банка сейчас наиболее актуальны.</t>
  </si>
  <si>
    <t>За последние 3 месяца клиент оставил как положительные, так и отрицательные оценки – сигнал смешанный.</t>
  </si>
  <si>
    <t>Оценка 5 отмечена за канал «Валютный контроль» и за сервис «Банкоматы», где клиент отметил удобство использования, стабильность и полноту информации.</t>
  </si>
  <si>
    <t>Низкие оценки за Валютный счет/ВЭД и Рублевые платежи (score = 2) — проблемы с отправкой платежей нерезиденту.</t>
  </si>
  <si>
    <t>За период зафиксировано 2 претензии, обе закрыты: 1 отклонена, 1 завершена. Возврат средств подтверждён. Темы претензий – комиссии и тарифы, связанные с обслуживанием счетов. Инструмент повышения лояльности: разобрать с клиентом расчёт комиссии и условия тарифа простым языком, проверить корректность списания и предложить консультацию по более подходящему пакету обслуживания без обещания компенсации.</t>
  </si>
  <si>
    <t>Связаться с клиентом, уточнить конкретные проблемы в части отправки рублевых платежей и валютных операций и ВЭД, передать обратную связь в продуктовую или сервисную команду. Инструмент повышения лояльности: объяснить расчет комиссии и условия тарифа, проверить списание и предложить подходящий пакет без обещания компенсации.</t>
  </si>
  <si>
    <t>За период наблюдается исключительно позитивный сигнал: все 26 оценок – 5, клиент отмечает высокое качество сервисов и каналов.</t>
  </si>
  <si>
    <t>Клиент высоко оценил сервис «Рублевые платежи» (11 оценок), канал «Интернет‑Банк» (3 оценки) и продукт «Депозиты» (3 оценки). Кроме того, положительные оценки получены за сервисы «Сервис Письма», «Выписка», «Справки», а также продукт «Альфа‑Кредит».</t>
  </si>
  <si>
    <t>Связаться с клиентом, поблагодарить за высокие оценки по направлениям Рублевые платежи, Депозиты и сервис писем и уточнить, какие задачи банка сейчас наиболее актуальны.</t>
  </si>
  <si>
    <t>За период наблюдается чисто позитивный сигнал: все 8 оценок – 5 баллов.</t>
  </si>
  <si>
    <t>Клиент высоко оценил Интернет‑Банк (4 повторения), сервис Реестры и продукт Фиксированный остаток, отмечая их удобство и надежность.</t>
  </si>
  <si>
    <t>Связаться с клиентом, поблагодарить за высокие оценки по направлениям Интернет-Банк, Реестры и Фиксированный остаток и уточнить, какие задачи банка сейчас наиболее актуальны.</t>
  </si>
  <si>
    <t>За период наблюдается полностью позитивный сигнал: все 9 оценок – 5, клиент оценивает взаимодействие положительно.</t>
  </si>
  <si>
    <t>Клиент высоко оценил работу Интернет‑Банка (4 повторяющихся оценки), а также зарплатный проект, мобильное приложение, рублевые платежи и валютный счёт/ВЭД.</t>
  </si>
  <si>
    <t>Связаться с клиентом, поблагодарить за высокие оценки по направлениям Интернет-Банк, Зарплатный проект и Мобильное приложение (АБМ) и уточнить, какие задачи банка сейчас наиболее актуальны.</t>
  </si>
  <si>
    <t>Позитивный сигнал: клиент оценил все взаимодействия на высший уровень.</t>
  </si>
  <si>
    <t>Оценка 5 получена за канал «Интернет‑Банк», сервисы «Справки» и «Актуализация НИБ», а также за продукт «Зарплатный проект». Тема «Интернет‑Банк» повторяется трижды, что подчеркивает её значимость для клиента.</t>
  </si>
  <si>
    <t>Связаться с клиентом, поблагодарить за высокие оценки по направлениям Интернет-Банк, Зарплатный проект и Справки и уточнить, какие задачи банка сейчас наиболее актуальны.</t>
  </si>
  <si>
    <t>Клиент высоко оценил сервисы Рублевые платежи и Программа лояльности, канал Интернет‑Банк, а также продукты Спец счета, Зарплатный проект и Фиксированный остаток.</t>
  </si>
  <si>
    <t>Связаться с клиентом, поблагодарить за высокие оценки по направлениям Рублевые платежи, Интернет-Банк и Спец счета и уточнить, какие задачи банка сейчас наиболее актуальны.</t>
  </si>
  <si>
    <t>За период наблюдается негативный сигнал: две оценки ниже 5, без положительных отзывов.</t>
  </si>
  <si>
    <t>Низкая оценка за выписки (score = 3); средняя оценка за Интернет-Банк (score = 4) — проблемы с доступностью связи и обратной коммуникацией.</t>
  </si>
  <si>
    <t>Связаться с клиентом, уточнить конкретные проблемы в части формирования и скачивания выписок и работы Интернет-банка, предложить демонстрацию новых функций или короткое обучение по Интернет-банку, передать обратную связь в продуктовую или сервисную команду, провести внутреннюю проверку качества обслуживания.</t>
  </si>
  <si>
    <t>За последние 3 месяца клиент оставил только негативные оценки, что указывает на негативный сигнал.</t>
  </si>
  <si>
    <t>Связаться с клиентом, уточнить конкретные проблемы в части работы Интернет-банка, работы чата и продукта One, предложить демонстрацию новых функций или короткое обучение по Интернет-банку, передать обратную связь в продуктовую или сервисную команду.</t>
  </si>
  <si>
    <t>Период характеризуется преимущественно негативными VoC‑оценками, положительных сигналов не зафиксировано.</t>
  </si>
  <si>
    <t>Низкая оценка за выписки (score = 2); низкие оценки за Зарплатный проект и Интернет-Банк (score = 3) — проблемы с формированием и скачиванием выписок, навязчивыми коммуникациями и удобством использования.</t>
  </si>
  <si>
    <t>Связаться с клиентом, уточнить конкретные проблемы в части формирования и скачивания выписок, зарплатного проекта и работы Интернет-банка, предложить демонстрацию новых функций или короткое обучение по Интернет-банку, передать обратную связь в продуктовую или сервисную команду, провести внутреннюю проверку качества обслуживания.</t>
  </si>
  <si>
    <t>Все 6 оценок равны 5. Клиент отмечает удобство и доступность банкоматов, функциональность Интернет‑Банка, привлекательность депозитов, надежность зарплатного проекта и безошибочность рублевых платежей.</t>
  </si>
  <si>
    <t>Связаться с клиентом, поблагодарить за высокие оценки по направлениям Банкоматы, Рублевые платежи и Зарплатный проект и уточнить, какие задачи банка сейчас наиболее актуальны.</t>
  </si>
  <si>
    <t>За период наблюдается смешанный сигнал: 2 положительные оценки и 2 отрицательные.</t>
  </si>
  <si>
    <t>Оценка 5 получена за канал «Интернет‑Банк» и за продукт «Зарплатный проект», что свидетельствует о высокой удовлетворённости клиентом этими сервисами.</t>
  </si>
  <si>
    <t>Низкие оценки за выписки и Индикатор риска (score = 1) — проблемы с доступностью связи и обратной коммуникацией.</t>
  </si>
  <si>
    <t>Связаться с клиентом, уточнить конкретные проблемы в части формирования и скачивания выписок и индикатора риска, передать обратную связь в продуктовую или сервисную команду, провести внутреннюю проверку качества обслуживания.</t>
  </si>
  <si>
    <t>Смешанный сигнал: большинство оценок (17) положительные, но за период зафиксирован один негативный отзыв.</t>
  </si>
  <si>
    <t>Клиент высоко оценил работу чата с оператором (4 повторения) и чат‑бота (3 повторения), а также удобство и стабильность Интернет‑Банка, работу колл‑центра, кредитных карт, кредитной линии и экспресс‑овердрафта. Положительные оценки (score = 5) свидетельствуют о сильных знаниях продуктов и качественном обслуживании по каналам.</t>
  </si>
  <si>
    <t>Низкие оценки за Интернет-Банк (score = 3) — проблемы с функциональностью.</t>
  </si>
  <si>
    <t>Связаться с клиентом, уточнить конкретные проблемы в части работы Интернет-банка, предложить демонстрацию новых функций или короткое обучение по Интернет-банку.</t>
  </si>
  <si>
    <t>За последние 3 месяца клиент оставил только положительные оценки – 10 оценок со score = 5, негативных оценок не зафиксировано.</t>
  </si>
  <si>
    <t>Отделения, мобильное приложение (АБМ), Интернет‑Банк, КЦ Эквайринг, депозиты и зарплатный проект получили высшие оценки (score = 5).</t>
  </si>
  <si>
    <t>Связаться с клиентом, поблагодарить за высокие оценки по направлениям Отделения, Зарплатный проект и Мобильное приложение (АБМ) и уточнить, какие задачи банка сейчас наиболее актуальны.</t>
  </si>
  <si>
    <t>За последние 3 месяца клиент оставил исключительно положительные оценки – общий сигнал позитивный.</t>
  </si>
  <si>
    <t>Клиент оценил на 5 баллов продукт «Подписки ПУ» (повторяющаяся тема, 3 оценки), интернет‑банк, зарплатный проект, выписку и сервис «Письма». Эти направления считаются сильными сторонами банка для клиента.</t>
  </si>
  <si>
    <t>Связаться с клиентом, поблагодарить за высокие оценки по направлениям Подписки ПУ, Зарплатный проект и Интернет-Банк и уточнить, какие задачи банка сейчас наиболее актуальны.</t>
  </si>
  <si>
    <t>За период зафиксирован негативный сигнал: единственная оценка 3 указывает на неудовлетворённость.</t>
  </si>
  <si>
    <t>Низкие оценки за Интернет-Банк (score = 3).</t>
  </si>
  <si>
    <t>Клиент оценил на 5 баллов работу Интернет‑банка, чат с оператором, зарплатный проект, депозиты и фиксированный остаток, отмечая удобство, быстрый сервис и понятные условия.</t>
  </si>
  <si>
    <t>Связаться с клиентом, поблагодарить за высокие оценки по направлениям Интернет-Банк, Зарплатный проект и Фиксированный остаток и уточнить, какие задачи банка сейчас наиболее актуальны.</t>
  </si>
  <si>
    <t>Период характеризуется преобладанием положительных оценок (14 из 16), что указывает на позитивный сигнал.</t>
  </si>
  <si>
    <t>Сильные стороны: Интернет‑банк и депозиты получили повторяющиеся оценки 5, также отмечены мобильное приложение, чат с оператором, выписка и зарплатный проект.</t>
  </si>
  <si>
    <t>Средние оценки за Индикатор риска и Мобильное приложение (АБМ) (score = 4).</t>
  </si>
  <si>
    <t>Связаться с клиентом, уточнить конкретные проблемы в части индикатора риска и мобильного приложения.</t>
  </si>
  <si>
    <t>За последние 3 месяца клиент оставил только положительные оценки, общий сигнал – позитивный.</t>
  </si>
  <si>
    <t>Оценка 5 отмечена по каналам Интернет‑Банк (повторяющаяся тема, 3 раза), Чат с оператором, Чат с оператором Эквайринг, а также по продуктам Альфа‑Кредит, Зарплатный проект и сервису Реестры.</t>
  </si>
  <si>
    <t>Связаться с клиентом, поблагодарить за высокие оценки по направлениям Интернет-Банк, Зарплатный проект и Реестры и уточнить, какие задачи банка сейчас наиболее актуальны.</t>
  </si>
  <si>
    <t>Смешанный сигнал: большинство оценок положительные, но есть одна негативная оценка.</t>
  </si>
  <si>
    <t>Мобильное приложение (АБМ), отделения и колл‑центр получили максимальную оценку 5, что свидетельствует о высокой удовлетворённости клиентом этими каналами.</t>
  </si>
  <si>
    <t>Средние оценки за Интернет-Банк (score = 4).</t>
  </si>
  <si>
    <t>За последние 3 месяца клиент оставил исключительно положительные оценки (9 из 9, score = 5), что свидетельствует о позитивном сигнале.</t>
  </si>
  <si>
    <t>Отлично оцениваются продукт «Альфа‑Кредит», сервисы «Реестры», «Сервис Письма», «Рублевые платежи», «Справки», а также канал «Валютный контроль» и продукт «Фиксированный остаток».</t>
  </si>
  <si>
    <t>Связаться с клиентом, поблагодарить за высокие оценки по направлениям Реестры, Альфа-Кредит и Фиксированный остаток и уточнить, какие задачи банка сейчас наиболее актуальны.</t>
  </si>
  <si>
    <t>За последние 3 месяца клиент оставил только положительные VoC‑оценки, общий сигнал – позитивный.</t>
  </si>
  <si>
    <t>Оценка 5 получена по каналу «Валютный контроль» (трижды), а также по Интернет‑банку, КЦ, Зарплатному менеджеру, продукту «Зарплатный проект» и сервису «Валютный счет/ВЭД». Сильные стороны – доступность и удобство услуг, легкость общения с банком.</t>
  </si>
  <si>
    <t>Связаться с клиентом, поблагодарить за высокие оценки по направлениям Валютный контроль, Валютный счет/ВЭД и Зарплатный проект и уточнить, какие задачи банка сейчас наиболее актуальны.</t>
  </si>
  <si>
    <t>Позитивный сигнал: клиент поставил 5 баллов за все взаимодействия в рассматриваемый период.</t>
  </si>
  <si>
    <t>Клиент высоко оценил удобство использования, стабильность и полноту информации в Интернет‑банке, а также качество сервиса Выписка; повторяющиеся положительные отзывы подтверждают сильные стороны этих каналов.</t>
  </si>
  <si>
    <t>Связаться с клиентом, поблагодарить за высокие оценки по направлениям Интернет-Банк, выписки и Справки и уточнить, какие задачи банка сейчас наиболее актуальны.</t>
  </si>
  <si>
    <t>Клиент высоко оценил сервис «Рублевые платежи» (повторяющаяся тема, 3 оценки), канал «Интернет‑Банк», мобильное приложение (АБМ) и продукт «Зарплатный проект».</t>
  </si>
  <si>
    <t>Связаться с клиентом, поблагодарить за высокие оценки по направлениям Рублевые платежи, Интернет-Банк и Зарплатный проект и уточнить, какие задачи банка сейчас наиболее актуальны.</t>
  </si>
  <si>
    <t>За период фиксируются только негативные VoC‑оценки, позитивных сигналов нет.</t>
  </si>
  <si>
    <t>Низкие оценки за Интернет-Банк (score = 3); средние оценки за Интернет-Банк (score = 4) — проблемы с удобством использования.</t>
  </si>
  <si>
    <t>За период наблюдается исключительно позитивный сигнал: все 7 VoC‑оценок – 5 баллов.</t>
  </si>
  <si>
    <t>Клиент высоко оценил работу Интернет‑Банка (5 оценок, повторяющаяся тема), а также выразил удовлетворение продуктами «Зарплатный проект» и «Альфа‑Безопасность» (по 1 оценке каждый).</t>
  </si>
  <si>
    <t>Связаться с клиентом, поблагодарить за высокие оценки по направлениям Интернет-Банк, Альфа-Безопасность и Зарплатный проект и уточнить, какие задачи банка сейчас наиболее актуальны.</t>
  </si>
  <si>
    <t>За последние 3 месяца клиент оставил исключительно положительные оценки – 17 оценок со score = 5, без негативных сигналов.</t>
  </si>
  <si>
    <t>Сильные стороны: удобный Интернет‑банк (Канал) и зарплатный проект (Продукт) отмечены повторяющимися оценками 5 (по 3 отзывам каждый). Также получены высокие оценки 5 за депозиты, рублевые платежи, чат с оператором и программы лояльности.</t>
  </si>
  <si>
    <t>Связаться с клиентом, поблагодарить за высокие оценки по направлениям Зарплатный проект, Интернет-Банк и Депозиты и уточнить, какие задачи банка сейчас наиболее актуальны.</t>
  </si>
  <si>
    <t>Клиент высоко оценил сервисы «Рублевые платежи» (повторяющиеся 3 оценки 5), а также Интернет‑Банк, Валютный контроль, Сервис Письма и Валютный счет/ВЭД.</t>
  </si>
  <si>
    <t>Связаться с клиентом, поблагодарить за высокие оценки по направлениям Валютный счет/ВЭД, Рублевые платежи и сервис писем и уточнить, какие задачи банка сейчас наиболее актуальны.</t>
  </si>
  <si>
    <t>За период наблюдается преобладание негативных оценок, сигнал о возможных проблемах.</t>
  </si>
  <si>
    <t>Мобильное приложение (АБМ) получило оценку 5, что свидетельствует о высокой удовлетворённости клиентом этим каналом.</t>
  </si>
  <si>
    <t>Низкая оценка за обращения в банк (score = 1); низкая оценка за сервис писем (score = 2); средняя оценка за Зарплатный проект (score = 4) — проблемы с комплаенс-ограничениями.</t>
  </si>
  <si>
    <t>За период зафиксировано 3 претензии: все закрыты, из них 2 отклонены и 1 завершены; 1 претензия просрочена по SLA. Основная тема – комплаенс-ограничение, причины – блокировка ИБ (2) и блокировка карты (1). Инструмент повышения лояльности: прозрачно объяснить причину отказа/ограничения, дать клиенту понятный список недостающих документов или действий и назначить контрольный контакт после их предоставления. По 1 претензии есть признак истекшего срока норматива.</t>
  </si>
  <si>
    <t>Связаться с клиентом, уточнить конкретные проблемы в части обращений в банк, сервиса писем и зарплатного проекта, передать обратную связь в продуктовую или сервисную команду. Инструмент повышения лояльности: объяснить причину отказа/ограничения, дать список нужных действий и назначить контрольный контакт.</t>
  </si>
  <si>
    <t>За период наблюдается полностью позитивный сигнал: все 11 оценок – 5.</t>
  </si>
  <si>
    <t>Клиент высоко оценил работу канала Интернет‑банк (2 оценки), колл‑центр и чат с оператором, сервисы Выписка и Реестры (по 2 оценки каждый), а также справки и пакет услуг – все оценки 5.</t>
  </si>
  <si>
    <t>Связаться с клиентом, поблагодарить за высокие оценки по направлениям выписки, Чат с оператором и Реестры и уточнить, какие задачи банка сейчас наиболее актуальны.</t>
  </si>
  <si>
    <t>За период наблюдается преимущественно положительный сигнал (7 положительных оценок и 1 отрицательная), однако присутствует отдельный негативный отзыв.</t>
  </si>
  <si>
    <t>Клиент оценил на 5 баллов работу сервиса «Валютный счет/ВЭД», интернет‑банка, колл‑центра, чата с оператором, банкоматов и выписок.</t>
  </si>
  <si>
    <t>Низкие оценки за Валютный счет/ВЭД (score = 1).</t>
  </si>
  <si>
    <t>Связаться с клиентом, уточнить конкретные проблемы в части валютных операций и ВЭД, передать обратную связь в продуктовую или сервисную команду.</t>
  </si>
  <si>
    <t>За период наблюдается полностью позитивный сигнал: все три оценки – 5, клиент отмечает высокое качество канала, продукта и сервиса.</t>
  </si>
  <si>
    <t>Оценка 5 за Интернет‑Банк указывает на удобство использования канала. Оценка 5 за Зарплатный проект подчёркивает удобство продукта. Оценка 5 за Реестры свидетельствует о высоком уровне сервиса.</t>
  </si>
  <si>
    <t>Связаться с клиентом, поблагодарить за высокие оценки по направлениям Зарплатный проект, Интернет-Банк и Реестры и уточнить, какие задачи банка сейчас наиболее актуальны.</t>
  </si>
  <si>
    <t>За период наблюдается смешанный сигнал: присутствует как положительная оценка, так и две отрицательные.</t>
  </si>
  <si>
    <t>Оценка 5 получена за канал «Чат с оператором», что свидетельствует о высокой удовлетворённости клиентом взаимодействием в чате.</t>
  </si>
  <si>
    <t>Средние оценки за Интернет-Банк и Альфа-Кредит (score = 4).</t>
  </si>
  <si>
    <t>Связаться с клиентом, уточнить конкретные проблемы в части работы Интернет-банка и Альфа-Кредита, предложить демонстрацию новых функций или короткое обучение по Интернет-банку.</t>
  </si>
  <si>
    <t>Средние оценки за Интернет-Банк и по оформлению Выписки (score = 4).</t>
  </si>
  <si>
    <t>Средние оценки за Интернет-Банк, Чат-бот и другие направления (score = 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</si>
</sst>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rlito"/>
    </font>
    <font>
      <sz val="10"/>
      <color rgb="FF1F2937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2">
    <cellStyle name="Normal" xfId="1" xr:uid="{77635539-C2B8-4050-8B16-CB9FFA2A9D0C}"/>
    <cellStyle name="Обычный" xfId="0" builtinId="0"/>
  </cellStyles>
  <dxfs count="3"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B1" zoomScale="70" zoomScaleNormal="70" workbookViewId="0">
      <selection activeCell="I7" sqref="I7"/>
    </sheetView>
  </sheetViews>
  <sheetFormatPr defaultRowHeight="14.4"/>
  <cols>
    <col min="1" max="1" width="12.88671875" style="1" customWidth="1"/>
    <col min="2" max="2" width="7.44140625" style="1" customWidth="1"/>
    <col min="3" max="3" width="12.5546875" style="1" customWidth="1"/>
    <col min="4" max="4" width="8.88671875" style="1"/>
    <col min="5" max="5" width="50" style="1" customWidth="1"/>
    <col min="6" max="6" width="61.44140625" style="1" customWidth="1"/>
    <col min="7" max="8" width="50" style="1" customWidth="1"/>
    <col min="9" max="9" width="44.77734375" style="1" customWidth="1"/>
    <col min="11" max="11" width="50" style="1" customWidth="1"/>
  </cols>
  <sheetData>
    <row r="1" spans="1:11">
      <c r="A1" s="3" t="s">
        <v>45</v>
      </c>
      <c r="B1" s="3" t="s">
        <v>48</v>
      </c>
      <c r="C1" s="4" t="s">
        <v>46</v>
      </c>
      <c r="D1" s="4" t="s">
        <v>47</v>
      </c>
      <c r="E1" s="6" t="s">
        <v>56</v>
      </c>
      <c r="F1" s="6" t="s">
        <v>49</v>
      </c>
      <c r="G1" s="6" t="s">
        <v>52</v>
      </c>
      <c r="H1" s="6" t="s">
        <v>54</v>
      </c>
      <c r="I1" s="6" t="s">
        <v>57</v>
      </c>
      <c r="K1" s="6"/>
    </row>
    <row r="2" spans="1:11" ht="57.6">
      <c r="A2" s="5" t="s">
        <v>27</v>
      </c>
      <c r="B2" s="3">
        <v>5</v>
      </c>
      <c r="C2" s="4" t="str">
        <f t="shared" ref="C2:C46" si="0">IF(AND(B2&gt;=1,B2&lt;=3),"критик",IF(AND(B2&gt;=3.01,B2&lt;=4.99),"нейтральный",IF(B2=5,"лояльный","")))</f>
        <v>лояльный</v>
      </c>
      <c r="D2" s="2"/>
      <c r="E2" s="7" t="s">
        <v>58</v>
      </c>
      <c r="F2" s="7" t="s">
        <v>59</v>
      </c>
      <c r="G2" s="7" t="s">
        <v>53</v>
      </c>
      <c r="H2" s="7" t="s">
        <v>55</v>
      </c>
      <c r="I2" s="7" t="s">
        <v>60</v>
      </c>
      <c r="K2" s="7"/>
    </row>
    <row r="3" spans="1:11" ht="72">
      <c r="A3" s="5" t="s">
        <v>15</v>
      </c>
      <c r="B3" s="3">
        <v>5</v>
      </c>
      <c r="C3" s="4" t="str">
        <f t="shared" si="0"/>
        <v>лояльный</v>
      </c>
      <c r="D3" s="2"/>
      <c r="E3" s="7" t="s">
        <v>61</v>
      </c>
      <c r="F3" s="7" t="s">
        <v>62</v>
      </c>
      <c r="G3" s="7" t="s">
        <v>53</v>
      </c>
      <c r="H3" s="7" t="s">
        <v>55</v>
      </c>
      <c r="I3" s="7" t="s">
        <v>63</v>
      </c>
      <c r="K3" s="7"/>
    </row>
    <row r="4" spans="1:11" ht="100.8">
      <c r="A4" s="5" t="s">
        <v>26</v>
      </c>
      <c r="B4" s="3">
        <v>4</v>
      </c>
      <c r="C4" s="4" t="str">
        <f t="shared" si="0"/>
        <v>нейтральный</v>
      </c>
      <c r="D4" s="2"/>
      <c r="E4" s="7" t="s">
        <v>64</v>
      </c>
      <c r="F4" s="7" t="s">
        <v>51</v>
      </c>
      <c r="G4" s="7" t="s">
        <v>192</v>
      </c>
      <c r="H4" s="7" t="s">
        <v>55</v>
      </c>
      <c r="I4" s="7" t="s">
        <v>65</v>
      </c>
      <c r="K4" s="7"/>
    </row>
    <row r="5" spans="1:11" ht="115.2">
      <c r="A5" s="5" t="s">
        <v>32</v>
      </c>
      <c r="B5" s="3">
        <v>4</v>
      </c>
      <c r="C5" s="4" t="str">
        <f t="shared" si="0"/>
        <v>нейтральный</v>
      </c>
      <c r="D5" s="2"/>
      <c r="E5" s="7" t="s">
        <v>66</v>
      </c>
      <c r="F5" s="7" t="s">
        <v>51</v>
      </c>
      <c r="G5" s="7" t="s">
        <v>67</v>
      </c>
      <c r="H5" s="7" t="s">
        <v>55</v>
      </c>
      <c r="I5" s="7" t="s">
        <v>68</v>
      </c>
      <c r="K5" s="7"/>
    </row>
    <row r="6" spans="1:11" ht="57.6">
      <c r="A6" s="5" t="s">
        <v>12</v>
      </c>
      <c r="B6" s="3">
        <v>5</v>
      </c>
      <c r="C6" s="4" t="str">
        <f t="shared" si="0"/>
        <v>лояльный</v>
      </c>
      <c r="D6" s="2"/>
      <c r="E6" s="7" t="s">
        <v>69</v>
      </c>
      <c r="F6" s="7" t="s">
        <v>70</v>
      </c>
      <c r="G6" s="7" t="s">
        <v>53</v>
      </c>
      <c r="H6" s="7" t="s">
        <v>55</v>
      </c>
      <c r="I6" s="7" t="s">
        <v>71</v>
      </c>
      <c r="K6" s="7"/>
    </row>
    <row r="7" spans="1:11" ht="100.8">
      <c r="A7" s="5" t="s">
        <v>19</v>
      </c>
      <c r="B7" s="3">
        <v>5</v>
      </c>
      <c r="C7" s="4" t="str">
        <f t="shared" si="0"/>
        <v>лояльный</v>
      </c>
      <c r="D7" s="2"/>
      <c r="E7" s="7" t="s">
        <v>72</v>
      </c>
      <c r="F7" s="7" t="s">
        <v>73</v>
      </c>
      <c r="G7" s="7" t="s">
        <v>53</v>
      </c>
      <c r="H7" s="7" t="s">
        <v>55</v>
      </c>
      <c r="I7" s="7" t="s">
        <v>74</v>
      </c>
      <c r="K7" s="7"/>
    </row>
    <row r="8" spans="1:11" ht="57.6">
      <c r="A8" s="5" t="s">
        <v>34</v>
      </c>
      <c r="B8" s="3">
        <v>5</v>
      </c>
      <c r="C8" s="4" t="str">
        <f t="shared" si="0"/>
        <v>лояльный</v>
      </c>
      <c r="D8" s="2"/>
      <c r="E8" s="7" t="s">
        <v>75</v>
      </c>
      <c r="F8" s="7" t="s">
        <v>76</v>
      </c>
      <c r="G8" s="7" t="s">
        <v>53</v>
      </c>
      <c r="H8" s="7" t="s">
        <v>55</v>
      </c>
      <c r="I8" s="7" t="s">
        <v>77</v>
      </c>
      <c r="K8" s="7"/>
    </row>
    <row r="9" spans="1:11" ht="57.6">
      <c r="A9" s="5" t="s">
        <v>44</v>
      </c>
      <c r="B9" s="3">
        <v>5</v>
      </c>
      <c r="C9" s="4" t="str">
        <f t="shared" si="0"/>
        <v>лояльный</v>
      </c>
      <c r="D9" s="2"/>
      <c r="E9" s="7" t="s">
        <v>78</v>
      </c>
      <c r="F9" s="7" t="s">
        <v>79</v>
      </c>
      <c r="G9" s="7" t="s">
        <v>53</v>
      </c>
      <c r="H9" s="7" t="s">
        <v>55</v>
      </c>
      <c r="I9" s="7" t="s">
        <v>80</v>
      </c>
      <c r="K9" s="7"/>
    </row>
    <row r="10" spans="1:11" ht="57.6">
      <c r="A10" s="5" t="s">
        <v>36</v>
      </c>
      <c r="B10" s="3">
        <v>5</v>
      </c>
      <c r="C10" s="4" t="str">
        <f t="shared" si="0"/>
        <v>лояльный</v>
      </c>
      <c r="D10" s="2"/>
      <c r="E10" s="7" t="s">
        <v>81</v>
      </c>
      <c r="F10" s="7" t="s">
        <v>82</v>
      </c>
      <c r="G10" s="7" t="s">
        <v>53</v>
      </c>
      <c r="H10" s="7" t="s">
        <v>55</v>
      </c>
      <c r="I10" s="7" t="s">
        <v>83</v>
      </c>
      <c r="K10" s="7"/>
    </row>
    <row r="11" spans="1:11" ht="57.6">
      <c r="A11" s="5" t="s">
        <v>35</v>
      </c>
      <c r="B11" s="3">
        <v>5</v>
      </c>
      <c r="C11" s="4" t="str">
        <f t="shared" si="0"/>
        <v>лояльный</v>
      </c>
      <c r="D11" s="2"/>
      <c r="E11" s="7" t="s">
        <v>72</v>
      </c>
      <c r="F11" s="7" t="s">
        <v>84</v>
      </c>
      <c r="G11" s="7" t="s">
        <v>53</v>
      </c>
      <c r="H11" s="7" t="s">
        <v>55</v>
      </c>
      <c r="I11" s="7" t="s">
        <v>85</v>
      </c>
      <c r="K11" s="7"/>
    </row>
    <row r="12" spans="1:11" ht="57.6">
      <c r="A12" s="5" t="s">
        <v>33</v>
      </c>
      <c r="B12" s="3">
        <v>4</v>
      </c>
      <c r="C12" s="4" t="str">
        <f t="shared" si="0"/>
        <v>нейтральный</v>
      </c>
      <c r="D12" s="2"/>
      <c r="E12" s="7" t="s">
        <v>86</v>
      </c>
      <c r="F12" s="7" t="s">
        <v>87</v>
      </c>
      <c r="G12" s="7" t="s">
        <v>88</v>
      </c>
      <c r="H12" s="7" t="s">
        <v>55</v>
      </c>
      <c r="I12" s="7" t="s">
        <v>89</v>
      </c>
      <c r="K12" s="7"/>
    </row>
    <row r="13" spans="1:11" ht="57.6">
      <c r="A13" s="5" t="s">
        <v>31</v>
      </c>
      <c r="B13" s="3">
        <v>5</v>
      </c>
      <c r="C13" s="4" t="str">
        <f t="shared" si="0"/>
        <v>лояльный</v>
      </c>
      <c r="D13" s="2"/>
      <c r="E13" s="7" t="s">
        <v>72</v>
      </c>
      <c r="F13" s="7" t="s">
        <v>90</v>
      </c>
      <c r="G13" s="7" t="s">
        <v>53</v>
      </c>
      <c r="H13" s="7" t="s">
        <v>55</v>
      </c>
      <c r="I13" s="7" t="s">
        <v>91</v>
      </c>
      <c r="K13" s="7"/>
    </row>
    <row r="14" spans="1:11" ht="57.6">
      <c r="A14" s="5" t="s">
        <v>13</v>
      </c>
      <c r="B14" s="3">
        <v>5</v>
      </c>
      <c r="C14" s="4" t="str">
        <f t="shared" si="0"/>
        <v>лояльный</v>
      </c>
      <c r="D14" s="2"/>
      <c r="E14" s="7" t="s">
        <v>92</v>
      </c>
      <c r="F14" s="7" t="s">
        <v>93</v>
      </c>
      <c r="G14" s="7" t="s">
        <v>53</v>
      </c>
      <c r="H14" s="7" t="s">
        <v>55</v>
      </c>
      <c r="I14" s="7" t="s">
        <v>94</v>
      </c>
      <c r="K14" s="7"/>
    </row>
    <row r="15" spans="1:11" ht="129.6">
      <c r="A15" s="5" t="s">
        <v>10</v>
      </c>
      <c r="B15" s="3">
        <v>2.6</v>
      </c>
      <c r="C15" s="4" t="str">
        <f t="shared" si="0"/>
        <v>критик</v>
      </c>
      <c r="D15" s="2"/>
      <c r="E15" s="7" t="s">
        <v>95</v>
      </c>
      <c r="F15" s="7" t="s">
        <v>96</v>
      </c>
      <c r="G15" s="7" t="s">
        <v>97</v>
      </c>
      <c r="H15" s="7" t="s">
        <v>98</v>
      </c>
      <c r="I15" s="7" t="s">
        <v>99</v>
      </c>
      <c r="K15" s="7"/>
    </row>
    <row r="16" spans="1:11" ht="72">
      <c r="A16" s="5" t="s">
        <v>11</v>
      </c>
      <c r="B16" s="3">
        <v>5</v>
      </c>
      <c r="C16" s="4" t="str">
        <f t="shared" si="0"/>
        <v>лояльный</v>
      </c>
      <c r="D16" s="2"/>
      <c r="E16" s="7" t="s">
        <v>100</v>
      </c>
      <c r="F16" s="7" t="s">
        <v>101</v>
      </c>
      <c r="G16" s="7" t="s">
        <v>53</v>
      </c>
      <c r="H16" s="7" t="s">
        <v>55</v>
      </c>
      <c r="I16" s="7" t="s">
        <v>102</v>
      </c>
      <c r="K16" s="7"/>
    </row>
    <row r="17" spans="1:11" ht="57.6">
      <c r="A17" s="5" t="s">
        <v>41</v>
      </c>
      <c r="B17" s="3">
        <v>5</v>
      </c>
      <c r="C17" s="4" t="str">
        <f t="shared" si="0"/>
        <v>лояльный</v>
      </c>
      <c r="D17" s="2"/>
      <c r="E17" s="7" t="s">
        <v>103</v>
      </c>
      <c r="F17" s="7" t="s">
        <v>104</v>
      </c>
      <c r="G17" s="7" t="s">
        <v>53</v>
      </c>
      <c r="H17" s="7" t="s">
        <v>55</v>
      </c>
      <c r="I17" s="7" t="s">
        <v>105</v>
      </c>
      <c r="K17" s="7"/>
    </row>
    <row r="18" spans="1:11" ht="72">
      <c r="A18" s="5" t="s">
        <v>40</v>
      </c>
      <c r="B18" s="3">
        <v>5</v>
      </c>
      <c r="C18" s="4" t="str">
        <f t="shared" si="0"/>
        <v>лояльный</v>
      </c>
      <c r="D18" s="2"/>
      <c r="E18" s="7" t="s">
        <v>106</v>
      </c>
      <c r="F18" s="7" t="s">
        <v>107</v>
      </c>
      <c r="G18" s="7" t="s">
        <v>53</v>
      </c>
      <c r="H18" s="7" t="s">
        <v>55</v>
      </c>
      <c r="I18" s="7" t="s">
        <v>108</v>
      </c>
      <c r="K18" s="7"/>
    </row>
    <row r="19" spans="1:11" ht="57.6">
      <c r="A19" s="5" t="s">
        <v>24</v>
      </c>
      <c r="B19" s="3">
        <v>5</v>
      </c>
      <c r="C19" s="4" t="str">
        <f t="shared" si="0"/>
        <v>лояльный</v>
      </c>
      <c r="D19" s="2"/>
      <c r="E19" s="7" t="s">
        <v>109</v>
      </c>
      <c r="F19" s="7" t="s">
        <v>110</v>
      </c>
      <c r="G19" s="7" t="s">
        <v>53</v>
      </c>
      <c r="H19" s="7" t="s">
        <v>55</v>
      </c>
      <c r="I19" s="7" t="s">
        <v>111</v>
      </c>
      <c r="K19" s="7"/>
    </row>
    <row r="20" spans="1:11" ht="57.6">
      <c r="A20" s="5" t="s">
        <v>30</v>
      </c>
      <c r="B20" s="3">
        <v>5</v>
      </c>
      <c r="C20" s="4" t="str">
        <f t="shared" si="0"/>
        <v>лояльный</v>
      </c>
      <c r="D20" s="2"/>
      <c r="E20" s="7" t="s">
        <v>72</v>
      </c>
      <c r="F20" s="7" t="s">
        <v>112</v>
      </c>
      <c r="G20" s="7" t="s">
        <v>53</v>
      </c>
      <c r="H20" s="7" t="s">
        <v>55</v>
      </c>
      <c r="I20" s="7" t="s">
        <v>113</v>
      </c>
      <c r="K20" s="7"/>
    </row>
    <row r="21" spans="1:11" ht="115.2">
      <c r="A21" s="5" t="s">
        <v>6</v>
      </c>
      <c r="B21" s="3">
        <v>5</v>
      </c>
      <c r="C21" s="4" t="str">
        <f t="shared" si="0"/>
        <v>лояльный</v>
      </c>
      <c r="D21" s="2"/>
      <c r="E21" s="7" t="s">
        <v>114</v>
      </c>
      <c r="F21" s="7" t="s">
        <v>51</v>
      </c>
      <c r="G21" s="7" t="s">
        <v>115</v>
      </c>
      <c r="H21" s="7" t="s">
        <v>55</v>
      </c>
      <c r="I21" s="7" t="s">
        <v>116</v>
      </c>
      <c r="K21" s="7"/>
    </row>
    <row r="22" spans="1:11" ht="86.4">
      <c r="A22" s="5" t="s">
        <v>20</v>
      </c>
      <c r="B22" s="3">
        <v>4.5</v>
      </c>
      <c r="C22" s="4" t="str">
        <f t="shared" si="0"/>
        <v>нейтральный</v>
      </c>
      <c r="D22" s="2"/>
      <c r="E22" s="7" t="s">
        <v>117</v>
      </c>
      <c r="F22" s="7" t="s">
        <v>51</v>
      </c>
      <c r="G22" s="7" t="s">
        <v>193</v>
      </c>
      <c r="H22" s="7" t="s">
        <v>55</v>
      </c>
      <c r="I22" s="7" t="s">
        <v>118</v>
      </c>
      <c r="K22" s="7"/>
    </row>
    <row r="23" spans="1:11" ht="115.2">
      <c r="A23" s="5" t="s">
        <v>17</v>
      </c>
      <c r="B23" s="3">
        <v>5</v>
      </c>
      <c r="C23" s="4" t="str">
        <f t="shared" si="0"/>
        <v>лояльный</v>
      </c>
      <c r="D23" s="2"/>
      <c r="E23" s="7" t="s">
        <v>119</v>
      </c>
      <c r="F23" s="7" t="s">
        <v>51</v>
      </c>
      <c r="G23" s="7" t="s">
        <v>120</v>
      </c>
      <c r="H23" s="7" t="s">
        <v>55</v>
      </c>
      <c r="I23" s="7" t="s">
        <v>121</v>
      </c>
      <c r="K23" s="7"/>
    </row>
    <row r="24" spans="1:11" ht="57.6">
      <c r="A24" s="5" t="s">
        <v>5</v>
      </c>
      <c r="B24" s="3">
        <v>5</v>
      </c>
      <c r="C24" s="4" t="str">
        <f t="shared" si="0"/>
        <v>лояльный</v>
      </c>
      <c r="D24" s="2"/>
      <c r="E24" s="7" t="s">
        <v>58</v>
      </c>
      <c r="F24" s="7" t="s">
        <v>122</v>
      </c>
      <c r="G24" s="7" t="s">
        <v>53</v>
      </c>
      <c r="H24" s="7" t="s">
        <v>55</v>
      </c>
      <c r="I24" s="7" t="s">
        <v>123</v>
      </c>
      <c r="K24" s="7"/>
    </row>
    <row r="25" spans="1:11" ht="86.4">
      <c r="A25" s="5" t="s">
        <v>8</v>
      </c>
      <c r="B25" s="3">
        <v>4</v>
      </c>
      <c r="C25" s="4" t="str">
        <f t="shared" si="0"/>
        <v>нейтральный</v>
      </c>
      <c r="D25" s="2"/>
      <c r="E25" s="7" t="s">
        <v>124</v>
      </c>
      <c r="F25" s="7" t="s">
        <v>125</v>
      </c>
      <c r="G25" s="7" t="s">
        <v>126</v>
      </c>
      <c r="H25" s="7" t="s">
        <v>55</v>
      </c>
      <c r="I25" s="7" t="s">
        <v>127</v>
      </c>
      <c r="K25" s="7"/>
    </row>
    <row r="26" spans="1:11" ht="86.4">
      <c r="A26" s="5" t="s">
        <v>25</v>
      </c>
      <c r="B26" s="3">
        <v>4.5</v>
      </c>
      <c r="C26" s="4" t="str">
        <f t="shared" si="0"/>
        <v>нейтральный</v>
      </c>
      <c r="D26" s="2"/>
      <c r="E26" s="7" t="s">
        <v>128</v>
      </c>
      <c r="F26" s="7" t="s">
        <v>129</v>
      </c>
      <c r="G26" s="7" t="s">
        <v>130</v>
      </c>
      <c r="H26" s="7" t="s">
        <v>55</v>
      </c>
      <c r="I26" s="7" t="s">
        <v>131</v>
      </c>
      <c r="K26" s="7"/>
    </row>
    <row r="27" spans="1:11" ht="72">
      <c r="A27" s="5" t="s">
        <v>39</v>
      </c>
      <c r="B27" s="3">
        <v>5</v>
      </c>
      <c r="C27" s="4" t="str">
        <f t="shared" si="0"/>
        <v>лояльный</v>
      </c>
      <c r="D27" s="2"/>
      <c r="E27" s="7" t="s">
        <v>132</v>
      </c>
      <c r="F27" s="7" t="s">
        <v>133</v>
      </c>
      <c r="G27" s="7" t="s">
        <v>53</v>
      </c>
      <c r="H27" s="7" t="s">
        <v>55</v>
      </c>
      <c r="I27" s="7" t="s">
        <v>134</v>
      </c>
      <c r="K27" s="7"/>
    </row>
    <row r="28" spans="1:11" ht="57.6">
      <c r="A28" s="5" t="s">
        <v>38</v>
      </c>
      <c r="B28" s="3">
        <v>5</v>
      </c>
      <c r="C28" s="4" t="str">
        <f t="shared" si="0"/>
        <v>лояльный</v>
      </c>
      <c r="D28" s="2"/>
      <c r="E28" s="7" t="s">
        <v>135</v>
      </c>
      <c r="F28" s="7" t="s">
        <v>136</v>
      </c>
      <c r="G28" s="7" t="s">
        <v>53</v>
      </c>
      <c r="H28" s="7" t="s">
        <v>55</v>
      </c>
      <c r="I28" s="7" t="s">
        <v>137</v>
      </c>
      <c r="K28" s="7"/>
    </row>
    <row r="29" spans="1:11" ht="57.6">
      <c r="A29" s="5" t="s">
        <v>7</v>
      </c>
      <c r="B29" s="3">
        <v>5</v>
      </c>
      <c r="C29" s="4" t="str">
        <f t="shared" si="0"/>
        <v>лояльный</v>
      </c>
      <c r="D29" s="2"/>
      <c r="E29" s="7" t="s">
        <v>138</v>
      </c>
      <c r="F29" s="7" t="s">
        <v>51</v>
      </c>
      <c r="G29" s="7" t="s">
        <v>139</v>
      </c>
      <c r="H29" s="7" t="s">
        <v>55</v>
      </c>
      <c r="I29" s="7" t="s">
        <v>131</v>
      </c>
      <c r="K29" s="7"/>
    </row>
    <row r="30" spans="1:11" ht="72">
      <c r="A30" s="5" t="s">
        <v>29</v>
      </c>
      <c r="B30" s="3">
        <v>5</v>
      </c>
      <c r="C30" s="4" t="str">
        <f t="shared" si="0"/>
        <v>лояльный</v>
      </c>
      <c r="D30" s="2"/>
      <c r="E30" s="7" t="s">
        <v>58</v>
      </c>
      <c r="F30" s="7" t="s">
        <v>140</v>
      </c>
      <c r="G30" s="7" t="s">
        <v>53</v>
      </c>
      <c r="H30" s="7" t="s">
        <v>55</v>
      </c>
      <c r="I30" s="7" t="s">
        <v>141</v>
      </c>
      <c r="K30" s="7"/>
    </row>
    <row r="31" spans="1:11" ht="43.2">
      <c r="A31" s="5" t="s">
        <v>18</v>
      </c>
      <c r="B31" s="3">
        <v>4</v>
      </c>
      <c r="C31" s="4" t="str">
        <f t="shared" si="0"/>
        <v>нейтральный</v>
      </c>
      <c r="D31" s="2"/>
      <c r="E31" s="7" t="s">
        <v>142</v>
      </c>
      <c r="F31" s="7" t="s">
        <v>143</v>
      </c>
      <c r="G31" s="7" t="s">
        <v>144</v>
      </c>
      <c r="H31" s="7" t="s">
        <v>55</v>
      </c>
      <c r="I31" s="7" t="s">
        <v>145</v>
      </c>
      <c r="K31" s="7"/>
    </row>
    <row r="32" spans="1:11" ht="57.6">
      <c r="A32" s="5" t="s">
        <v>2</v>
      </c>
      <c r="B32" s="3">
        <v>5</v>
      </c>
      <c r="C32" s="4" t="str">
        <f t="shared" si="0"/>
        <v>лояльный</v>
      </c>
      <c r="D32" s="2"/>
      <c r="E32" s="7" t="s">
        <v>146</v>
      </c>
      <c r="F32" s="7" t="s">
        <v>147</v>
      </c>
      <c r="G32" s="7" t="s">
        <v>53</v>
      </c>
      <c r="H32" s="7" t="s">
        <v>55</v>
      </c>
      <c r="I32" s="7" t="s">
        <v>148</v>
      </c>
      <c r="K32" s="7"/>
    </row>
    <row r="33" spans="1:11" ht="57.6">
      <c r="A33" s="5" t="s">
        <v>0</v>
      </c>
      <c r="B33" s="3">
        <v>4.5</v>
      </c>
      <c r="C33" s="4" t="str">
        <f t="shared" si="0"/>
        <v>нейтральный</v>
      </c>
      <c r="D33" s="2"/>
      <c r="E33" s="7" t="s">
        <v>149</v>
      </c>
      <c r="F33" s="7" t="s">
        <v>150</v>
      </c>
      <c r="G33" s="7" t="s">
        <v>151</v>
      </c>
      <c r="H33" s="7" t="s">
        <v>55</v>
      </c>
      <c r="I33" s="7" t="s">
        <v>131</v>
      </c>
      <c r="K33" s="7"/>
    </row>
    <row r="34" spans="1:11" ht="57.6">
      <c r="A34" s="5" t="s">
        <v>4</v>
      </c>
      <c r="B34" s="3">
        <v>5</v>
      </c>
      <c r="C34" s="4" t="str">
        <f t="shared" si="0"/>
        <v>лояльный</v>
      </c>
      <c r="D34" s="2"/>
      <c r="E34" s="7" t="s">
        <v>152</v>
      </c>
      <c r="F34" s="7" t="s">
        <v>153</v>
      </c>
      <c r="G34" s="7" t="s">
        <v>53</v>
      </c>
      <c r="H34" s="7" t="s">
        <v>55</v>
      </c>
      <c r="I34" s="7" t="s">
        <v>154</v>
      </c>
      <c r="K34" s="7"/>
    </row>
    <row r="35" spans="1:11" ht="72">
      <c r="A35" s="5" t="s">
        <v>16</v>
      </c>
      <c r="B35" s="3">
        <v>5</v>
      </c>
      <c r="C35" s="4" t="str">
        <f t="shared" si="0"/>
        <v>лояльный</v>
      </c>
      <c r="D35" s="2"/>
      <c r="E35" s="7" t="s">
        <v>155</v>
      </c>
      <c r="F35" s="7" t="s">
        <v>156</v>
      </c>
      <c r="G35" s="7" t="s">
        <v>53</v>
      </c>
      <c r="H35" s="7" t="s">
        <v>55</v>
      </c>
      <c r="I35" s="7" t="s">
        <v>157</v>
      </c>
      <c r="K35" s="7"/>
    </row>
    <row r="36" spans="1:11" ht="57.6">
      <c r="A36" s="5" t="s">
        <v>23</v>
      </c>
      <c r="B36" s="3">
        <v>5</v>
      </c>
      <c r="C36" s="4" t="str">
        <f t="shared" si="0"/>
        <v>лояльный</v>
      </c>
      <c r="D36" s="2"/>
      <c r="E36" s="7" t="s">
        <v>158</v>
      </c>
      <c r="F36" s="7" t="s">
        <v>159</v>
      </c>
      <c r="G36" s="7" t="s">
        <v>53</v>
      </c>
      <c r="H36" s="7" t="s">
        <v>55</v>
      </c>
      <c r="I36" s="7" t="s">
        <v>160</v>
      </c>
      <c r="K36" s="7"/>
    </row>
    <row r="37" spans="1:11" ht="57.6">
      <c r="A37" s="5" t="s">
        <v>42</v>
      </c>
      <c r="B37" s="3">
        <v>5</v>
      </c>
      <c r="C37" s="4" t="str">
        <f t="shared" si="0"/>
        <v>лояльный</v>
      </c>
      <c r="D37" s="2"/>
      <c r="E37" s="7" t="s">
        <v>92</v>
      </c>
      <c r="F37" s="7" t="s">
        <v>161</v>
      </c>
      <c r="G37" s="7" t="s">
        <v>53</v>
      </c>
      <c r="H37" s="7" t="s">
        <v>55</v>
      </c>
      <c r="I37" s="7" t="s">
        <v>162</v>
      </c>
      <c r="K37" s="7"/>
    </row>
    <row r="38" spans="1:11" ht="57.6">
      <c r="A38" s="5" t="s">
        <v>37</v>
      </c>
      <c r="B38" s="3">
        <v>4</v>
      </c>
      <c r="C38" s="4" t="str">
        <f t="shared" si="0"/>
        <v>нейтральный</v>
      </c>
      <c r="D38" s="2"/>
      <c r="E38" s="7" t="s">
        <v>163</v>
      </c>
      <c r="F38" s="7" t="s">
        <v>50</v>
      </c>
      <c r="G38" s="7" t="s">
        <v>164</v>
      </c>
      <c r="H38" s="7" t="s">
        <v>55</v>
      </c>
      <c r="I38" s="7" t="s">
        <v>131</v>
      </c>
      <c r="K38" s="7"/>
    </row>
    <row r="39" spans="1:11" ht="57.6">
      <c r="A39" s="5" t="s">
        <v>3</v>
      </c>
      <c r="B39" s="3">
        <v>5</v>
      </c>
      <c r="C39" s="4" t="str">
        <f t="shared" si="0"/>
        <v>лояльный</v>
      </c>
      <c r="D39" s="2"/>
      <c r="E39" s="7" t="s">
        <v>165</v>
      </c>
      <c r="F39" s="7" t="s">
        <v>166</v>
      </c>
      <c r="G39" s="7" t="s">
        <v>53</v>
      </c>
      <c r="H39" s="7" t="s">
        <v>55</v>
      </c>
      <c r="I39" s="7" t="s">
        <v>167</v>
      </c>
      <c r="K39" s="7"/>
    </row>
    <row r="40" spans="1:11" ht="57.6">
      <c r="A40" s="5" t="s">
        <v>21</v>
      </c>
      <c r="B40" s="3">
        <v>5</v>
      </c>
      <c r="C40" s="4" t="str">
        <f t="shared" si="0"/>
        <v>лояльный</v>
      </c>
      <c r="D40" s="2"/>
      <c r="E40" s="7" t="s">
        <v>168</v>
      </c>
      <c r="F40" s="7" t="s">
        <v>169</v>
      </c>
      <c r="G40" s="7" t="s">
        <v>53</v>
      </c>
      <c r="H40" s="7" t="s">
        <v>55</v>
      </c>
      <c r="I40" s="7" t="s">
        <v>170</v>
      </c>
      <c r="K40" s="7"/>
    </row>
    <row r="41" spans="1:11" ht="57.6">
      <c r="A41" s="5" t="s">
        <v>14</v>
      </c>
      <c r="B41" s="3">
        <v>5</v>
      </c>
      <c r="C41" s="4" t="str">
        <f t="shared" si="0"/>
        <v>лояльный</v>
      </c>
      <c r="D41" s="2"/>
      <c r="E41" s="7" t="s">
        <v>72</v>
      </c>
      <c r="F41" s="7" t="s">
        <v>171</v>
      </c>
      <c r="G41" s="7" t="s">
        <v>53</v>
      </c>
      <c r="H41" s="7" t="s">
        <v>55</v>
      </c>
      <c r="I41" s="7" t="s">
        <v>172</v>
      </c>
      <c r="K41" s="7"/>
    </row>
    <row r="42" spans="1:11" ht="144">
      <c r="A42" s="5" t="s">
        <v>9</v>
      </c>
      <c r="B42" s="3">
        <v>2.6</v>
      </c>
      <c r="C42" s="4" t="str">
        <f t="shared" si="0"/>
        <v>критик</v>
      </c>
      <c r="D42" s="2"/>
      <c r="E42" s="7" t="s">
        <v>173</v>
      </c>
      <c r="F42" s="7" t="s">
        <v>174</v>
      </c>
      <c r="G42" s="7" t="s">
        <v>175</v>
      </c>
      <c r="H42" s="7" t="s">
        <v>176</v>
      </c>
      <c r="I42" s="7" t="s">
        <v>177</v>
      </c>
      <c r="K42" s="7"/>
    </row>
    <row r="43" spans="1:11" ht="57.6">
      <c r="A43" s="5" t="s">
        <v>1</v>
      </c>
      <c r="B43" s="3">
        <v>5</v>
      </c>
      <c r="C43" s="4" t="str">
        <f t="shared" si="0"/>
        <v>лояльный</v>
      </c>
      <c r="D43" s="2"/>
      <c r="E43" s="7" t="s">
        <v>178</v>
      </c>
      <c r="F43" s="7" t="s">
        <v>179</v>
      </c>
      <c r="G43" s="7" t="s">
        <v>53</v>
      </c>
      <c r="H43" s="7" t="s">
        <v>55</v>
      </c>
      <c r="I43" s="7" t="s">
        <v>180</v>
      </c>
      <c r="K43" s="7"/>
    </row>
    <row r="44" spans="1:11" ht="57.6">
      <c r="A44" s="5" t="s">
        <v>43</v>
      </c>
      <c r="B44" s="3">
        <v>4.5</v>
      </c>
      <c r="C44" s="4" t="str">
        <f t="shared" si="0"/>
        <v>нейтральный</v>
      </c>
      <c r="D44" s="2"/>
      <c r="E44" s="7" t="s">
        <v>181</v>
      </c>
      <c r="F44" s="7" t="s">
        <v>182</v>
      </c>
      <c r="G44" s="7" t="s">
        <v>183</v>
      </c>
      <c r="H44" s="7" t="s">
        <v>55</v>
      </c>
      <c r="I44" s="7" t="s">
        <v>184</v>
      </c>
      <c r="K44" s="7"/>
    </row>
    <row r="45" spans="1:11" ht="57.6">
      <c r="A45" s="5" t="s">
        <v>22</v>
      </c>
      <c r="B45" s="3">
        <v>5</v>
      </c>
      <c r="C45" s="4" t="str">
        <f t="shared" si="0"/>
        <v>лояльный</v>
      </c>
      <c r="D45" s="2"/>
      <c r="E45" s="7" t="s">
        <v>185</v>
      </c>
      <c r="F45" s="7" t="s">
        <v>186</v>
      </c>
      <c r="G45" s="7" t="s">
        <v>53</v>
      </c>
      <c r="H45" s="7" t="s">
        <v>55</v>
      </c>
      <c r="I45" s="7" t="s">
        <v>187</v>
      </c>
      <c r="K45" s="7"/>
    </row>
    <row r="46" spans="1:11" ht="72">
      <c r="A46" s="5" t="s">
        <v>28</v>
      </c>
      <c r="B46" s="3">
        <v>4.5</v>
      </c>
      <c r="C46" s="4" t="str">
        <f t="shared" si="0"/>
        <v>нейтральный</v>
      </c>
      <c r="D46" s="2"/>
      <c r="E46" s="7" t="s">
        <v>188</v>
      </c>
      <c r="F46" s="7" t="s">
        <v>189</v>
      </c>
      <c r="G46" s="7" t="s">
        <v>190</v>
      </c>
      <c r="H46" s="7" t="s">
        <v>55</v>
      </c>
      <c r="I46" s="7" t="s">
        <v>191</v>
      </c>
      <c r="K46" s="7"/>
    </row>
  </sheetData>
  <sortState xmlns:xlrd2="http://schemas.microsoft.com/office/spreadsheetml/2017/richdata2" ref="A2:B46">
    <sortCondition ref="A2:A46"/>
  </sortState>
  <conditionalFormatting sqref="D2:D46">
    <cfRule type="expression" dxfId="2" priority="1">
      <formula>$C2="критик"</formula>
    </cfRule>
    <cfRule type="expression" dxfId="1" priority="2">
      <formula>$C2="нейтральный"</formula>
    </cfRule>
    <cfRule type="expression" dxfId="0" priority="3">
      <formula>$C2="лояльный"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Andrey Safarov</cp:lastModifiedBy>
  <dcterms:created xsi:type="dcterms:W3CDTF">2015-06-05T18:19:34Z</dcterms:created>
  <dcterms:modified xsi:type="dcterms:W3CDTF">2026-06-10T08:47:52Z</dcterms:modified>
</cp:coreProperties>
</file>