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a42ee50d047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48a7944a2b4ae0"/>
    <x:sheet xmlns:r="http://schemas.openxmlformats.org/officeDocument/2006/relationships" name="Code Review" sheetId="2" r:id="R58fc523849eb460a"/>
    <x:sheet xmlns:r="http://schemas.openxmlformats.org/officeDocument/2006/relationships" name="QA Crosscheck" sheetId="3" r:id="Rf387140548c940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8"/>
      <x:color rgb="FF1F2937"/>
      <x:name val="Arial"/>
    </x:font>
    <x:font>
      <x:b/>
      <x:sz val="26"/>
      <x:color rgb="FF172554"/>
      <x:name val="Arial"/>
    </x:font>
    <x:font>
      <x:b/>
      <x:sz val="20"/>
      <x:color rgb="FFFFFFFF"/>
      <x:name val="Arial"/>
    </x:font>
    <x:font>
      <x:b/>
      <x:sz val="18"/>
      <x:color rgb="FF1F2937"/>
      <x:name val="Arial"/>
    </x:font>
    <x:font>
      <x:b/>
      <x:sz val="20"/>
      <x:color rgb="FF17365D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5C8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46b1d1630c445e" /><Relationship Type="http://schemas.openxmlformats.org/officeDocument/2006/relationships/theme" Target="/xl/theme/theme1.xml" Id="R49aa2012720e463e" /><Relationship Type="http://schemas.openxmlformats.org/officeDocument/2006/relationships/sharedStrings" Target="/xl/sharedStrings.xml" Id="Rd89b5773c2c44657" /><Relationship Type="http://schemas.openxmlformats.org/officeDocument/2006/relationships/worksheet" Target="/xl/worksheets/sheet1.xml" Id="Raa48a7944a2b4ae0" /><Relationship Type="http://schemas.openxmlformats.org/officeDocument/2006/relationships/worksheet" Target="/xl/worksheets/sheet2.xml" Id="R58fc523849eb460a" /><Relationship Type="http://schemas.openxmlformats.org/officeDocument/2006/relationships/worksheet" Target="/xl/worksheets/sheet3.xml" Id="Rf387140548c940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12" hidden="0" customWidth="1"/>
  </x:cols>
  <x:sheetData>
    <x:row r="1" ht="42" customHeight="1">
      <x:c r="A1" s="5" t="str">
        <x:v>ONEDOW | 코드 QA 및 리팩터링 분류</x:v>
      </x:c>
      <x:c r="B1" s="6"/>
      <x:c r="C1" s="6"/>
    </x:row>
    <x:row r="2" ht="36" customHeight="1">
      <x:c r="A2" s="6" t="str">
        <x:v>검토일: 2026-10-01 | 정적 소스 검토</x:v>
      </x:c>
      <x:c r="B2" s="6"/>
      <x:c r="C2" s="6"/>
    </x:row>
    <x:row r="3" ht="36" customHeight="1">
      <x:c r="A3" s="6" t="str">
        <x:v>참조: Docs/QA/Onedow.xlsx, Docs/QA/Refactor_Roadmap.md</x:v>
      </x:c>
      <x:c r="B3" s="6"/>
      <x:c r="C3" s="6"/>
    </x:row>
    <x:row r="4" ht="36" customHeight="1">
      <x:c r="A4" s="6" t="str">
        <x:v>정적 분석 + R-004 완료, R-003 일부 적용. 빌드·게임 실행 검증은 미수행.</x:v>
      </x:c>
      <x:c r="B4" s="6"/>
      <x:c r="C4" s="6"/>
    </x:row>
    <x:row r="5">
      <x:c r="A5" s="3" t="str"/>
      <x:c r="B5" s="3"/>
      <x:c r="C5" s="3"/>
    </x:row>
    <x:row r="6" ht="42" customHeight="1">
      <x:c r="A6" s="9" t="str">
        <x:v>Severity</x:v>
      </x:c>
      <x:c r="B6" s="9" t="str">
        <x:v>Code findings</x:v>
      </x:c>
      <x:c r="C6" s="9" t="str">
        <x:v>분류 기준</x:v>
      </x:c>
    </x:row>
    <x:row r="7" ht="46" customHeight="1">
      <x:c r="A7" s="16" t="str">
        <x:v>Critical</x:v>
      </x:c>
      <x:c r="B7" s="17" t="n">
        <x:f>COUNTIF('Code Review'!$C$5:$C$10,A7)</x:f>
        <x:v>0</x:v>
      </x:c>
      <x:c r="C7" s="18" t="str">
        <x:v>저장·실행·진행 불가 또는 광범위한 데이터 손실</x:v>
      </x:c>
    </x:row>
    <x:row r="8" ht="46" customHeight="1">
      <x:c r="A8" s="19" t="str">
        <x:v>ExtraHigh</x:v>
      </x:c>
      <x:c r="B8" s="20" t="n">
        <x:f>COUNTIF('Code Review'!$C$5:$C$10,A8)</x:f>
        <x:v>0</x:v>
      </x:c>
      <x:c r="C8" s="21" t="str">
        <x:v>핵심 플레이가 대부분 환경에서 중단</x:v>
      </x:c>
    </x:row>
    <x:row r="9" ht="46" customHeight="1">
      <x:c r="A9" s="19" t="str">
        <x:v>High</x:v>
      </x:c>
      <x:c r="B9" s="20" t="n">
        <x:f>COUNTIF('Code Review'!$C$5:$C$10,A9)</x:f>
        <x:v>1</x:v>
      </x:c>
      <x:c r="C9" s="21" t="str">
        <x:v>지원 플랫폼 빌드 실패 또는 대표 효과의 의미 있는 편차</x:v>
      </x:c>
    </x:row>
    <x:row r="10" ht="46" customHeight="1">
      <x:c r="A10" s="22" t="str">
        <x:v>Medium</x:v>
      </x:c>
      <x:c r="B10" s="23" t="n">
        <x:f>COUNTIF('Code Review'!$C$5:$C$10,A10)</x:f>
        <x:v>5</x:v>
      </x:c>
      <x:c r="C10" s="24" t="str">
        <x:v>특정 흐름 결함 또는 큰 범위의 구조 개선</x:v>
      </x:c>
    </x:row>
    <x:row r="11" ht="46" customHeight="1">
      <x:c r="A11" s="25" t="str">
        <x:v>Low</x:v>
      </x:c>
      <x:c r="B11" s="26" t="n">
        <x:f>COUNTIF('Code Review'!$C$5:$C$10,A11)</x:f>
        <x:v>0</x:v>
      </x:c>
      <x:c r="C11" s="27" t="str">
        <x:v>작은 범위의 정리로 사용자 영향이 제한적</x:v>
      </x:c>
    </x:row>
    <x:row r="12" ht="42" customHeight="1">
      <x:c r="A12" s="11" t="str">
        <x:v>Total</x:v>
      </x:c>
      <x:c r="B12" s="14" t="n">
        <x:f>SUM(B7:B11)</x:f>
        <x:v>6</x:v>
      </x:c>
      <x:c r="C12" s="11" t="str">
        <x:v>Code Review 시트의 분류 건수</x:v>
      </x:c>
    </x:row>
    <x:row r="13">
      <x:c r="A13" s="3" t="str"/>
      <x:c r="B13" s="3"/>
      <x:c r="C13" s="3"/>
    </x:row>
    <x:row r="14" ht="38" customHeight="1">
      <x:c r="A14" s="12" t="str">
        <x:v>핵심 결과</x:v>
      </x:c>
      <x:c r="B14" s="12"/>
      <x:c r="C14" s="12"/>
    </x:row>
    <x:row r="15" ht="62" customHeight="1">
      <x:c r="A15" s="15" t="str">
        <x:v>High</x:v>
      </x:c>
      <x:c r="B15" s="3"/>
      <x:c r="C15" s="3" t="str">
        <x:v>System/Input.cpp의 Win32 전용 클립보드 변환이 공용 소스에 조건 없이 들어가 macOS/Linux CMake 빌드를 막습니다.</x:v>
      </x:c>
    </x:row>
    <x:row r="16" ht="62" customHeight="1">
      <x:c r="A16" s="15" t="str">
        <x:v>Medium</x:v>
      </x:c>
      <x:c r="B16" s="3"/>
      <x:c r="C16" s="3" t="str">
        <x:v>DRONE_HIVE 설명의 ‘화력 50%’가 초당 피해를 뜻한다면 실제 수치는 드론당 약 25%입니다. 의미 정의가 필요합니다.</x:v>
      </x:c>
    </x:row>
    <x:row r="17" ht="62" customHeight="1">
      <x:c r="A17" s="15" t="str">
        <x:v>Medium</x:v>
      </x:c>
      <x:c r="B17" s="3"/>
      <x:c r="C17" s="3" t="str">
        <x:v>R-003은 Pause·Tutorial·Ready·GameOver 씬에 명시적 의존성 컨텍스트를 적용했습니다. 남은 씬으로 확장합니다.</x:v>
      </x:c>
    </x:row>
    <x:row r="18" ht="38" customHeight="1">
      <x:c r="A18" s="12" t="str">
        <x:v>범위 메모</x:v>
      </x:c>
      <x:c r="B18" s="12"/>
      <x:c r="C18" s="12"/>
    </x:row>
    <x:row r="19" ht="58" customHeight="1">
      <x:c r="A19" s="3" t="str">
        <x:v>정적 분석</x:v>
      </x:c>
      <x:c r="B19" s="3"/>
      <x:c r="C19" s="3" t="str">
        <x:v>기존 QA의 미해결 항목을 현재 코드와 대조했습니다. 코드로 확인되지 않는 화면·입력 이슈는 별도 대조 시트에 검증 필요로 남겼습니다.</x:v>
      </x:c>
    </x:row>
    <x:row r="20" ht="58" customHeight="1">
      <x:c r="A20" s="3" t="str">
        <x:v>심각도</x:v>
      </x:c>
      <x:c r="B20" s="3"/>
      <x:c r="C20" s="3" t="str">
        <x:v>사용자 지정 순서: Low &lt; Medium &lt; High &lt; ExtraHigh &lt; Critical. 이번 검토에서 ExtraHigh/Critical은 확인하지 않았습니다.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26" hidden="0" customWidth="1"/>
    <x:col min="5" max="5" width="42" hidden="0" customWidth="1"/>
    <x:col min="6" max="6" width="60" hidden="0" customWidth="1"/>
    <x:col min="7" max="7" width="54" hidden="0" customWidth="1"/>
    <x:col min="8" max="8" width="58" hidden="0" customWidth="1"/>
    <x:col min="9" max="9" width="26" hidden="0" customWidth="1"/>
  </x:cols>
  <x:sheetData>
    <x:row r="1" ht="42" customHeight="1">
      <x:c r="A1" s="5" t="str">
        <x:v>코드 검토 결과</x:v>
      </x:c>
      <x:c r="B1" s="6"/>
      <x:c r="C1" s="6"/>
      <x:c r="D1" s="6"/>
      <x:c r="E1" s="6"/>
      <x:c r="F1" s="6"/>
      <x:c r="G1" s="6"/>
      <x:c r="H1" s="6"/>
      <x:c r="I1" s="6"/>
    </x:row>
    <x:row r="2" ht="38" customHeight="1">
      <x:c r="A2" s="6" t="str">
        <x:v>정적 분석 + R-004 완료 · R-003 진행 중 · 빌드/게임 실행 없음</x:v>
      </x:c>
      <x:c r="B2" s="6"/>
      <x:c r="C2" s="6"/>
      <x:c r="D2" s="6"/>
      <x:c r="E2" s="6"/>
      <x:c r="F2" s="6"/>
      <x:c r="G2" s="6"/>
      <x:c r="H2" s="6"/>
      <x:c r="I2" s="6"/>
    </x:row>
    <x:row r="3" ht="38" customHeight="1">
      <x:c r="A3" s="6" t="str">
        <x:v>심각도는 사용자 지정 5단계이며, 먼저 수정할 항목이 위에 있습니다.</x:v>
      </x:c>
      <x:c r="B3" s="6"/>
      <x:c r="C3" s="6"/>
      <x:c r="D3" s="6"/>
      <x:c r="E3" s="6"/>
      <x:c r="F3" s="6"/>
      <x:c r="G3" s="6"/>
      <x:c r="H3" s="6"/>
      <x:c r="I3" s="6"/>
    </x:row>
    <x:row r="4" ht="42" customHeight="1">
      <x:c r="A4" s="28" t="str">
        <x:v>ID</x:v>
      </x:c>
      <x:c r="B4" s="28" t="str">
        <x:v>분류</x:v>
      </x:c>
      <x:c r="C4" s="28" t="str">
        <x:v>Severity</x:v>
      </x:c>
      <x:c r="D4" s="28" t="str">
        <x:v>상태</x:v>
      </x:c>
      <x:c r="E4" s="28" t="str">
        <x:v>코드 근거</x:v>
      </x:c>
      <x:c r="F4" s="28" t="str">
        <x:v>발견 / 근거</x:v>
      </x:c>
      <x:c r="G4" s="28" t="str">
        <x:v>영향</x:v>
      </x:c>
      <x:c r="H4" s="28" t="str">
        <x:v>권고 작업</x:v>
      </x:c>
      <x:c r="I4" s="28" t="str">
        <x:v>기존 문서</x:v>
      </x:c>
    </x:row>
    <x:row r="5" ht="168" customHeight="1">
      <x:c r="A5" s="29" t="str">
        <x:v>C-001</x:v>
      </x:c>
      <x:c r="B5" s="29" t="str">
        <x:v>호환성 버그</x:v>
      </x:c>
      <x:c r="C5" s="30" t="str">
        <x:v>High</x:v>
      </x:c>
      <x:c r="D5" s="29" t="str">
        <x:v>정적 확인 · 수정 중 파일</x:v>
      </x:c>
      <x:c r="E5" s="31" t="str">
        <x:v>WiNILL/System/Input.cpp:9, 31–48; CMakeLists.txt:20, 50</x:v>
      </x:c>
      <x:c r="F5" s="31" t="str">
        <x:v>Input.cpp에서 &lt;windows.h&gt;, WideCharToMultiByte/MultiByteToWideChar, CP_UTF8를 _WIN32 조건 없이 사용합니다.</x:v>
      </x:c>
      <x:c r="G5" s="31" t="str">
        <x:v>같은 Input.cpp가 공용 CMake 타깃에 포함됩니다. macOS/Linux에서는 헤더와 Win32 API가 없어 해당 지원 빌드가 컴파일되지 않습니다.</x:v>
      </x:c>
      <x:c r="H5" s="31" t="str">
        <x:v>Win32 변환 코드를 플랫폼 분기하거나 이식 가능한 문자 변환으로 분리하고, macOS/Linux 빌드에서 확인합니다.</x:v>
      </x:c>
      <x:c r="I5" s="31" t="str">
        <x:v>현재 수정 중인 Input.cpp</x:v>
      </x:c>
    </x:row>
    <x:row r="6" ht="168" customHeight="1">
      <x:c r="A6" s="29" t="str">
        <x:v>C-002</x:v>
      </x:c>
      <x:c r="B6" s="29" t="str">
        <x:v>효과/설명 확인</x:v>
      </x:c>
      <x:c r="C6" s="32" t="str">
        <x:v>Medium</x:v>
      </x:c>
      <x:c r="D6" s="29" t="str">
        <x:v>조건부 · 의도 확인 필요</x:v>
      </x:c>
      <x:c r="E6" s="31" t="str">
        <x:v>WiNILL/Entity/AugmentDescKR.h:141; PlayerStats.h:262–266; main.cpp:2468, 2477–2485</x:v>
      </x:c>
      <x:c r="F6" s="31" t="str">
        <x:v>DRONE_HIVE 설명은 드론 4기와 각 50% 화력을 말합니다. 코드는 드론 4기, 발사체 피해 0.5배, 발사 간격 2배를 적용합니다.</x:v>
      </x:c>
      <x:c r="G6" s="31" t="str">
        <x:v>‘50% 화력’이 초당 피해를 뜻한다면 절반 피해 × 절반 발사율로 드론당 약 25%입니다. 설명이 발사 1회 피해인지 초당 피해인지 정의하지 않습니다.</x:v>
      </x:c>
      <x:c r="H6" s="31" t="str">
        <x:v>의도한 수치 단위를 먼저 확정한 뒤 발사 간격·피해와 한국어/영어/일본어 설명을 함께 맞추고, 전투 중 실제 피해량을 비교합니다.</x:v>
      </x:c>
      <x:c r="I6" s="31" t="str">
        <x:v>System QA #92 (원본 High)</x:v>
      </x:c>
    </x:row>
    <x:row r="7" ht="168" customHeight="1">
      <x:c r="A7" s="29" t="str">
        <x:v>R-001</x:v>
      </x:c>
      <x:c r="B7" s="29" t="str">
        <x:v>리팩터링</x:v>
      </x:c>
      <x:c r="C7" s="32" t="str">
        <x:v>Medium</x:v>
      </x:c>
      <x:c r="D7" s="29" t="str">
        <x:v>제안 · 로드맵 후속</x:v>
      </x:c>
      <x:c r="E7" s="31" t="str">
        <x:v>WiNILL/main.cpp:688, 1755–1939; 파일 3,625행</x:v>
      </x:c>
      <x:c r="F7" s="31" t="str">
        <x:v>main()의 프레임 루프에 포커스·상태 전이, 런 초기화, 고정 업데이트, 스킬, 무기·투사체·렌더링 오케스트레이션이 남아 있습니다.</x:v>
      </x:c>
      <x:c r="G7" s="31" t="str">
        <x:v>전투 변경이 여러 책임을 가진 긴 루프에 걸려 있어 영향 범위 추적과 회귀 원인 분리가 어렵습니다.</x:v>
      </x:c>
      <x:c r="H7" s="31" t="str">
        <x:v>main()은 호출 순서 조정만 남기고, 전투 프레임 업데이트와 렌더링을 기존 PlayerRuntime/ProjectileSystem 구조에 맞춰 단계적으로 이동합니다.</x:v>
      </x:c>
      <x:c r="I7" s="31" t="str">
        <x:v>Refactor Roadmap O–R</x:v>
      </x:c>
    </x:row>
    <x:row r="8" ht="168" customHeight="1">
      <x:c r="A8" s="29" t="str">
        <x:v>R-002</x:v>
      </x:c>
      <x:c r="B8" s="29" t="str">
        <x:v>리팩터링</x:v>
      </x:c>
      <x:c r="C8" s="32" t="str">
        <x:v>Medium</x:v>
      </x:c>
      <x:c r="D8" s="29" t="str">
        <x:v>제안 · 경계 세분화</x:v>
      </x:c>
      <x:c r="E8" s="31" t="str">
        <x:v>WiNILL/Core/Scenes/SceneMenus.cpp:1–4801; Scene_Shop:1467; Scene_CodexInline:2723; Scene_Codex:3934</x:v>
      </x:c>
      <x:c r="F8" s="31" t="str">
        <x:v>SceneMenus.cpp 4,801행에 공통 메뉴 효과, 상점, 인라인 도감, 도감 화면 구현이 함께 있습니다.</x:v>
      </x:c>
      <x:c r="G8" s="31" t="str">
        <x:v>상점·도감 수정이 같은 큰 구현 파일과 상태를 건드려 장면별 변경과 검토가 얽힙니다.</x:v>
      </x:c>
      <x:c r="H8" s="31" t="str">
        <x:v>도감과 상점 구현을 별도 소스 파일로 옮기고, 실제 공유되는 constellation/UI 그리기 도우미만 공용 모듈에 둡니다.</x:v>
      </x:c>
      <x:c r="I8" s="31" t="str">
        <x:v>Refactor Roadmap D/R</x:v>
      </x:c>
    </x:row>
    <x:row r="9" ht="168" customHeight="1">
      <x:c r="A9" s="29" t="str">
        <x:v>R-003</x:v>
      </x:c>
      <x:c r="B9" s="29" t="str">
        <x:v>리팩터링</x:v>
      </x:c>
      <x:c r="C9" s="32" t="str">
        <x:v>Medium</x:v>
      </x:c>
      <x:c r="D9" s="29" t="str">
        <x:v>진행 · 4개 씬 context 적용</x:v>
      </x:c>
      <x:c r="E9" s="31" t="str">
        <x:v>WiNILL/Core/GameContext.h:13–47; ScenePause/SceneStart/SceneRunEnd.h/.cpp; SceneTextContext.h; main.cpp:3250+</x:v>
      </x:c>
      <x:c r="F9" s="31" t="str">
        <x:v>GameContext.h가 게임 매니저, 엔티티, 렌더러와 다수 UI·입력 상태를 약 29개 extern으로 한 곳에 공개합니다.</x:v>
      </x:c>
      <x:c r="G9" s="31" t="str">
        <x:v>씬이 실제로 쓰는 의존성이 시그니처에 드러나지 않고 전역 상태와 결합되어 국소 검토 및 독립 실행 검증이 어렵습니다.</x:v>
      </x:c>
      <x:c r="H9" s="31" t="str">
        <x:v>Pause·Tutorial·Ready·GameOver에 필요한 상태를 주입하고 공용 SceneTextContext를 재사용합니다. 세 cpp의 GameContext.h 포함을 제거했으며, Pause/종료 동작도 함수와 enum으로 분리했습니다. 다른 씬 이관은 남아 있습니다.</x:v>
      </x:c>
      <x:c r="I9" s="31" t="str">
        <x:v>Refactor Roadmap S</x:v>
      </x:c>
    </x:row>
    <x:row r="10" ht="168" customHeight="1">
      <x:c r="A10" s="33" t="str">
        <x:v>R-004</x:v>
      </x:c>
      <x:c r="B10" s="33" t="str">
        <x:v>리팩터링</x:v>
      </x:c>
      <x:c r="C10" s="34" t="str">
        <x:v>Medium</x:v>
      </x:c>
      <x:c r="D10" s="33" t="str">
        <x:v>완료 · 카탈로그 분리</x:v>
      </x:c>
      <x:c r="E10" s="35" t="str">
        <x:v>WiNILL/Entity/Augment.h:154–155; WiNILL/Entity/AugmentCatalog.cpp; WiNILL/System/GameplayTelemetry.h</x:v>
      </x:c>
      <x:c r="F10" s="35" t="str">
        <x:v>Augment.h 1,191행에 enum/예약 ID, 다국어 카탈로그, 보조 판정이 있고 실제 효과 적용은 PlayerStats의 switch와 main.cpp에 분산되어 있습니다.</x:v>
      </x:c>
      <x:c r="G10" s="35" t="str">
        <x:v>증강 데이터·표시 문구·효과 수정이 여러 파일에 퍼집니다. enum 순서를 바꾸면 저장 호환 인덱스에도 영향을 줄 수 있습니다.</x:v>
      </x:c>
      <x:c r="H10" s="35" t="str">
        <x:v>125개 카탈로그 항목을 AugmentCatalog.cpp로 이동했습니다. AugType·예약 슬롯과 저장 인덱스 순서는 유지했고, 항목 수 변경은 정적 검증합니다.</x:v>
      </x:c>
      <x:c r="I10" s="35" t="str">
        <x:v>Refactor Roadmap H/L/S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9" hidden="0" customWidth="1"/>
    <x:col min="3" max="3" width="28" hidden="0" customWidth="1"/>
    <x:col min="4" max="4" width="54" hidden="0" customWidth="1"/>
    <x:col min="5" max="5" width="62" hidden="0" customWidth="1"/>
    <x:col min="6" max="6" width="56" hidden="0" customWidth="1"/>
    <x:col min="7" max="7" width="54" hidden="0" customWidth="1"/>
  </x:cols>
  <x:sheetData>
    <x:row r="1" ht="42" customHeight="1">
      <x:c r="A1" s="5" t="str">
        <x:v>기존 Onedow.xlsx QA 대조</x:v>
      </x:c>
      <x:c r="B1" s="6"/>
      <x:c r="C1" s="6"/>
      <x:c r="D1" s="6"/>
      <x:c r="E1" s="6"/>
      <x:c r="F1" s="6"/>
      <x:c r="G1" s="6"/>
    </x:row>
    <x:row r="2" ht="44" customHeight="1">
      <x:c r="A2" s="6" t="str">
        <x:v>원본 QA 기준일: 2026-09-29 · 아래 상태는 새 테스트 결과가 아니라 현재 코드와의 정적 대조입니다.</x:v>
      </x:c>
      <x:c r="B2" s="6"/>
      <x:c r="C2" s="6"/>
      <x:c r="D2" s="6"/>
      <x:c r="E2" s="6"/>
      <x:c r="F2" s="6"/>
      <x:c r="G2" s="6"/>
    </x:row>
    <x:row r="3" ht="44" customHeight="1">
      <x:c r="A3" s="6" t="str">
        <x:v>원본 항목을 삭제하거나 수정하지 않았습니다.</x:v>
      </x:c>
      <x:c r="B3" s="6"/>
      <x:c r="C3" s="6"/>
      <x:c r="D3" s="6"/>
      <x:c r="E3" s="6"/>
      <x:c r="F3" s="6"/>
      <x:c r="G3" s="6"/>
    </x:row>
    <x:row r="4" ht="42" customHeight="1">
      <x:c r="A4" s="28" t="str">
        <x:v>원본 위치</x:v>
      </x:c>
      <x:c r="B4" s="28" t="str">
        <x:v>원본 Severity</x:v>
      </x:c>
      <x:c r="C4" s="28" t="str">
        <x:v>원본 상태</x:v>
      </x:c>
      <x:c r="D4" s="28" t="str">
        <x:v>기존 보고</x:v>
      </x:c>
      <x:c r="E4" s="28" t="str">
        <x:v>현재 코드 근거</x:v>
      </x:c>
      <x:c r="F4" s="28" t="str">
        <x:v>이번 검토 결론</x:v>
      </x:c>
      <x:c r="G4" s="28" t="str">
        <x:v>남은 확인</x:v>
      </x:c>
    </x:row>
    <x:row r="5" ht="178" customHeight="1">
      <x:c r="A5" s="29" t="str">
        <x:v>System QA #92</x:v>
      </x:c>
      <x:c r="B5" s="29" t="str">
        <x:v>High</x:v>
      </x:c>
      <x:c r="C5" s="29" t="str">
        <x:v>미해결 · High</x:v>
      </x:c>
      <x:c r="D5" s="31" t="str">
        <x:v>Drone Hive 설명과 실제 효과 불일치; 과성장 의심도 별도 제기.</x:v>
      </x:c>
      <x:c r="E5" s="31" t="str">
        <x:v>4기, 발사체 피해 0.5배, 발사 간격 2배가 확인됩니다. 50%를 초당 피해로 해석하면 드론당 약 25%입니다.</x:v>
      </x:c>
      <x:c r="F5" s="31" t="str">
        <x:v>수치 동작은 확인됐지만 의도가 명시되지 않아 조건부. 새 분류에서는 Medium으로 두었습니다.</x:v>
      </x:c>
      <x:c r="G5" s="31" t="str">
        <x:v>50%가 발사당 피해인지 DPS인지 결정하고 전투 수치와 3개 언어 설명을 함께 확인합니다.</x:v>
      </x:c>
    </x:row>
    <x:row r="6" ht="178" customHeight="1">
      <x:c r="A6" s="29" t="str">
        <x:v>System QA #173</x:v>
      </x:c>
      <x:c r="B6" s="29" t="str">
        <x:v>Medium</x:v>
      </x:c>
      <x:c r="C6" s="29" t="str">
        <x:v>미해결 · Medium</x:v>
      </x:c>
      <x:c r="D6" s="31" t="str">
        <x:v>DYING 중 이동·대시·스킬 입력으로 사망 연출 위치가 어긋난다는 보고.</x:v>
      </x:c>
      <x:c r="E6" s="31" t="str">
        <x:v>현재 main.cpp는 playerControl을 RUNNING일 때만 true로 주며 이동·대시·스킬 발동도 그 값으로 제한합니다.</x:v>
      </x:c>
      <x:c r="F6" s="31" t="str">
        <x:v>현재 소스상 입력 차단 코드가 있습니다. 원본 보고는 정적 확인만으로 재현되지 않아 미확정으로 분류했습니다.</x:v>
      </x:c>
      <x:c r="G6" s="31" t="str">
        <x:v>이동/Shift/Q/E/R을 누른 채 사망 연출에 진입해 캐릭터 이동과 스킬 효과가 없는지 확인합니다.</x:v>
      </x:c>
    </x:row>
    <x:row r="7" ht="178" customHeight="1">
      <x:c r="A7" s="29" t="str">
        <x:v>System QA #174</x:v>
      </x:c>
      <x:c r="B7" s="29" t="str">
        <x:v>High</x:v>
      </x:c>
      <x:c r="C7" s="29" t="str">
        <x:v>미해결 · High</x:v>
      </x:c>
      <x:c r="D7" s="31" t="str">
        <x:v>Alt-Tab 후 키 릴리즈가 유실되면 입력이 계속 눌린 상태가 될 수 있다는 보고.</x:v>
      </x:c>
      <x:c r="E7" s="31" t="str">
        <x:v>InputUpdateWindowFocus가 포커스 전환 시 키 상태를 지우고, main.cpp가 Space/Esc/증강·스킬 입력 에지도 동기화합니다.</x:v>
      </x:c>
      <x:c r="F7" s="31" t="str">
        <x:v>관련 코드가 현재 존재합니다. 기존 QA 상태는 수동 Alt-Tab 확인을 기다리고 있습니다.</x:v>
      </x:c>
      <x:c r="G7" s="31" t="str">
        <x:v>이동·대시·스킬 키를 누른 채 Alt-Tab 후 복귀해 입력 고착과 클릭/드래그 상태를 확인합니다.</x:v>
      </x:c>
    </x:row>
    <x:row r="8" ht="178" customHeight="1">
      <x:c r="A8" s="29" t="str">
        <x:v>System QA #179</x:v>
      </x:c>
      <x:c r="B8" s="29" t="str">
        <x:v>High</x:v>
      </x:c>
      <x:c r="C8" s="29" t="str">
        <x:v>확인 필요 · High</x:v>
      </x:c>
      <x:c r="D8" s="31" t="str">
        <x:v>2048×1280 해상도에서 로비 좌측 메뉴 일부가 화면 밖으로 잘린다는 보고.</x:v>
      </x:c>
      <x:c r="E8" s="31" t="str">
        <x:v>정적 코드 검토로는 해당 해상도에서 실제 그려진 메뉴의 노출 여부를 확정하지 않았습니다.</x:v>
      </x:c>
      <x:c r="F8" s="31" t="str">
        <x:v>화면 크기별 시각 QA 항목으로 계속 열어 둡니다.</x:v>
      </x:c>
      <x:c r="G8" s="31" t="str">
        <x:v>2048×1280, 100%에서 로비 전체 메뉴를 확인하고 잘림이 있으면 캡처와 좌표를 기록합니다.</x:v>
      </x:c>
    </x:row>
    <x:row r="9" ht="178" customHeight="1">
      <x:c r="A9" s="29" t="str">
        <x:v>System QA #218</x:v>
      </x:c>
      <x:c r="B9" s="29" t="str">
        <x:v>Low</x:v>
      </x:c>
      <x:c r="C9" s="29" t="str">
        <x:v>미해결 · Low</x:v>
      </x:c>
      <x:c r="D9" s="31" t="str">
        <x:v>도감 검색어와 일치하는 항목이 없을 때 안내 문구가 없다는 보고.</x:v>
      </x:c>
      <x:c r="E9" s="31" t="str">
        <x:v>SceneMenus.cpp:3612–3625에 ‘검색 결과 없음 / 다른 검색어를 입력하세요’ 표시가 있습니다.</x:v>
      </x:c>
      <x:c r="F9" s="31" t="str">
        <x:v>현재 소스에는 안내 UI가 구현되어 있어 원본 기록은 코드 기준으로 오래된 항목일 가능성이 큽니다.</x:v>
      </x:c>
      <x:c r="G9" s="31" t="str">
        <x:v>존재하지 않는 검색어를 적/증강 탭에서 입력해 표시를 확인한 뒤 원본 QA를 갱신합니다.</x:v>
      </x:c>
    </x:row>
    <x:row r="10" ht="178" customHeight="1">
      <x:c r="A10" s="33" t="str">
        <x:v>UI QA #7</x:v>
      </x:c>
      <x:c r="B10" s="33" t="str">
        <x:v>High</x:v>
      </x:c>
      <x:c r="C10" s="33" t="str">
        <x:v>미해결 · High</x:v>
      </x:c>
      <x:c r="D10" s="35" t="str">
        <x:v>게임오버 화면 제목·탭·획득 코인 표시가 겹친다는 보고.</x:v>
      </x:c>
      <x:c r="E10" s="35" t="str">
        <x:v>SceneRunEnd.cpp:415–420이 합계 영역을 포함해 버튼 시작 위치를 계산하며 기존 겹침을 막는다는 주석이 있습니다.</x:v>
      </x:c>
      <x:c r="F10" s="35" t="str">
        <x:v>수정 코드가 반영된 흔적은 있으나 작은 화면에서의 실제 배치는 확인하지 않았습니다.</x:v>
      </x:c>
      <x:c r="G10" s="35" t="str">
        <x:v>짧은 창 크기와 숫자가 긴 코인/점수 값으로 게임오버 화면을 확인합니다.</x:v>
      </x:c>
    </x:row>
  </x:sheetData>
  <x:pageMargins left="0.7" right="0.7" top="0.75" bottom="0.75" header="0.3" footer="0.3"/>
</x:worksheet>
</file>