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scaSarjana\UGM\SMT 2\Tesis\Code\step_9_revisi_ujian_tesis\"/>
    </mc:Choice>
  </mc:AlternateContent>
  <xr:revisionPtr revIDLastSave="0" documentId="13_ncr:1_{DDACBBDA-104B-4356-B208-57B5FFB7A7A4}" xr6:coauthVersionLast="47" xr6:coauthVersionMax="47" xr10:uidLastSave="{00000000-0000-0000-0000-000000000000}"/>
  <bookViews>
    <workbookView xWindow="-108" yWindow="-108" windowWidth="23256" windowHeight="12456" tabRatio="673" firstSheet="15" activeTab="17" xr2:uid="{9A6C288C-09E2-4A25-A3EC-2BC6047D6093}"/>
  </bookViews>
  <sheets>
    <sheet name="LEN_20_UM_BERT_Linear_Layer" sheetId="1" r:id="rId1"/>
    <sheet name="LEN_20_UM_FASTTEX_Linear_Layer" sheetId="10" r:id="rId2"/>
    <sheet name="LEN_20_JAP_BERT_Linear_Layer" sheetId="2" r:id="rId3"/>
    <sheet name="LEN_20_JAP_FASTTEX_Linear_Layer" sheetId="11" r:id="rId4"/>
    <sheet name="LEN_20_UM_BERT_LSTM" sheetId="3" r:id="rId5"/>
    <sheet name="LEN_20_UM_FASTTEX_LSTM" sheetId="12" r:id="rId6"/>
    <sheet name="LEN_20_JAP_BERT_LSTM" sheetId="4" r:id="rId7"/>
    <sheet name="LEN_20_JAP_FASTTEX_LSTM" sheetId="13" r:id="rId8"/>
    <sheet name="DEP_LEN_20_UM_BERT_CNN" sheetId="5" r:id="rId9"/>
    <sheet name="DEP_LEN_20_JAP_BERT_CNN" sheetId="6" r:id="rId10"/>
    <sheet name="DEP_LEN_20_UM_FASTTEX_CNN" sheetId="14" r:id="rId11"/>
    <sheet name="DEP_LEN_20_JAP_FASTTEX_CNN" sheetId="15" r:id="rId12"/>
    <sheet name="LEN_20_UM_BERT_CNN_NEW" sheetId="17" r:id="rId13"/>
    <sheet name="LEN_20_JAP_BERT_CNN_NEW" sheetId="18" r:id="rId14"/>
    <sheet name="LEN_20_UM_FASTTEX_CNN_NEW" sheetId="19" r:id="rId15"/>
    <sheet name="LEN_20_JAP_FASTTEX_CNN_NEW" sheetId="20" r:id="rId16"/>
    <sheet name="Klasifikasi" sheetId="16" r:id="rId17"/>
    <sheet name="Klasifikasi (2)" sheetId="22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22" l="1"/>
  <c r="L50" i="22"/>
  <c r="J50" i="22"/>
  <c r="I50" i="22"/>
  <c r="H50" i="22"/>
  <c r="G50" i="22"/>
  <c r="F50" i="22"/>
  <c r="E50" i="22"/>
  <c r="D50" i="22"/>
  <c r="K49" i="22"/>
  <c r="N49" i="22" s="1"/>
  <c r="K48" i="22"/>
  <c r="N48" i="22" s="1"/>
  <c r="K47" i="22"/>
  <c r="N47" i="22" s="1"/>
  <c r="K46" i="22"/>
  <c r="N46" i="22" s="1"/>
  <c r="K45" i="22"/>
  <c r="N45" i="22" s="1"/>
  <c r="K44" i="22"/>
  <c r="N44" i="22" s="1"/>
  <c r="K43" i="22"/>
  <c r="N43" i="22" s="1"/>
  <c r="K42" i="22"/>
  <c r="N42" i="22" s="1"/>
  <c r="K41" i="22"/>
  <c r="N41" i="22" s="1"/>
  <c r="K40" i="22"/>
  <c r="N40" i="22" s="1"/>
  <c r="K39" i="22"/>
  <c r="N39" i="22" s="1"/>
  <c r="K38" i="22"/>
  <c r="J33" i="22"/>
  <c r="I33" i="22"/>
  <c r="H33" i="22"/>
  <c r="G33" i="22"/>
  <c r="F33" i="22"/>
  <c r="E33" i="22"/>
  <c r="D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33" i="22" s="1"/>
  <c r="J16" i="22"/>
  <c r="I16" i="22"/>
  <c r="H16" i="22"/>
  <c r="G16" i="22"/>
  <c r="F16" i="22"/>
  <c r="E16" i="22"/>
  <c r="D16" i="22"/>
  <c r="K15" i="22"/>
  <c r="K14" i="22"/>
  <c r="K13" i="22"/>
  <c r="K12" i="22"/>
  <c r="K11" i="22"/>
  <c r="K10" i="22"/>
  <c r="K9" i="22"/>
  <c r="K8" i="22"/>
  <c r="K7" i="22"/>
  <c r="K6" i="22"/>
  <c r="K5" i="22"/>
  <c r="K4" i="22"/>
  <c r="O50" i="16"/>
  <c r="N50" i="16"/>
  <c r="L50" i="16"/>
  <c r="K50" i="16"/>
  <c r="J50" i="16"/>
  <c r="I50" i="16"/>
  <c r="H50" i="16"/>
  <c r="G50" i="16"/>
  <c r="F50" i="16"/>
  <c r="E50" i="16"/>
  <c r="D50" i="16"/>
  <c r="M49" i="16"/>
  <c r="P49" i="16" s="1"/>
  <c r="P48" i="16"/>
  <c r="M48" i="16"/>
  <c r="M47" i="16"/>
  <c r="P47" i="16" s="1"/>
  <c r="P46" i="16"/>
  <c r="M46" i="16"/>
  <c r="P45" i="16"/>
  <c r="M45" i="16"/>
  <c r="P44" i="16"/>
  <c r="M44" i="16"/>
  <c r="M43" i="16"/>
  <c r="P43" i="16" s="1"/>
  <c r="P42" i="16"/>
  <c r="M42" i="16"/>
  <c r="M41" i="16"/>
  <c r="P41" i="16" s="1"/>
  <c r="P40" i="16"/>
  <c r="M40" i="16"/>
  <c r="M39" i="16"/>
  <c r="P39" i="16" s="1"/>
  <c r="P38" i="16"/>
  <c r="M38" i="16"/>
  <c r="M50" i="16" s="1"/>
  <c r="L33" i="16"/>
  <c r="K33" i="16"/>
  <c r="J33" i="16"/>
  <c r="I33" i="16"/>
  <c r="H33" i="16"/>
  <c r="G33" i="16"/>
  <c r="F33" i="16"/>
  <c r="E33" i="16"/>
  <c r="D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33" i="16" s="1"/>
  <c r="L16" i="16"/>
  <c r="K16" i="16"/>
  <c r="J16" i="16"/>
  <c r="I16" i="16"/>
  <c r="H16" i="16"/>
  <c r="G16" i="16"/>
  <c r="F16" i="16"/>
  <c r="E16" i="16"/>
  <c r="D16" i="16"/>
  <c r="M15" i="16"/>
  <c r="M14" i="16"/>
  <c r="M13" i="16"/>
  <c r="M12" i="16"/>
  <c r="M11" i="16"/>
  <c r="M10" i="16"/>
  <c r="M9" i="16"/>
  <c r="M8" i="16"/>
  <c r="M7" i="16"/>
  <c r="M6" i="16"/>
  <c r="M5" i="16"/>
  <c r="M16" i="16" s="1"/>
  <c r="M4" i="16"/>
  <c r="P79" i="11"/>
  <c r="O35" i="18"/>
  <c r="O30" i="18"/>
  <c r="O31" i="18"/>
  <c r="O32" i="18"/>
  <c r="O33" i="18"/>
  <c r="O34" i="18"/>
  <c r="O29" i="18"/>
  <c r="K35" i="18"/>
  <c r="K23" i="18"/>
  <c r="K11" i="18"/>
  <c r="P35" i="17"/>
  <c r="N35" i="17"/>
  <c r="M35" i="17"/>
  <c r="K35" i="17"/>
  <c r="N58" i="19"/>
  <c r="N57" i="19"/>
  <c r="O57" i="20"/>
  <c r="O30" i="20"/>
  <c r="O31" i="20"/>
  <c r="O32" i="20"/>
  <c r="O33" i="20"/>
  <c r="O34" i="20"/>
  <c r="O29" i="20"/>
  <c r="K50" i="20"/>
  <c r="K49" i="20"/>
  <c r="K58" i="20"/>
  <c r="O58" i="20" s="1"/>
  <c r="K57" i="20"/>
  <c r="K42" i="20"/>
  <c r="K41" i="20"/>
  <c r="K30" i="20"/>
  <c r="K31" i="20"/>
  <c r="K32" i="20"/>
  <c r="K33" i="20"/>
  <c r="K34" i="20"/>
  <c r="K29" i="20"/>
  <c r="K18" i="20"/>
  <c r="K19" i="20"/>
  <c r="K20" i="20"/>
  <c r="K21" i="20"/>
  <c r="K22" i="20"/>
  <c r="K17" i="20"/>
  <c r="K6" i="20"/>
  <c r="K7" i="20"/>
  <c r="K8" i="20"/>
  <c r="K9" i="20"/>
  <c r="K10" i="20"/>
  <c r="K5" i="20"/>
  <c r="K58" i="19"/>
  <c r="O58" i="19" s="1"/>
  <c r="K57" i="19"/>
  <c r="O57" i="19" s="1"/>
  <c r="K50" i="19"/>
  <c r="K49" i="19"/>
  <c r="K42" i="19"/>
  <c r="K41" i="19"/>
  <c r="J35" i="19"/>
  <c r="I35" i="19"/>
  <c r="H35" i="19"/>
  <c r="G35" i="19"/>
  <c r="F35" i="19"/>
  <c r="E35" i="19"/>
  <c r="D35" i="19"/>
  <c r="C35" i="19"/>
  <c r="B35" i="19"/>
  <c r="K34" i="19"/>
  <c r="K33" i="19"/>
  <c r="O33" i="19" s="1"/>
  <c r="K32" i="19"/>
  <c r="O32" i="19" s="1"/>
  <c r="K31" i="19"/>
  <c r="K30" i="19"/>
  <c r="K29" i="19"/>
  <c r="J23" i="19"/>
  <c r="I23" i="19"/>
  <c r="H23" i="19"/>
  <c r="G23" i="19"/>
  <c r="F23" i="19"/>
  <c r="E23" i="19"/>
  <c r="D23" i="19"/>
  <c r="C23" i="19"/>
  <c r="B23" i="19"/>
  <c r="K22" i="19"/>
  <c r="K21" i="19"/>
  <c r="K20" i="19"/>
  <c r="K19" i="19"/>
  <c r="K18" i="19"/>
  <c r="K17" i="19"/>
  <c r="J11" i="19"/>
  <c r="I11" i="19"/>
  <c r="H11" i="19"/>
  <c r="G11" i="19"/>
  <c r="F11" i="19"/>
  <c r="E11" i="19"/>
  <c r="D11" i="19"/>
  <c r="C11" i="19"/>
  <c r="B11" i="19"/>
  <c r="K10" i="19"/>
  <c r="K9" i="19"/>
  <c r="K8" i="19"/>
  <c r="K7" i="19"/>
  <c r="K6" i="19"/>
  <c r="K5" i="19"/>
  <c r="K58" i="18"/>
  <c r="O58" i="18" s="1"/>
  <c r="K57" i="18"/>
  <c r="O57" i="18" s="1"/>
  <c r="K50" i="18"/>
  <c r="K49" i="18"/>
  <c r="K42" i="18"/>
  <c r="K41" i="18"/>
  <c r="J35" i="18"/>
  <c r="I35" i="18"/>
  <c r="H35" i="18"/>
  <c r="G35" i="18"/>
  <c r="F35" i="18"/>
  <c r="E35" i="18"/>
  <c r="D35" i="18"/>
  <c r="C35" i="18"/>
  <c r="B35" i="18"/>
  <c r="K34" i="18"/>
  <c r="K33" i="18"/>
  <c r="K32" i="18"/>
  <c r="K31" i="18"/>
  <c r="K30" i="18"/>
  <c r="K29" i="18"/>
  <c r="J23" i="18"/>
  <c r="I23" i="18"/>
  <c r="H23" i="18"/>
  <c r="G23" i="18"/>
  <c r="F23" i="18"/>
  <c r="E23" i="18"/>
  <c r="D23" i="18"/>
  <c r="C23" i="18"/>
  <c r="B23" i="18"/>
  <c r="K22" i="18"/>
  <c r="K21" i="18"/>
  <c r="K20" i="18"/>
  <c r="K19" i="18"/>
  <c r="K18" i="18"/>
  <c r="K17" i="18"/>
  <c r="J11" i="18"/>
  <c r="I11" i="18"/>
  <c r="H11" i="18"/>
  <c r="G11" i="18"/>
  <c r="F11" i="18"/>
  <c r="E11" i="18"/>
  <c r="D11" i="18"/>
  <c r="C11" i="18"/>
  <c r="B11" i="18"/>
  <c r="K10" i="18"/>
  <c r="K9" i="18"/>
  <c r="K8" i="18"/>
  <c r="K7" i="18"/>
  <c r="K6" i="18"/>
  <c r="K5" i="18"/>
  <c r="K58" i="17"/>
  <c r="P58" i="17" s="1"/>
  <c r="K57" i="17"/>
  <c r="P57" i="17" s="1"/>
  <c r="K50" i="17"/>
  <c r="K49" i="17"/>
  <c r="K42" i="17"/>
  <c r="K41" i="17"/>
  <c r="J35" i="17"/>
  <c r="I35" i="17"/>
  <c r="H35" i="17"/>
  <c r="G35" i="17"/>
  <c r="F35" i="17"/>
  <c r="E35" i="17"/>
  <c r="D35" i="17"/>
  <c r="C35" i="17"/>
  <c r="B35" i="17"/>
  <c r="K34" i="17"/>
  <c r="P34" i="17" s="1"/>
  <c r="K33" i="17"/>
  <c r="P33" i="17" s="1"/>
  <c r="K32" i="17"/>
  <c r="P32" i="17" s="1"/>
  <c r="K31" i="17"/>
  <c r="P31" i="17" s="1"/>
  <c r="K30" i="17"/>
  <c r="K29" i="17"/>
  <c r="J23" i="17"/>
  <c r="I23" i="17"/>
  <c r="H23" i="17"/>
  <c r="G23" i="17"/>
  <c r="F23" i="17"/>
  <c r="E23" i="17"/>
  <c r="D23" i="17"/>
  <c r="C23" i="17"/>
  <c r="B23" i="17"/>
  <c r="K22" i="17"/>
  <c r="K21" i="17"/>
  <c r="K20" i="17"/>
  <c r="K19" i="17"/>
  <c r="K18" i="17"/>
  <c r="K17" i="17"/>
  <c r="J11" i="17"/>
  <c r="I11" i="17"/>
  <c r="H11" i="17"/>
  <c r="G11" i="17"/>
  <c r="F11" i="17"/>
  <c r="E11" i="17"/>
  <c r="D11" i="17"/>
  <c r="C11" i="17"/>
  <c r="B11" i="17"/>
  <c r="K10" i="17"/>
  <c r="K9" i="17"/>
  <c r="K8" i="17"/>
  <c r="K7" i="17"/>
  <c r="K6" i="17"/>
  <c r="K5" i="17"/>
  <c r="O58" i="14"/>
  <c r="O57" i="14"/>
  <c r="O35" i="14"/>
  <c r="O30" i="14"/>
  <c r="O31" i="14"/>
  <c r="O32" i="14"/>
  <c r="O33" i="14"/>
  <c r="O34" i="14"/>
  <c r="O29" i="14"/>
  <c r="K58" i="14"/>
  <c r="K57" i="14"/>
  <c r="K50" i="14"/>
  <c r="K49" i="14"/>
  <c r="K42" i="14"/>
  <c r="K41" i="14"/>
  <c r="K30" i="14"/>
  <c r="K31" i="14"/>
  <c r="K32" i="14"/>
  <c r="K33" i="14"/>
  <c r="K34" i="14"/>
  <c r="K29" i="14"/>
  <c r="K18" i="14"/>
  <c r="K19" i="14"/>
  <c r="K20" i="14"/>
  <c r="K21" i="14"/>
  <c r="K22" i="14"/>
  <c r="K17" i="14"/>
  <c r="J35" i="14"/>
  <c r="I35" i="14"/>
  <c r="H35" i="14"/>
  <c r="G35" i="14"/>
  <c r="F35" i="14"/>
  <c r="E35" i="14"/>
  <c r="D35" i="14"/>
  <c r="C35" i="14"/>
  <c r="B35" i="14"/>
  <c r="J23" i="14"/>
  <c r="I23" i="14"/>
  <c r="H23" i="14"/>
  <c r="G23" i="14"/>
  <c r="F23" i="14"/>
  <c r="E23" i="14"/>
  <c r="D23" i="14"/>
  <c r="C23" i="14"/>
  <c r="B23" i="14"/>
  <c r="K6" i="14"/>
  <c r="K7" i="14"/>
  <c r="K8" i="14"/>
  <c r="K9" i="14"/>
  <c r="K10" i="14"/>
  <c r="K5" i="14"/>
  <c r="C11" i="14"/>
  <c r="D11" i="14"/>
  <c r="E11" i="14"/>
  <c r="F11" i="14"/>
  <c r="G11" i="14"/>
  <c r="H11" i="14"/>
  <c r="I11" i="14"/>
  <c r="J11" i="14"/>
  <c r="B11" i="14"/>
  <c r="P74" i="13"/>
  <c r="K74" i="13"/>
  <c r="K62" i="13"/>
  <c r="K50" i="13"/>
  <c r="K38" i="13"/>
  <c r="M38" i="13"/>
  <c r="N38" i="13"/>
  <c r="O38" i="13"/>
  <c r="J38" i="12"/>
  <c r="I38" i="12"/>
  <c r="H38" i="12"/>
  <c r="G38" i="12"/>
  <c r="F38" i="12"/>
  <c r="E38" i="12"/>
  <c r="D38" i="12"/>
  <c r="C38" i="12"/>
  <c r="B38" i="12"/>
  <c r="J25" i="12"/>
  <c r="I25" i="12"/>
  <c r="H25" i="12"/>
  <c r="G25" i="12"/>
  <c r="F25" i="12"/>
  <c r="E25" i="12"/>
  <c r="D25" i="12"/>
  <c r="C25" i="12"/>
  <c r="B25" i="12"/>
  <c r="C12" i="12"/>
  <c r="D12" i="12"/>
  <c r="E12" i="12"/>
  <c r="F12" i="12"/>
  <c r="G12" i="12"/>
  <c r="H12" i="12"/>
  <c r="I12" i="12"/>
  <c r="J12" i="12"/>
  <c r="B12" i="12"/>
  <c r="O58" i="6"/>
  <c r="O57" i="6"/>
  <c r="J35" i="6"/>
  <c r="I35" i="6"/>
  <c r="H35" i="6"/>
  <c r="G35" i="6"/>
  <c r="F35" i="6"/>
  <c r="E35" i="6"/>
  <c r="D35" i="6"/>
  <c r="C35" i="6"/>
  <c r="B35" i="6"/>
  <c r="J23" i="6"/>
  <c r="I23" i="6"/>
  <c r="H23" i="6"/>
  <c r="G23" i="6"/>
  <c r="F23" i="6"/>
  <c r="E23" i="6"/>
  <c r="D23" i="6"/>
  <c r="C23" i="6"/>
  <c r="B23" i="6"/>
  <c r="C11" i="6"/>
  <c r="D11" i="6"/>
  <c r="E11" i="6"/>
  <c r="F11" i="6"/>
  <c r="G11" i="6"/>
  <c r="H11" i="6"/>
  <c r="I11" i="6"/>
  <c r="J11" i="6"/>
  <c r="B11" i="6"/>
  <c r="K58" i="6"/>
  <c r="K57" i="6"/>
  <c r="K50" i="6"/>
  <c r="K49" i="6"/>
  <c r="K42" i="6"/>
  <c r="K41" i="6"/>
  <c r="K30" i="6"/>
  <c r="K31" i="6"/>
  <c r="K32" i="6"/>
  <c r="K33" i="6"/>
  <c r="K34" i="6"/>
  <c r="K29" i="6"/>
  <c r="K18" i="6"/>
  <c r="K19" i="6"/>
  <c r="K20" i="6"/>
  <c r="K21" i="6"/>
  <c r="K22" i="6"/>
  <c r="K17" i="6"/>
  <c r="K6" i="6"/>
  <c r="K7" i="6"/>
  <c r="K8" i="6"/>
  <c r="K9" i="6"/>
  <c r="K10" i="6"/>
  <c r="K5" i="6"/>
  <c r="P58" i="5"/>
  <c r="P57" i="5"/>
  <c r="P30" i="5"/>
  <c r="P31" i="5"/>
  <c r="P32" i="5"/>
  <c r="P33" i="5"/>
  <c r="P34" i="5"/>
  <c r="P29" i="5"/>
  <c r="C35" i="5"/>
  <c r="D35" i="5"/>
  <c r="E35" i="5"/>
  <c r="F35" i="5"/>
  <c r="G35" i="5"/>
  <c r="H35" i="5"/>
  <c r="I35" i="5"/>
  <c r="J35" i="5"/>
  <c r="B35" i="5"/>
  <c r="C23" i="5"/>
  <c r="D23" i="5"/>
  <c r="E23" i="5"/>
  <c r="F23" i="5"/>
  <c r="G23" i="5"/>
  <c r="H23" i="5"/>
  <c r="I23" i="5"/>
  <c r="J23" i="5"/>
  <c r="B23" i="5"/>
  <c r="C11" i="5"/>
  <c r="D11" i="5"/>
  <c r="E11" i="5"/>
  <c r="F11" i="5"/>
  <c r="G11" i="5"/>
  <c r="H11" i="5"/>
  <c r="I11" i="5"/>
  <c r="J11" i="5"/>
  <c r="B11" i="5"/>
  <c r="K58" i="5"/>
  <c r="K57" i="5"/>
  <c r="K50" i="5"/>
  <c r="K49" i="5"/>
  <c r="K42" i="5"/>
  <c r="K41" i="5"/>
  <c r="K30" i="5"/>
  <c r="K31" i="5"/>
  <c r="K32" i="5"/>
  <c r="K33" i="5"/>
  <c r="K34" i="5"/>
  <c r="K29" i="5"/>
  <c r="K18" i="5"/>
  <c r="K19" i="5"/>
  <c r="K20" i="5"/>
  <c r="K21" i="5"/>
  <c r="K22" i="5"/>
  <c r="K17" i="5"/>
  <c r="K6" i="5"/>
  <c r="K7" i="5"/>
  <c r="K8" i="5"/>
  <c r="K9" i="5"/>
  <c r="K10" i="5"/>
  <c r="K5" i="5"/>
  <c r="J74" i="13"/>
  <c r="I74" i="13"/>
  <c r="H74" i="13"/>
  <c r="G74" i="13"/>
  <c r="F74" i="13"/>
  <c r="E74" i="13"/>
  <c r="D74" i="13"/>
  <c r="C74" i="13"/>
  <c r="B74" i="13"/>
  <c r="K73" i="13"/>
  <c r="P73" i="13" s="1"/>
  <c r="K72" i="13"/>
  <c r="P72" i="13" s="1"/>
  <c r="K71" i="13"/>
  <c r="P71" i="13" s="1"/>
  <c r="K70" i="13"/>
  <c r="P70" i="13" s="1"/>
  <c r="K69" i="13"/>
  <c r="K68" i="13"/>
  <c r="P68" i="13" s="1"/>
  <c r="J62" i="13"/>
  <c r="I62" i="13"/>
  <c r="H62" i="13"/>
  <c r="G62" i="13"/>
  <c r="F62" i="13"/>
  <c r="E62" i="13"/>
  <c r="D62" i="13"/>
  <c r="C62" i="13"/>
  <c r="B62" i="13"/>
  <c r="K61" i="13"/>
  <c r="K60" i="13"/>
  <c r="K59" i="13"/>
  <c r="K58" i="13"/>
  <c r="K57" i="13"/>
  <c r="K56" i="13"/>
  <c r="J50" i="13"/>
  <c r="I50" i="13"/>
  <c r="H50" i="13"/>
  <c r="G50" i="13"/>
  <c r="F50" i="13"/>
  <c r="E50" i="13"/>
  <c r="D50" i="13"/>
  <c r="C50" i="13"/>
  <c r="B50" i="13"/>
  <c r="K49" i="13"/>
  <c r="K48" i="13"/>
  <c r="K47" i="13"/>
  <c r="K46" i="13"/>
  <c r="K45" i="13"/>
  <c r="K44" i="13"/>
  <c r="J38" i="13"/>
  <c r="I38" i="13"/>
  <c r="H38" i="13"/>
  <c r="G38" i="13"/>
  <c r="F38" i="13"/>
  <c r="E38" i="13"/>
  <c r="D38" i="13"/>
  <c r="C38" i="13"/>
  <c r="B38" i="13"/>
  <c r="P38" i="13"/>
  <c r="K36" i="13"/>
  <c r="P36" i="13" s="1"/>
  <c r="K35" i="13"/>
  <c r="P35" i="13" s="1"/>
  <c r="K34" i="13"/>
  <c r="P34" i="13" s="1"/>
  <c r="K33" i="13"/>
  <c r="P33" i="13" s="1"/>
  <c r="K32" i="13"/>
  <c r="P32" i="13" s="1"/>
  <c r="K31" i="13"/>
  <c r="P31" i="13" s="1"/>
  <c r="J25" i="13"/>
  <c r="I25" i="13"/>
  <c r="H25" i="13"/>
  <c r="G25" i="13"/>
  <c r="F25" i="13"/>
  <c r="E25" i="13"/>
  <c r="D25" i="13"/>
  <c r="C25" i="13"/>
  <c r="B25" i="13"/>
  <c r="K24" i="13"/>
  <c r="K23" i="13"/>
  <c r="K22" i="13"/>
  <c r="K21" i="13"/>
  <c r="K20" i="13"/>
  <c r="K19" i="13"/>
  <c r="K18" i="13"/>
  <c r="J12" i="13"/>
  <c r="I12" i="13"/>
  <c r="H12" i="13"/>
  <c r="G12" i="13"/>
  <c r="F12" i="13"/>
  <c r="E12" i="13"/>
  <c r="D12" i="13"/>
  <c r="C12" i="13"/>
  <c r="B12" i="13"/>
  <c r="K11" i="13"/>
  <c r="K10" i="13"/>
  <c r="K9" i="13"/>
  <c r="K8" i="13"/>
  <c r="K7" i="13"/>
  <c r="K6" i="13"/>
  <c r="K5" i="13"/>
  <c r="K73" i="12"/>
  <c r="P73" i="12" s="1"/>
  <c r="K72" i="12"/>
  <c r="P72" i="12" s="1"/>
  <c r="K71" i="12"/>
  <c r="P71" i="12" s="1"/>
  <c r="K70" i="12"/>
  <c r="P70" i="12" s="1"/>
  <c r="K69" i="12"/>
  <c r="K68" i="12"/>
  <c r="K61" i="12"/>
  <c r="K60" i="12"/>
  <c r="K59" i="12"/>
  <c r="K58" i="12"/>
  <c r="K57" i="12"/>
  <c r="K56" i="12"/>
  <c r="K49" i="12"/>
  <c r="K48" i="12"/>
  <c r="K47" i="12"/>
  <c r="K46" i="12"/>
  <c r="K45" i="12"/>
  <c r="K44" i="12"/>
  <c r="K37" i="12"/>
  <c r="P37" i="12" s="1"/>
  <c r="K36" i="12"/>
  <c r="P36" i="12" s="1"/>
  <c r="K35" i="12"/>
  <c r="P35" i="12" s="1"/>
  <c r="K34" i="12"/>
  <c r="P34" i="12" s="1"/>
  <c r="K33" i="12"/>
  <c r="P33" i="12" s="1"/>
  <c r="K32" i="12"/>
  <c r="P32" i="12" s="1"/>
  <c r="K31" i="12"/>
  <c r="P31" i="12" s="1"/>
  <c r="K24" i="12"/>
  <c r="K23" i="12"/>
  <c r="K22" i="12"/>
  <c r="K21" i="12"/>
  <c r="K20" i="12"/>
  <c r="K19" i="12"/>
  <c r="K18" i="12"/>
  <c r="K25" i="12" s="1"/>
  <c r="K11" i="12"/>
  <c r="K10" i="12"/>
  <c r="K9" i="12"/>
  <c r="K8" i="12"/>
  <c r="K12" i="12" s="1"/>
  <c r="K7" i="12"/>
  <c r="K6" i="12"/>
  <c r="K5" i="12"/>
  <c r="P69" i="4"/>
  <c r="P70" i="4"/>
  <c r="P71" i="4"/>
  <c r="P72" i="4"/>
  <c r="P73" i="4"/>
  <c r="P68" i="4"/>
  <c r="C74" i="4"/>
  <c r="D74" i="4"/>
  <c r="E74" i="4"/>
  <c r="F74" i="4"/>
  <c r="G74" i="4"/>
  <c r="H74" i="4"/>
  <c r="I74" i="4"/>
  <c r="J74" i="4"/>
  <c r="B74" i="4"/>
  <c r="C62" i="4"/>
  <c r="D62" i="4"/>
  <c r="E62" i="4"/>
  <c r="F62" i="4"/>
  <c r="G62" i="4"/>
  <c r="H62" i="4"/>
  <c r="I62" i="4"/>
  <c r="J62" i="4"/>
  <c r="B62" i="4"/>
  <c r="C50" i="4"/>
  <c r="D50" i="4"/>
  <c r="E50" i="4"/>
  <c r="F50" i="4"/>
  <c r="G50" i="4"/>
  <c r="H50" i="4"/>
  <c r="I50" i="4"/>
  <c r="J50" i="4"/>
  <c r="B50" i="4"/>
  <c r="K73" i="4"/>
  <c r="K61" i="4"/>
  <c r="K49" i="4"/>
  <c r="K69" i="4"/>
  <c r="K70" i="4"/>
  <c r="K71" i="4"/>
  <c r="K72" i="4"/>
  <c r="K68" i="4"/>
  <c r="K57" i="4"/>
  <c r="K58" i="4"/>
  <c r="K59" i="4"/>
  <c r="K60" i="4"/>
  <c r="K56" i="4"/>
  <c r="K45" i="4"/>
  <c r="K46" i="4"/>
  <c r="K47" i="4"/>
  <c r="K48" i="4"/>
  <c r="K44" i="4"/>
  <c r="C38" i="4"/>
  <c r="D38" i="4"/>
  <c r="E38" i="4"/>
  <c r="F38" i="4"/>
  <c r="G38" i="4"/>
  <c r="H38" i="4"/>
  <c r="I38" i="4"/>
  <c r="J38" i="4"/>
  <c r="B38" i="4"/>
  <c r="C25" i="4"/>
  <c r="D25" i="4"/>
  <c r="E25" i="4"/>
  <c r="F25" i="4"/>
  <c r="G25" i="4"/>
  <c r="H25" i="4"/>
  <c r="I25" i="4"/>
  <c r="J25" i="4"/>
  <c r="B25" i="4"/>
  <c r="C12" i="4"/>
  <c r="D12" i="4"/>
  <c r="E12" i="4"/>
  <c r="F12" i="4"/>
  <c r="G12" i="4"/>
  <c r="H12" i="4"/>
  <c r="I12" i="4"/>
  <c r="J12" i="4"/>
  <c r="B12" i="4"/>
  <c r="P32" i="4"/>
  <c r="P33" i="4"/>
  <c r="P34" i="4"/>
  <c r="P35" i="4"/>
  <c r="P36" i="4"/>
  <c r="P37" i="4"/>
  <c r="K32" i="4"/>
  <c r="K33" i="4"/>
  <c r="K34" i="4"/>
  <c r="K35" i="4"/>
  <c r="K36" i="4"/>
  <c r="K37" i="4"/>
  <c r="K31" i="4"/>
  <c r="P31" i="4" s="1"/>
  <c r="K19" i="4"/>
  <c r="K20" i="4"/>
  <c r="K21" i="4"/>
  <c r="K22" i="4"/>
  <c r="K23" i="4"/>
  <c r="K24" i="4"/>
  <c r="K18" i="4"/>
  <c r="K6" i="4"/>
  <c r="K7" i="4"/>
  <c r="K8" i="4"/>
  <c r="K9" i="4"/>
  <c r="K10" i="4"/>
  <c r="K11" i="4"/>
  <c r="K5" i="4"/>
  <c r="P69" i="3"/>
  <c r="P70" i="3"/>
  <c r="P71" i="3"/>
  <c r="P72" i="3"/>
  <c r="P73" i="3"/>
  <c r="P68" i="3"/>
  <c r="K73" i="3"/>
  <c r="K61" i="3"/>
  <c r="K49" i="3"/>
  <c r="K69" i="3"/>
  <c r="K70" i="3"/>
  <c r="K71" i="3"/>
  <c r="K72" i="3"/>
  <c r="K68" i="3"/>
  <c r="K57" i="3"/>
  <c r="K58" i="3"/>
  <c r="K59" i="3"/>
  <c r="K60" i="3"/>
  <c r="K56" i="3"/>
  <c r="K45" i="3"/>
  <c r="K46" i="3"/>
  <c r="K47" i="3"/>
  <c r="K48" i="3"/>
  <c r="K44" i="3"/>
  <c r="P32" i="3"/>
  <c r="K32" i="3"/>
  <c r="K33" i="3"/>
  <c r="P33" i="3" s="1"/>
  <c r="K34" i="3"/>
  <c r="P34" i="3" s="1"/>
  <c r="K35" i="3"/>
  <c r="P35" i="3" s="1"/>
  <c r="K36" i="3"/>
  <c r="P36" i="3" s="1"/>
  <c r="K37" i="3"/>
  <c r="P37" i="3" s="1"/>
  <c r="K31" i="3"/>
  <c r="P31" i="3" s="1"/>
  <c r="K19" i="3"/>
  <c r="K20" i="3"/>
  <c r="K21" i="3"/>
  <c r="K22" i="3"/>
  <c r="K23" i="3"/>
  <c r="K24" i="3"/>
  <c r="K18" i="3"/>
  <c r="K6" i="3"/>
  <c r="K7" i="3"/>
  <c r="K8" i="3"/>
  <c r="K9" i="3"/>
  <c r="K10" i="3"/>
  <c r="K11" i="3"/>
  <c r="K5" i="3"/>
  <c r="O30" i="10"/>
  <c r="O31" i="10"/>
  <c r="O32" i="10"/>
  <c r="O33" i="10"/>
  <c r="O34" i="10"/>
  <c r="O29" i="10"/>
  <c r="K78" i="11"/>
  <c r="P78" i="11" s="1"/>
  <c r="K77" i="11"/>
  <c r="P77" i="11" s="1"/>
  <c r="K76" i="11"/>
  <c r="P76" i="11" s="1"/>
  <c r="K75" i="11"/>
  <c r="P75" i="11" s="1"/>
  <c r="K74" i="11"/>
  <c r="P74" i="11" s="1"/>
  <c r="K73" i="11"/>
  <c r="P73" i="11" s="1"/>
  <c r="K72" i="11"/>
  <c r="P72" i="11" s="1"/>
  <c r="K71" i="11"/>
  <c r="P71" i="11" s="1"/>
  <c r="K63" i="11"/>
  <c r="K62" i="11"/>
  <c r="K61" i="11"/>
  <c r="K60" i="11"/>
  <c r="K59" i="11"/>
  <c r="K58" i="11"/>
  <c r="K57" i="11"/>
  <c r="K56" i="11"/>
  <c r="K48" i="11"/>
  <c r="K47" i="11"/>
  <c r="K46" i="11"/>
  <c r="K45" i="11"/>
  <c r="K44" i="11"/>
  <c r="K43" i="11"/>
  <c r="K42" i="11"/>
  <c r="K41" i="11"/>
  <c r="K34" i="11"/>
  <c r="P34" i="11" s="1"/>
  <c r="K33" i="11"/>
  <c r="P33" i="11" s="1"/>
  <c r="K32" i="11"/>
  <c r="P32" i="11" s="1"/>
  <c r="K31" i="11"/>
  <c r="P31" i="11" s="1"/>
  <c r="K30" i="11"/>
  <c r="P30" i="11" s="1"/>
  <c r="K29" i="11"/>
  <c r="P29" i="11" s="1"/>
  <c r="K22" i="11"/>
  <c r="K21" i="11"/>
  <c r="K20" i="11"/>
  <c r="K19" i="11"/>
  <c r="K18" i="11"/>
  <c r="K17" i="11"/>
  <c r="K10" i="11"/>
  <c r="K9" i="11"/>
  <c r="K8" i="11"/>
  <c r="K7" i="11"/>
  <c r="K6" i="11"/>
  <c r="K5" i="11"/>
  <c r="K78" i="10"/>
  <c r="K77" i="10"/>
  <c r="K76" i="10"/>
  <c r="K75" i="10"/>
  <c r="P75" i="10" s="1"/>
  <c r="K74" i="10"/>
  <c r="P74" i="10" s="1"/>
  <c r="K73" i="10"/>
  <c r="K72" i="10"/>
  <c r="K71" i="10"/>
  <c r="K63" i="10"/>
  <c r="K62" i="10"/>
  <c r="K61" i="10"/>
  <c r="K60" i="10"/>
  <c r="K59" i="10"/>
  <c r="K58" i="10"/>
  <c r="K57" i="10"/>
  <c r="K56" i="10"/>
  <c r="K48" i="10"/>
  <c r="K47" i="10"/>
  <c r="K46" i="10"/>
  <c r="K45" i="10"/>
  <c r="K44" i="10"/>
  <c r="K43" i="10"/>
  <c r="K42" i="10"/>
  <c r="K41" i="10"/>
  <c r="K34" i="10"/>
  <c r="K33" i="10"/>
  <c r="K32" i="10"/>
  <c r="K31" i="10"/>
  <c r="K30" i="10"/>
  <c r="K29" i="10"/>
  <c r="K22" i="10"/>
  <c r="K21" i="10"/>
  <c r="K20" i="10"/>
  <c r="K19" i="10"/>
  <c r="K18" i="10"/>
  <c r="K17" i="10"/>
  <c r="K10" i="10"/>
  <c r="K9" i="10"/>
  <c r="K8" i="10"/>
  <c r="K7" i="10"/>
  <c r="K6" i="10"/>
  <c r="K5" i="10"/>
  <c r="P70" i="2"/>
  <c r="P71" i="2"/>
  <c r="P72" i="2"/>
  <c r="P73" i="2"/>
  <c r="P74" i="2"/>
  <c r="P69" i="2"/>
  <c r="P72" i="1"/>
  <c r="P73" i="1"/>
  <c r="P74" i="1"/>
  <c r="P75" i="1"/>
  <c r="P76" i="1"/>
  <c r="P77" i="1"/>
  <c r="P78" i="1"/>
  <c r="P71" i="1"/>
  <c r="K78" i="1"/>
  <c r="K63" i="1"/>
  <c r="K48" i="1"/>
  <c r="K77" i="1"/>
  <c r="K62" i="1"/>
  <c r="K47" i="1"/>
  <c r="K70" i="2"/>
  <c r="K71" i="2"/>
  <c r="K72" i="2"/>
  <c r="K73" i="2"/>
  <c r="K74" i="2"/>
  <c r="K69" i="2"/>
  <c r="K56" i="2"/>
  <c r="K57" i="2"/>
  <c r="K58" i="2"/>
  <c r="K59" i="2"/>
  <c r="K60" i="2"/>
  <c r="K55" i="2"/>
  <c r="K42" i="2"/>
  <c r="K43" i="2"/>
  <c r="K44" i="2"/>
  <c r="K45" i="2"/>
  <c r="K46" i="2"/>
  <c r="K41" i="2"/>
  <c r="K72" i="1"/>
  <c r="K73" i="1"/>
  <c r="K74" i="1"/>
  <c r="K75" i="1"/>
  <c r="K76" i="1"/>
  <c r="K71" i="1"/>
  <c r="K57" i="1"/>
  <c r="K58" i="1"/>
  <c r="K59" i="1"/>
  <c r="K60" i="1"/>
  <c r="K61" i="1"/>
  <c r="K56" i="1"/>
  <c r="K42" i="1"/>
  <c r="K43" i="1"/>
  <c r="K44" i="1"/>
  <c r="K45" i="1"/>
  <c r="K46" i="1"/>
  <c r="K41" i="1"/>
  <c r="K6" i="2"/>
  <c r="K7" i="2"/>
  <c r="K8" i="2"/>
  <c r="K9" i="2"/>
  <c r="K10" i="2"/>
  <c r="K17" i="2"/>
  <c r="K18" i="2"/>
  <c r="K19" i="2"/>
  <c r="K20" i="2"/>
  <c r="K21" i="2"/>
  <c r="K22" i="2"/>
  <c r="K29" i="2"/>
  <c r="O29" i="2" s="1"/>
  <c r="K30" i="2"/>
  <c r="O30" i="2" s="1"/>
  <c r="K31" i="2"/>
  <c r="O31" i="2" s="1"/>
  <c r="K32" i="2"/>
  <c r="O32" i="2" s="1"/>
  <c r="K33" i="2"/>
  <c r="O33" i="2" s="1"/>
  <c r="K34" i="2"/>
  <c r="O34" i="2" s="1"/>
  <c r="K5" i="2"/>
  <c r="K21" i="1"/>
  <c r="K22" i="1"/>
  <c r="K30" i="1"/>
  <c r="K31" i="1"/>
  <c r="K33" i="1"/>
  <c r="K34" i="1"/>
  <c r="K29" i="1"/>
  <c r="K18" i="1"/>
  <c r="K19" i="1"/>
  <c r="K20" i="1"/>
  <c r="K32" i="1"/>
  <c r="K17" i="1"/>
  <c r="K6" i="1"/>
  <c r="K7" i="1"/>
  <c r="K8" i="1"/>
  <c r="K9" i="1"/>
  <c r="K10" i="1"/>
  <c r="K5" i="1"/>
  <c r="K50" i="22" l="1"/>
  <c r="K16" i="22"/>
  <c r="N38" i="22"/>
  <c r="N50" i="22" s="1"/>
  <c r="P50" i="16"/>
  <c r="P29" i="17"/>
  <c r="P30" i="17"/>
  <c r="O30" i="19"/>
  <c r="O31" i="19"/>
  <c r="O34" i="19"/>
  <c r="K23" i="19"/>
  <c r="K35" i="19"/>
  <c r="K11" i="19"/>
  <c r="O29" i="19"/>
  <c r="O35" i="19" s="1"/>
  <c r="K35" i="14"/>
  <c r="K23" i="14"/>
  <c r="K11" i="14"/>
  <c r="P69" i="13"/>
  <c r="P69" i="12"/>
  <c r="P68" i="12"/>
  <c r="K38" i="12"/>
  <c r="P77" i="10"/>
  <c r="P78" i="10"/>
  <c r="P76" i="10"/>
  <c r="P72" i="10"/>
  <c r="P71" i="10"/>
  <c r="P73" i="10"/>
</calcChain>
</file>

<file path=xl/sharedStrings.xml><?xml version="1.0" encoding="utf-8"?>
<sst xmlns="http://schemas.openxmlformats.org/spreadsheetml/2006/main" count="1722" uniqueCount="33">
  <si>
    <t>ATE</t>
  </si>
  <si>
    <t>Weighted Average</t>
  </si>
  <si>
    <t>Macro Average</t>
  </si>
  <si>
    <t>Micro Average</t>
  </si>
  <si>
    <t>P</t>
  </si>
  <si>
    <t>R</t>
  </si>
  <si>
    <t>F1</t>
  </si>
  <si>
    <t>Dropout</t>
  </si>
  <si>
    <t>SP</t>
  </si>
  <si>
    <t>ASC</t>
  </si>
  <si>
    <t>Batch</t>
  </si>
  <si>
    <r>
      <t xml:space="preserve">Hidden </t>
    </r>
    <r>
      <rPr>
        <sz val="12"/>
        <color theme="1"/>
        <rFont val="Times New Roman"/>
        <family val="1"/>
      </rPr>
      <t>/</t>
    </r>
    <r>
      <rPr>
        <i/>
        <sz val="12"/>
        <color theme="1"/>
        <rFont val="Times New Roman"/>
        <family val="1"/>
      </rPr>
      <t xml:space="preserve"> Output Dimension</t>
    </r>
  </si>
  <si>
    <t>Hidden / Output Dimension</t>
  </si>
  <si>
    <t>DROPOUT</t>
  </si>
  <si>
    <t>N Gram</t>
  </si>
  <si>
    <t>Max Pooling</t>
  </si>
  <si>
    <t>Average Pooling</t>
  </si>
  <si>
    <t>POOLING</t>
  </si>
  <si>
    <t>Embedding</t>
  </si>
  <si>
    <t>Klasifikasi</t>
  </si>
  <si>
    <t>Average</t>
  </si>
  <si>
    <t>IndoBERT</t>
  </si>
  <si>
    <t>Linear</t>
  </si>
  <si>
    <t>Fasttext</t>
  </si>
  <si>
    <t>LSTM</t>
  </si>
  <si>
    <t>CNN</t>
  </si>
  <si>
    <t>Teknik Pelatihan</t>
  </si>
  <si>
    <t>UM</t>
  </si>
  <si>
    <t>JAP</t>
  </si>
  <si>
    <t>Avg ATE</t>
  </si>
  <si>
    <t>Avg SP</t>
  </si>
  <si>
    <t>Avg Total</t>
  </si>
  <si>
    <t>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</si>
</sst>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5" fillId="0" borderId="1" xfId="0" applyFont="1" applyBorder="1"/>
    <xf numFmtId="0" fontId="2" fillId="2" borderId="3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0" fontId="2" fillId="0" borderId="11" xfId="0" applyFont="1" applyBorder="1" applyAlignment="1">
      <alignment horizontal="justify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9" xfId="0" applyBorder="1"/>
    <xf numFmtId="0" fontId="2" fillId="0" borderId="16" xfId="0" applyFont="1" applyBorder="1" applyAlignment="1">
      <alignment horizontal="center" vertical="center" wrapText="1"/>
    </xf>
    <xf numFmtId="0" fontId="1" fillId="0" borderId="9" xfId="0" applyFont="1" applyBorder="1"/>
    <xf numFmtId="0" fontId="2" fillId="0" borderId="9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1" fillId="2" borderId="9" xfId="0" applyFont="1" applyFill="1" applyBorder="1"/>
    <xf numFmtId="0" fontId="4" fillId="0" borderId="15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3" borderId="0" xfId="0" applyFill="1"/>
    <xf numFmtId="0" fontId="1" fillId="3" borderId="0" xfId="0" applyFont="1" applyFill="1"/>
    <xf numFmtId="0" fontId="4" fillId="3" borderId="6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justify" vertical="center" wrapText="1"/>
    </xf>
    <xf numFmtId="0" fontId="0" fillId="3" borderId="9" xfId="0" applyFill="1" applyBorder="1"/>
    <xf numFmtId="0" fontId="6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0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2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9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/>
    <xf numFmtId="0" fontId="3" fillId="0" borderId="3" xfId="0" applyFont="1" applyFill="1" applyBorder="1" applyAlignment="1">
      <alignment horizontal="justify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2" xfId="0" applyFill="1" applyBorder="1"/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6017-B167-44A1-916A-8BF8A2577260}">
  <dimension ref="A1:P78"/>
  <sheetViews>
    <sheetView topLeftCell="A64" workbookViewId="0">
      <selection activeCell="D72" sqref="D72"/>
    </sheetView>
  </sheetViews>
  <sheetFormatPr defaultRowHeight="14.4" x14ac:dyDescent="0.3"/>
  <cols>
    <col min="2" max="10" width="12.6640625" bestFit="1" customWidth="1"/>
  </cols>
  <sheetData>
    <row r="1" spans="1:11" ht="15" thickBot="1" x14ac:dyDescent="0.35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1"/>
    </row>
    <row r="2" spans="1:11" ht="15" thickBot="1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1" ht="16.2" thickBot="1" x14ac:dyDescent="0.35">
      <c r="A3" s="42"/>
      <c r="B3" s="44" t="s">
        <v>1</v>
      </c>
      <c r="C3" s="45"/>
      <c r="D3" s="46"/>
      <c r="E3" s="44" t="s">
        <v>2</v>
      </c>
      <c r="F3" s="45"/>
      <c r="G3" s="46"/>
      <c r="H3" s="44" t="s">
        <v>3</v>
      </c>
      <c r="I3" s="45"/>
      <c r="J3" s="46"/>
    </row>
    <row r="4" spans="1:11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1" ht="16.2" thickBot="1" x14ac:dyDescent="0.35">
      <c r="A5" s="2">
        <v>0</v>
      </c>
      <c r="B5" s="3">
        <v>0.79727668600298496</v>
      </c>
      <c r="C5" s="1">
        <v>0.79349610923902503</v>
      </c>
      <c r="D5" s="1">
        <v>0.80777777777777704</v>
      </c>
      <c r="E5" s="3">
        <v>0.64940560026952499</v>
      </c>
      <c r="F5" s="3">
        <v>0.56352420101379097</v>
      </c>
      <c r="G5" s="1">
        <v>0.568030177427301</v>
      </c>
      <c r="H5" s="1">
        <v>0.80777777777777704</v>
      </c>
      <c r="I5" s="1">
        <v>0.80777777777777704</v>
      </c>
      <c r="J5" s="1">
        <v>0.80777777777777704</v>
      </c>
      <c r="K5">
        <f>AVERAGE(B5:J5)</f>
        <v>0.73364932056263721</v>
      </c>
    </row>
    <row r="6" spans="1:11" ht="16.2" thickBot="1" x14ac:dyDescent="0.35">
      <c r="A6" s="2">
        <v>0.1</v>
      </c>
      <c r="B6" s="1">
        <v>0.77854508913380605</v>
      </c>
      <c r="C6" s="1">
        <v>0.77188614650869303</v>
      </c>
      <c r="D6" s="1">
        <v>0.79777777777777703</v>
      </c>
      <c r="E6" s="1">
        <v>0.62183897197978899</v>
      </c>
      <c r="F6" s="1">
        <v>0.51121668601821602</v>
      </c>
      <c r="G6" s="1">
        <v>0.53466938899503702</v>
      </c>
      <c r="H6" s="1">
        <v>0.79777777777777703</v>
      </c>
      <c r="I6" s="1">
        <v>0.79777777777777703</v>
      </c>
      <c r="J6" s="1">
        <v>0.79777777777777703</v>
      </c>
      <c r="K6">
        <f t="shared" ref="K6:K10" si="0">AVERAGE(B6:J6)</f>
        <v>0.71214082152740554</v>
      </c>
    </row>
    <row r="7" spans="1:11" ht="16.2" thickBot="1" x14ac:dyDescent="0.35">
      <c r="A7" s="2">
        <v>0.2</v>
      </c>
      <c r="B7" s="1">
        <v>0.79633687615654003</v>
      </c>
      <c r="C7" s="3">
        <v>0.794562232183193</v>
      </c>
      <c r="D7" s="3">
        <v>0.80944444444444397</v>
      </c>
      <c r="E7" s="1">
        <v>0.64477754119685204</v>
      </c>
      <c r="F7" s="1">
        <v>0.555843454184487</v>
      </c>
      <c r="G7" s="3">
        <v>0.58257797843713399</v>
      </c>
      <c r="H7" s="3">
        <v>0.80944444444444397</v>
      </c>
      <c r="I7" s="3">
        <v>0.80944444444444397</v>
      </c>
      <c r="J7" s="3">
        <v>0.80944444444444397</v>
      </c>
      <c r="K7" s="7">
        <f t="shared" si="0"/>
        <v>0.7346528733262202</v>
      </c>
    </row>
    <row r="8" spans="1:11" ht="16.2" thickBot="1" x14ac:dyDescent="0.35">
      <c r="A8" s="2">
        <v>0.4</v>
      </c>
      <c r="B8" s="1">
        <v>0.77594403809496404</v>
      </c>
      <c r="C8" s="1">
        <v>0.77392198636680598</v>
      </c>
      <c r="D8" s="1">
        <v>0.79500000000000004</v>
      </c>
      <c r="E8" s="1">
        <v>0.61185992550550605</v>
      </c>
      <c r="F8" s="1">
        <v>0.52759283474532004</v>
      </c>
      <c r="G8" s="1">
        <v>0.54429748549323798</v>
      </c>
      <c r="H8" s="1">
        <v>0.79500000000000004</v>
      </c>
      <c r="I8" s="1">
        <v>0.79500000000000004</v>
      </c>
      <c r="J8" s="1">
        <v>0.79500000000000004</v>
      </c>
      <c r="K8">
        <f t="shared" si="0"/>
        <v>0.71262403002287045</v>
      </c>
    </row>
    <row r="9" spans="1:11" ht="16.2" thickBot="1" x14ac:dyDescent="0.35">
      <c r="A9" s="2">
        <v>0.6</v>
      </c>
      <c r="B9" s="1">
        <v>0.77967826509998694</v>
      </c>
      <c r="C9" s="1">
        <v>0.77103600659701499</v>
      </c>
      <c r="D9" s="1">
        <v>0.79500000000000004</v>
      </c>
      <c r="E9" s="1">
        <v>0.63581657121184698</v>
      </c>
      <c r="F9" s="1">
        <v>0.49347161208913198</v>
      </c>
      <c r="G9" s="1">
        <v>0.52821721630420704</v>
      </c>
      <c r="H9" s="1">
        <v>0.79500000000000004</v>
      </c>
      <c r="I9" s="1">
        <v>0.79500000000000004</v>
      </c>
      <c r="J9" s="1">
        <v>0.79500000000000004</v>
      </c>
      <c r="K9">
        <f t="shared" si="0"/>
        <v>0.709802185700243</v>
      </c>
    </row>
    <row r="10" spans="1:11" ht="16.2" thickBot="1" x14ac:dyDescent="0.35">
      <c r="A10" s="2">
        <v>0.8</v>
      </c>
      <c r="B10" s="1">
        <v>0.76811971354421105</v>
      </c>
      <c r="C10" s="1">
        <v>0.75909123205314299</v>
      </c>
      <c r="D10" s="1">
        <v>0.79</v>
      </c>
      <c r="E10" s="1">
        <v>0.60650162116943196</v>
      </c>
      <c r="F10" s="1">
        <v>0.48278951221368099</v>
      </c>
      <c r="G10" s="1">
        <v>0.50710576265850904</v>
      </c>
      <c r="H10" s="1">
        <v>0.79</v>
      </c>
      <c r="I10" s="1">
        <v>0.79</v>
      </c>
      <c r="J10" s="1">
        <v>0.79</v>
      </c>
      <c r="K10">
        <f t="shared" si="0"/>
        <v>0.69817864907099736</v>
      </c>
    </row>
    <row r="12" spans="1:11" ht="15" thickBot="1" x14ac:dyDescent="0.35"/>
    <row r="13" spans="1:11" ht="15" thickBot="1" x14ac:dyDescent="0.35">
      <c r="A13" s="39" t="s">
        <v>7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1" ht="15" thickBot="1" x14ac:dyDescent="0.35">
      <c r="A14" s="47" t="s">
        <v>8</v>
      </c>
      <c r="B14" s="48"/>
      <c r="C14" s="48"/>
      <c r="D14" s="48"/>
      <c r="E14" s="48"/>
      <c r="F14" s="48"/>
      <c r="G14" s="48"/>
      <c r="H14" s="48"/>
      <c r="I14" s="48"/>
      <c r="J14" s="49"/>
    </row>
    <row r="15" spans="1:11" ht="16.2" thickBot="1" x14ac:dyDescent="0.35">
      <c r="A15" s="42"/>
      <c r="B15" s="44" t="s">
        <v>1</v>
      </c>
      <c r="C15" s="45"/>
      <c r="D15" s="46"/>
      <c r="E15" s="44" t="s">
        <v>2</v>
      </c>
      <c r="F15" s="45"/>
      <c r="G15" s="46"/>
      <c r="H15" s="44" t="s">
        <v>3</v>
      </c>
      <c r="I15" s="45"/>
      <c r="J15" s="46"/>
    </row>
    <row r="16" spans="1:11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</row>
    <row r="17" spans="1:11" ht="16.2" thickBot="1" x14ac:dyDescent="0.35">
      <c r="A17" s="2">
        <v>0</v>
      </c>
      <c r="B17" s="1">
        <v>0.81481549135025799</v>
      </c>
      <c r="C17" s="1">
        <v>0.80562048426262001</v>
      </c>
      <c r="D17" s="1">
        <v>0.81833333333333302</v>
      </c>
      <c r="E17" s="1">
        <v>0.61395902240184297</v>
      </c>
      <c r="F17" s="1">
        <v>0.47560100768742303</v>
      </c>
      <c r="G17" s="1">
        <v>0.51101355768464796</v>
      </c>
      <c r="H17" s="1">
        <v>0.81833333333333302</v>
      </c>
      <c r="I17" s="1">
        <v>0.81833333333333302</v>
      </c>
      <c r="J17" s="1">
        <v>0.81833333333333302</v>
      </c>
      <c r="K17">
        <f>AVERAGE(B17:J17)</f>
        <v>0.72159365519112506</v>
      </c>
    </row>
    <row r="18" spans="1:11" ht="16.2" thickBot="1" x14ac:dyDescent="0.35">
      <c r="A18" s="2">
        <v>0.1</v>
      </c>
      <c r="B18" s="1">
        <v>0.81616134113468097</v>
      </c>
      <c r="C18" s="1">
        <v>0.79666231907495499</v>
      </c>
      <c r="D18" s="1">
        <v>0.81833333333333302</v>
      </c>
      <c r="E18" s="3">
        <v>0.66403025216742395</v>
      </c>
      <c r="F18" s="1">
        <v>0.41832228917980502</v>
      </c>
      <c r="G18" s="1">
        <v>0.485157872292514</v>
      </c>
      <c r="H18" s="1">
        <v>0.81833333333333302</v>
      </c>
      <c r="I18" s="1">
        <v>0.81833333333333302</v>
      </c>
      <c r="J18" s="1">
        <v>0.81833333333333302</v>
      </c>
      <c r="K18">
        <f t="shared" ref="K18:K22" si="1">AVERAGE(B18:J18)</f>
        <v>0.71707415635363458</v>
      </c>
    </row>
    <row r="19" spans="1:11" ht="16.2" thickBot="1" x14ac:dyDescent="0.35">
      <c r="A19" s="2">
        <v>0.2</v>
      </c>
      <c r="B19" s="3">
        <v>0.82293795497342104</v>
      </c>
      <c r="C19" s="3">
        <v>0.80751576364274302</v>
      </c>
      <c r="D19" s="3">
        <v>0.82222222222222197</v>
      </c>
      <c r="E19" s="1">
        <v>0.61820701768271802</v>
      </c>
      <c r="F19" s="3">
        <v>0.51500186800117498</v>
      </c>
      <c r="G19" s="3">
        <v>0.52853295959767399</v>
      </c>
      <c r="H19" s="1">
        <v>0.82222222222222197</v>
      </c>
      <c r="I19" s="1">
        <v>0.82222222222222197</v>
      </c>
      <c r="J19" s="1">
        <v>0.82222222222222197</v>
      </c>
      <c r="K19" s="7">
        <f t="shared" si="1"/>
        <v>0.73123160586517988</v>
      </c>
    </row>
    <row r="20" spans="1:11" ht="16.2" thickBot="1" x14ac:dyDescent="0.35">
      <c r="A20" s="2">
        <v>0.4</v>
      </c>
      <c r="B20" s="1">
        <v>0.80872649278680397</v>
      </c>
      <c r="C20" s="1">
        <v>0.79739405695855603</v>
      </c>
      <c r="D20" s="1">
        <v>0.81666666666666599</v>
      </c>
      <c r="E20" s="1">
        <v>0.623442288088775</v>
      </c>
      <c r="F20" s="1">
        <v>0.44771421868197198</v>
      </c>
      <c r="G20" s="1">
        <v>0.498381058419819</v>
      </c>
      <c r="H20" s="1">
        <v>0.81666666666666599</v>
      </c>
      <c r="I20" s="1">
        <v>0.81666666666666599</v>
      </c>
      <c r="J20" s="1">
        <v>0.81666666666666599</v>
      </c>
      <c r="K20">
        <f t="shared" si="1"/>
        <v>0.71581386462250995</v>
      </c>
    </row>
    <row r="21" spans="1:11" ht="16.2" thickBot="1" x14ac:dyDescent="0.35">
      <c r="A21" s="5">
        <v>0.6</v>
      </c>
      <c r="B21" s="6">
        <v>0.81316184467674302</v>
      </c>
      <c r="C21" s="6">
        <v>0.791592209976127</v>
      </c>
      <c r="D21" s="6">
        <v>0.81277777777777704</v>
      </c>
      <c r="E21" s="6">
        <v>0.62315008211997103</v>
      </c>
      <c r="F21" s="6">
        <v>0.412427950154308</v>
      </c>
      <c r="G21" s="6">
        <v>0.467196037234479</v>
      </c>
      <c r="H21" s="8">
        <v>0.81277777777777704</v>
      </c>
      <c r="I21" s="8">
        <v>0.81277777777777704</v>
      </c>
      <c r="J21" s="8">
        <v>0.81277777777777704</v>
      </c>
      <c r="K21">
        <f t="shared" si="1"/>
        <v>0.70651547058585951</v>
      </c>
    </row>
    <row r="22" spans="1:11" ht="16.2" thickBot="1" x14ac:dyDescent="0.35">
      <c r="A22" s="2">
        <v>0.8</v>
      </c>
      <c r="B22" s="1">
        <v>0.80995381572670999</v>
      </c>
      <c r="C22" s="1">
        <v>0.78500142624992197</v>
      </c>
      <c r="D22" s="1">
        <v>0.81166666666666598</v>
      </c>
      <c r="E22" s="1">
        <v>0.60326331366295205</v>
      </c>
      <c r="F22" s="1">
        <v>0.40056891870257599</v>
      </c>
      <c r="G22" s="1">
        <v>0.45404588878191499</v>
      </c>
      <c r="H22" s="1">
        <v>0.81166666666666598</v>
      </c>
      <c r="I22" s="1">
        <v>0.81166666666666598</v>
      </c>
      <c r="J22" s="1">
        <v>0.81166666666666598</v>
      </c>
      <c r="K22">
        <f t="shared" si="1"/>
        <v>0.69994444775452647</v>
      </c>
    </row>
    <row r="24" spans="1:11" ht="15" thickBot="1" x14ac:dyDescent="0.35"/>
    <row r="25" spans="1:11" ht="15" thickBot="1" x14ac:dyDescent="0.35">
      <c r="A25" s="39" t="s">
        <v>7</v>
      </c>
      <c r="B25" s="40"/>
      <c r="C25" s="40"/>
      <c r="D25" s="40"/>
      <c r="E25" s="40"/>
      <c r="F25" s="40"/>
      <c r="G25" s="40"/>
      <c r="H25" s="40"/>
      <c r="I25" s="40"/>
      <c r="J25" s="41"/>
    </row>
    <row r="26" spans="1:11" ht="15" thickBot="1" x14ac:dyDescent="0.35">
      <c r="A26" s="47" t="s">
        <v>9</v>
      </c>
      <c r="B26" s="48"/>
      <c r="C26" s="48"/>
      <c r="D26" s="48"/>
      <c r="E26" s="48"/>
      <c r="F26" s="48"/>
      <c r="G26" s="48"/>
      <c r="H26" s="48"/>
      <c r="I26" s="48"/>
      <c r="J26" s="49"/>
    </row>
    <row r="27" spans="1:11" ht="16.2" thickBot="1" x14ac:dyDescent="0.35">
      <c r="A27" s="42"/>
      <c r="B27" s="44" t="s">
        <v>1</v>
      </c>
      <c r="C27" s="45"/>
      <c r="D27" s="46"/>
      <c r="E27" s="44" t="s">
        <v>2</v>
      </c>
      <c r="F27" s="45"/>
      <c r="G27" s="46"/>
      <c r="H27" s="44" t="s">
        <v>3</v>
      </c>
      <c r="I27" s="45"/>
      <c r="J27" s="46"/>
    </row>
    <row r="28" spans="1:11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1" ht="16.2" thickBot="1" x14ac:dyDescent="0.35">
      <c r="A29" s="2">
        <v>0</v>
      </c>
      <c r="B29" s="1">
        <v>0.86607736014630299</v>
      </c>
      <c r="C29" s="1">
        <v>0.85223536544674705</v>
      </c>
      <c r="D29" s="1">
        <v>0.844444444444444</v>
      </c>
      <c r="E29" s="1">
        <v>0.65841115867387601</v>
      </c>
      <c r="F29" s="1">
        <v>0.71592436974789897</v>
      </c>
      <c r="G29" s="1">
        <v>0.681879440416025</v>
      </c>
      <c r="H29" s="1">
        <v>0.844444444444444</v>
      </c>
      <c r="I29" s="1">
        <v>0.844444444444444</v>
      </c>
      <c r="J29" s="1">
        <v>0.844444444444444</v>
      </c>
      <c r="K29">
        <f>AVERAGE(B29:J29)</f>
        <v>0.79470060802318065</v>
      </c>
    </row>
    <row r="30" spans="1:11" ht="16.2" thickBot="1" x14ac:dyDescent="0.35">
      <c r="A30" s="2">
        <v>0.1</v>
      </c>
      <c r="B30" s="1">
        <v>0.86355150627866695</v>
      </c>
      <c r="C30" s="1">
        <v>0.85034804526704</v>
      </c>
      <c r="D30" s="1">
        <v>0.85</v>
      </c>
      <c r="E30" s="1">
        <v>0.72812160808125004</v>
      </c>
      <c r="F30" s="1">
        <v>0.66443277310924298</v>
      </c>
      <c r="G30" s="1">
        <v>0.67026256458119704</v>
      </c>
      <c r="H30" s="1">
        <v>0.85</v>
      </c>
      <c r="I30" s="1">
        <v>0.85</v>
      </c>
      <c r="J30" s="1">
        <v>0.85</v>
      </c>
      <c r="K30">
        <f t="shared" ref="K30:K34" si="2">AVERAGE(B30:J30)</f>
        <v>0.79741294414637731</v>
      </c>
    </row>
    <row r="31" spans="1:11" ht="16.2" thickBot="1" x14ac:dyDescent="0.35">
      <c r="A31" s="2">
        <v>0.2</v>
      </c>
      <c r="B31" s="1">
        <v>0.87438529097126905</v>
      </c>
      <c r="C31" s="1">
        <v>0.86422530330521796</v>
      </c>
      <c r="D31" s="1">
        <v>0.85740740740740695</v>
      </c>
      <c r="E31" s="1">
        <v>0.67854424966776195</v>
      </c>
      <c r="F31" s="3">
        <v>0.73072128851540596</v>
      </c>
      <c r="G31" s="1">
        <v>0.70129271490985301</v>
      </c>
      <c r="H31" s="1">
        <v>0.85740740740740695</v>
      </c>
      <c r="I31" s="1">
        <v>0.85740740740740695</v>
      </c>
      <c r="J31" s="1">
        <v>0.85740740740740695</v>
      </c>
      <c r="K31">
        <f t="shared" si="2"/>
        <v>0.80875538633323718</v>
      </c>
    </row>
    <row r="32" spans="1:11" ht="16.2" thickBot="1" x14ac:dyDescent="0.35">
      <c r="A32" s="2">
        <v>0.4</v>
      </c>
      <c r="B32" s="1">
        <v>0.87217422722664395</v>
      </c>
      <c r="C32" s="1">
        <v>0.85153700975951496</v>
      </c>
      <c r="D32" s="1">
        <v>0.84814814814814798</v>
      </c>
      <c r="E32" s="3">
        <v>0.74655406717142203</v>
      </c>
      <c r="F32" s="1">
        <v>0.68591736694677796</v>
      </c>
      <c r="G32" s="1">
        <v>0.68491936966699196</v>
      </c>
      <c r="H32" s="1">
        <v>0.84814814814814798</v>
      </c>
      <c r="I32" s="1">
        <v>0.84814814814814798</v>
      </c>
      <c r="J32" s="1">
        <v>0.84814814814814798</v>
      </c>
      <c r="K32">
        <f>AVERAGE(B32:J32)</f>
        <v>0.80374384815154931</v>
      </c>
    </row>
    <row r="33" spans="1:11" ht="16.2" thickBot="1" x14ac:dyDescent="0.35">
      <c r="A33" s="2">
        <v>0.6</v>
      </c>
      <c r="B33" s="3">
        <v>0.87640225970210195</v>
      </c>
      <c r="C33" s="3">
        <v>0.87210572937957198</v>
      </c>
      <c r="D33" s="3">
        <v>0.87037037037037002</v>
      </c>
      <c r="E33" s="1">
        <v>0.69428704558881005</v>
      </c>
      <c r="F33" s="1">
        <v>0.70604341736694598</v>
      </c>
      <c r="G33" s="1">
        <v>0.69704604237996903</v>
      </c>
      <c r="H33" s="3">
        <v>0.87037037037037002</v>
      </c>
      <c r="I33" s="3">
        <v>0.87037037037037002</v>
      </c>
      <c r="J33" s="3">
        <v>0.87037037037037002</v>
      </c>
      <c r="K33" s="7">
        <f t="shared" si="2"/>
        <v>0.81415177509987546</v>
      </c>
    </row>
    <row r="34" spans="1:11" ht="16.2" thickBot="1" x14ac:dyDescent="0.35">
      <c r="A34" s="2">
        <v>0.8</v>
      </c>
      <c r="B34" s="1">
        <v>0.86595935792764001</v>
      </c>
      <c r="C34" s="1">
        <v>0.865751002151677</v>
      </c>
      <c r="D34" s="1">
        <v>0.86666666666666603</v>
      </c>
      <c r="E34" s="1">
        <v>0.719231409126594</v>
      </c>
      <c r="F34" s="1">
        <v>0.69489495798319301</v>
      </c>
      <c r="G34" s="3">
        <v>0.704535636437155</v>
      </c>
      <c r="H34" s="1">
        <v>0.86666666666666603</v>
      </c>
      <c r="I34" s="1">
        <v>0.86666666666666603</v>
      </c>
      <c r="J34" s="1">
        <v>0.86666666666666603</v>
      </c>
      <c r="K34">
        <f t="shared" si="2"/>
        <v>0.8130043366992139</v>
      </c>
    </row>
    <row r="36" spans="1:11" ht="15" thickBot="1" x14ac:dyDescent="0.35"/>
    <row r="37" spans="1:11" ht="15" thickBot="1" x14ac:dyDescent="0.35">
      <c r="A37" s="39" t="s">
        <v>10</v>
      </c>
      <c r="B37" s="40"/>
      <c r="C37" s="40"/>
      <c r="D37" s="40"/>
      <c r="E37" s="40"/>
      <c r="F37" s="40"/>
      <c r="G37" s="40"/>
      <c r="H37" s="40"/>
      <c r="I37" s="40"/>
      <c r="J37" s="41"/>
    </row>
    <row r="38" spans="1:11" ht="15" thickBot="1" x14ac:dyDescent="0.35">
      <c r="A38" s="39" t="s">
        <v>0</v>
      </c>
      <c r="B38" s="40"/>
      <c r="C38" s="40"/>
      <c r="D38" s="40"/>
      <c r="E38" s="40"/>
      <c r="F38" s="40"/>
      <c r="G38" s="40"/>
      <c r="H38" s="40"/>
      <c r="I38" s="40"/>
      <c r="J38" s="41"/>
    </row>
    <row r="39" spans="1:11" ht="16.2" thickBot="1" x14ac:dyDescent="0.35">
      <c r="A39" s="50"/>
      <c r="B39" s="51" t="s">
        <v>1</v>
      </c>
      <c r="C39" s="52"/>
      <c r="D39" s="53"/>
      <c r="E39" s="51" t="s">
        <v>2</v>
      </c>
      <c r="F39" s="52"/>
      <c r="G39" s="53"/>
      <c r="H39" s="51" t="s">
        <v>3</v>
      </c>
      <c r="I39" s="52"/>
      <c r="J39" s="53"/>
    </row>
    <row r="40" spans="1:11" ht="16.2" customHeight="1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</row>
    <row r="41" spans="1:11" ht="16.2" thickBot="1" x14ac:dyDescent="0.35">
      <c r="A41" s="2">
        <v>1</v>
      </c>
      <c r="B41" s="1">
        <v>0.77930588283575697</v>
      </c>
      <c r="C41" s="1">
        <v>0.76936334725075195</v>
      </c>
      <c r="D41" s="1">
        <v>0.79555555555555502</v>
      </c>
      <c r="E41" s="1">
        <v>0.617542578001818</v>
      </c>
      <c r="F41" s="1">
        <v>0.53256510463206497</v>
      </c>
      <c r="G41" s="1">
        <v>0.53052926140391599</v>
      </c>
      <c r="H41" s="1">
        <v>0.79555555555555502</v>
      </c>
      <c r="I41" s="1">
        <v>0.79555555555555502</v>
      </c>
      <c r="J41" s="1">
        <v>0.79555555555555502</v>
      </c>
      <c r="K41">
        <f t="shared" ref="K41:K46" si="3">AVERAGE(B41:J41)</f>
        <v>0.71239204403850298</v>
      </c>
    </row>
    <row r="42" spans="1:11" ht="16.2" thickBot="1" x14ac:dyDescent="0.35">
      <c r="A42" s="2">
        <v>5</v>
      </c>
      <c r="B42" s="9">
        <v>0.78807887997720305</v>
      </c>
      <c r="C42" s="1">
        <v>0.78030439076371705</v>
      </c>
      <c r="D42" s="1">
        <v>0.80333333333333301</v>
      </c>
      <c r="E42" s="1">
        <v>0.61526306853693602</v>
      </c>
      <c r="F42" s="3">
        <v>0.55966412925555997</v>
      </c>
      <c r="G42" s="1">
        <v>0.56221552921144402</v>
      </c>
      <c r="H42" s="1">
        <v>0.80333333333333301</v>
      </c>
      <c r="I42" s="1">
        <v>0.80333333333333301</v>
      </c>
      <c r="J42" s="1">
        <v>0.80333333333333301</v>
      </c>
      <c r="K42">
        <f t="shared" si="3"/>
        <v>0.72431770345313229</v>
      </c>
    </row>
    <row r="43" spans="1:11" ht="16.2" thickBot="1" x14ac:dyDescent="0.35">
      <c r="A43" s="2">
        <v>10</v>
      </c>
      <c r="B43" s="1">
        <v>0.77930588283575697</v>
      </c>
      <c r="C43" s="1">
        <v>0.76936334725075195</v>
      </c>
      <c r="D43" s="1">
        <v>0.79555555555555502</v>
      </c>
      <c r="E43" s="1">
        <v>0.617542578001818</v>
      </c>
      <c r="F43" s="1">
        <v>0.53256510463206497</v>
      </c>
      <c r="G43" s="1">
        <v>0.53052926140391599</v>
      </c>
      <c r="H43" s="1">
        <v>0.79555555555555502</v>
      </c>
      <c r="I43" s="1">
        <v>0.79555555555555502</v>
      </c>
      <c r="J43" s="1">
        <v>0.79555555555555502</v>
      </c>
      <c r="K43">
        <f t="shared" si="3"/>
        <v>0.71239204403850298</v>
      </c>
    </row>
    <row r="44" spans="1:11" ht="16.2" thickBot="1" x14ac:dyDescent="0.35">
      <c r="A44" s="2">
        <v>15</v>
      </c>
      <c r="B44" s="1">
        <v>0.78187581503687398</v>
      </c>
      <c r="C44" s="1">
        <v>0.77013293349331202</v>
      </c>
      <c r="D44" s="1">
        <v>0.79722222222222205</v>
      </c>
      <c r="E44" s="1">
        <v>0.62510404247501705</v>
      </c>
      <c r="F44" s="1">
        <v>0.53668798391433203</v>
      </c>
      <c r="G44" s="1">
        <v>0.54555177568996904</v>
      </c>
      <c r="H44" s="1">
        <v>0.79722222222222205</v>
      </c>
      <c r="I44" s="1">
        <v>0.79722222222222205</v>
      </c>
      <c r="J44" s="1">
        <v>0.79722222222222205</v>
      </c>
      <c r="K44">
        <f t="shared" si="3"/>
        <v>0.716471271055377</v>
      </c>
    </row>
    <row r="45" spans="1:11" ht="16.2" thickBot="1" x14ac:dyDescent="0.35">
      <c r="A45" s="2">
        <v>20</v>
      </c>
      <c r="B45" s="1">
        <v>0.79026757701869799</v>
      </c>
      <c r="C45" s="1">
        <v>0.78686900218440803</v>
      </c>
      <c r="D45" s="1">
        <v>0.80444444444444396</v>
      </c>
      <c r="E45" s="1">
        <v>0.62748008907766495</v>
      </c>
      <c r="F45" s="1">
        <v>0.53851381300147305</v>
      </c>
      <c r="G45" s="1">
        <v>0.55571410073401895</v>
      </c>
      <c r="H45" s="1">
        <v>0.80444444444444396</v>
      </c>
      <c r="I45" s="1">
        <v>0.80444444444444396</v>
      </c>
      <c r="J45" s="1">
        <v>0.80444444444444396</v>
      </c>
      <c r="K45">
        <f t="shared" si="3"/>
        <v>0.72406915108822667</v>
      </c>
    </row>
    <row r="46" spans="1:11" ht="16.2" thickBot="1" x14ac:dyDescent="0.35">
      <c r="A46" s="2">
        <v>25</v>
      </c>
      <c r="B46" s="3">
        <v>0.79375006302094198</v>
      </c>
      <c r="C46" s="3">
        <v>0.79025334827655902</v>
      </c>
      <c r="D46" s="3">
        <v>0.806111111111111</v>
      </c>
      <c r="E46" s="3">
        <v>0.66518416885866904</v>
      </c>
      <c r="F46" s="1">
        <v>0.54668056733982895</v>
      </c>
      <c r="G46" s="3">
        <v>0.57119540972386296</v>
      </c>
      <c r="H46" s="3">
        <v>0.806111111111111</v>
      </c>
      <c r="I46" s="3">
        <v>0.806111111111111</v>
      </c>
      <c r="J46" s="3">
        <v>0.806111111111111</v>
      </c>
      <c r="K46" s="7">
        <f t="shared" si="3"/>
        <v>0.73238977796270066</v>
      </c>
    </row>
    <row r="47" spans="1:11" ht="16.2" thickBot="1" x14ac:dyDescent="0.35">
      <c r="A47" s="2">
        <v>30</v>
      </c>
      <c r="B47" s="1">
        <v>0.78470370002934497</v>
      </c>
      <c r="C47" s="1">
        <v>0.77732212804754397</v>
      </c>
      <c r="D47" s="1">
        <v>0.79500000000000004</v>
      </c>
      <c r="E47" s="1">
        <v>0.63207409643742596</v>
      </c>
      <c r="F47" s="1">
        <v>0.55678154901835297</v>
      </c>
      <c r="G47" s="1">
        <v>0.54472839697011899</v>
      </c>
      <c r="H47" s="1">
        <v>0.79500000000000004</v>
      </c>
      <c r="I47" s="1">
        <v>0.79500000000000004</v>
      </c>
      <c r="J47" s="1">
        <v>0.79500000000000004</v>
      </c>
      <c r="K47">
        <f t="shared" ref="K47" si="4">AVERAGE(B47:J47)</f>
        <v>0.719512207833643</v>
      </c>
    </row>
    <row r="48" spans="1:11" ht="16.2" thickBot="1" x14ac:dyDescent="0.35">
      <c r="A48" s="2">
        <v>35</v>
      </c>
      <c r="B48" s="1">
        <v>0.78170924673923403</v>
      </c>
      <c r="C48" s="1">
        <v>0.77317857635367504</v>
      </c>
      <c r="D48" s="1">
        <v>0.79500000000000004</v>
      </c>
      <c r="E48" s="1">
        <v>0.72128625093723697</v>
      </c>
      <c r="F48" s="1">
        <v>0.46524292039575599</v>
      </c>
      <c r="G48" s="1">
        <v>0.50021444207019505</v>
      </c>
      <c r="H48" s="1">
        <v>0.79500000000000004</v>
      </c>
      <c r="I48" s="1">
        <v>0.79500000000000004</v>
      </c>
      <c r="J48" s="1">
        <v>0.79500000000000004</v>
      </c>
      <c r="K48">
        <f t="shared" ref="K48" si="5">AVERAGE(B48:J48)</f>
        <v>0.7135146040551219</v>
      </c>
    </row>
    <row r="51" spans="1:11" ht="15" thickBot="1" x14ac:dyDescent="0.35"/>
    <row r="52" spans="1:11" ht="15" thickBot="1" x14ac:dyDescent="0.35">
      <c r="A52" s="39" t="s">
        <v>10</v>
      </c>
      <c r="B52" s="40"/>
      <c r="C52" s="40"/>
      <c r="D52" s="40"/>
      <c r="E52" s="40"/>
      <c r="F52" s="40"/>
      <c r="G52" s="40"/>
      <c r="H52" s="40"/>
      <c r="I52" s="40"/>
      <c r="J52" s="41"/>
    </row>
    <row r="53" spans="1:11" ht="15" thickBot="1" x14ac:dyDescent="0.35">
      <c r="A53" s="39" t="s">
        <v>8</v>
      </c>
      <c r="B53" s="40"/>
      <c r="C53" s="40"/>
      <c r="D53" s="40"/>
      <c r="E53" s="40"/>
      <c r="F53" s="40"/>
      <c r="G53" s="40"/>
      <c r="H53" s="40"/>
      <c r="I53" s="40"/>
      <c r="J53" s="41"/>
    </row>
    <row r="54" spans="1:11" ht="16.2" thickBot="1" x14ac:dyDescent="0.35">
      <c r="A54" s="50"/>
      <c r="B54" s="51" t="s">
        <v>1</v>
      </c>
      <c r="C54" s="52"/>
      <c r="D54" s="53"/>
      <c r="E54" s="51" t="s">
        <v>2</v>
      </c>
      <c r="F54" s="52"/>
      <c r="G54" s="53"/>
      <c r="H54" s="51" t="s">
        <v>3</v>
      </c>
      <c r="I54" s="52"/>
      <c r="J54" s="53"/>
    </row>
    <row r="55" spans="1:11" ht="16.2" thickBot="1" x14ac:dyDescent="0.35">
      <c r="A55" s="43"/>
      <c r="B55" s="1" t="s">
        <v>4</v>
      </c>
      <c r="C55" s="1" t="s">
        <v>5</v>
      </c>
      <c r="D55" s="1" t="s">
        <v>6</v>
      </c>
      <c r="E55" s="1" t="s">
        <v>4</v>
      </c>
      <c r="F55" s="1" t="s">
        <v>5</v>
      </c>
      <c r="G55" s="1" t="s">
        <v>6</v>
      </c>
      <c r="H55" s="1" t="s">
        <v>4</v>
      </c>
      <c r="I55" s="1" t="s">
        <v>5</v>
      </c>
      <c r="J55" s="1" t="s">
        <v>6</v>
      </c>
    </row>
    <row r="56" spans="1:11" ht="16.2" thickBot="1" x14ac:dyDescent="0.35">
      <c r="A56" s="2">
        <v>1</v>
      </c>
      <c r="B56" s="1">
        <v>0.806572851492523</v>
      </c>
      <c r="C56" s="1">
        <v>0.78688469824797502</v>
      </c>
      <c r="D56" s="1">
        <v>0.81111111111111101</v>
      </c>
      <c r="E56" s="1">
        <v>0.65123735944799299</v>
      </c>
      <c r="F56" s="1">
        <v>0.40947909831065199</v>
      </c>
      <c r="G56" s="1">
        <v>0.46151786698539099</v>
      </c>
      <c r="H56" s="1">
        <v>0.81111111111111101</v>
      </c>
      <c r="I56" s="1">
        <v>0.81111111111111101</v>
      </c>
      <c r="J56" s="1">
        <v>0.81111111111111101</v>
      </c>
      <c r="K56">
        <f t="shared" ref="K56:K63" si="6">AVERAGE(B56:J56)</f>
        <v>0.70668181321433077</v>
      </c>
    </row>
    <row r="57" spans="1:11" ht="16.2" thickBot="1" x14ac:dyDescent="0.35">
      <c r="A57" s="2">
        <v>5</v>
      </c>
      <c r="B57" s="1">
        <v>0.80980781627335297</v>
      </c>
      <c r="C57" s="1">
        <v>0.79763296362755998</v>
      </c>
      <c r="D57" s="1">
        <v>0.81833333333333302</v>
      </c>
      <c r="E57" s="1">
        <v>0.61694714225177105</v>
      </c>
      <c r="F57" s="1">
        <v>0.42679906610537</v>
      </c>
      <c r="G57" s="1">
        <v>0.47425147481871299</v>
      </c>
      <c r="H57" s="1">
        <v>0.81833333333333302</v>
      </c>
      <c r="I57" s="1">
        <v>0.81833333333333302</v>
      </c>
      <c r="J57" s="1">
        <v>0.81833333333333302</v>
      </c>
      <c r="K57">
        <f t="shared" si="6"/>
        <v>0.71097464404556665</v>
      </c>
    </row>
    <row r="58" spans="1:11" ht="16.2" thickBot="1" x14ac:dyDescent="0.35">
      <c r="A58" s="2">
        <v>10</v>
      </c>
      <c r="B58" s="1">
        <v>0.806572851492523</v>
      </c>
      <c r="C58" s="1">
        <v>0.78688469824797502</v>
      </c>
      <c r="D58" s="1">
        <v>0.81111111111111101</v>
      </c>
      <c r="E58" s="3">
        <v>0.65123735944799299</v>
      </c>
      <c r="F58" s="1">
        <v>0.40947909831065199</v>
      </c>
      <c r="G58" s="1">
        <v>0.46151786698539099</v>
      </c>
      <c r="H58" s="1">
        <v>0.81111111111111101</v>
      </c>
      <c r="I58" s="1">
        <v>0.81111111111111101</v>
      </c>
      <c r="J58" s="1">
        <v>0.81111111111111101</v>
      </c>
      <c r="K58">
        <f t="shared" si="6"/>
        <v>0.70668181321433077</v>
      </c>
    </row>
    <row r="59" spans="1:11" ht="16.2" thickBot="1" x14ac:dyDescent="0.35">
      <c r="A59" s="2">
        <v>15</v>
      </c>
      <c r="B59" s="1">
        <v>0.79410977694134299</v>
      </c>
      <c r="C59" s="1">
        <v>0.77974889356832</v>
      </c>
      <c r="D59" s="1">
        <v>0.80833333333333302</v>
      </c>
      <c r="E59" s="1">
        <v>0.57421642218927504</v>
      </c>
      <c r="F59" s="1">
        <v>0.39222589214825498</v>
      </c>
      <c r="G59" s="1">
        <v>0.43838149100638302</v>
      </c>
      <c r="H59" s="1">
        <v>0.80833333333333302</v>
      </c>
      <c r="I59" s="1">
        <v>0.80833333333333302</v>
      </c>
      <c r="J59" s="1">
        <v>0.80833333333333302</v>
      </c>
      <c r="K59">
        <f t="shared" si="6"/>
        <v>0.69022397879854525</v>
      </c>
    </row>
    <row r="60" spans="1:11" ht="16.2" thickBot="1" x14ac:dyDescent="0.35">
      <c r="A60" s="2">
        <v>20</v>
      </c>
      <c r="B60" s="3">
        <v>0.81462468771142305</v>
      </c>
      <c r="C60" s="1">
        <v>0.80373119430511097</v>
      </c>
      <c r="D60" s="1">
        <v>0.818888888888888</v>
      </c>
      <c r="E60" s="1">
        <v>0.63567160539533896</v>
      </c>
      <c r="F60" s="1">
        <v>0.46220665366057201</v>
      </c>
      <c r="G60" s="1">
        <v>0.51272430744765196</v>
      </c>
      <c r="H60" s="1">
        <v>0.818888888888888</v>
      </c>
      <c r="I60" s="1">
        <v>0.818888888888888</v>
      </c>
      <c r="J60" s="1">
        <v>0.818888888888888</v>
      </c>
      <c r="K60">
        <f t="shared" si="6"/>
        <v>0.72272377823062772</v>
      </c>
    </row>
    <row r="61" spans="1:11" ht="16.2" thickBot="1" x14ac:dyDescent="0.35">
      <c r="A61" s="2">
        <v>25</v>
      </c>
      <c r="B61" s="1">
        <v>0.81386124393530002</v>
      </c>
      <c r="C61" s="1">
        <v>0.80928079136098396</v>
      </c>
      <c r="D61" s="1">
        <v>0.82333333333333303</v>
      </c>
      <c r="E61" s="1">
        <v>0.617199821841248</v>
      </c>
      <c r="F61" s="1">
        <v>0.47586922554741801</v>
      </c>
      <c r="G61" s="3">
        <v>0.52013030455088904</v>
      </c>
      <c r="H61" s="1">
        <v>0.82333333333333303</v>
      </c>
      <c r="I61" s="1">
        <v>0.82333333333333303</v>
      </c>
      <c r="J61" s="1">
        <v>0.82333333333333303</v>
      </c>
      <c r="K61" s="7">
        <f t="shared" si="6"/>
        <v>0.72551941339657455</v>
      </c>
    </row>
    <row r="62" spans="1:11" ht="16.2" thickBot="1" x14ac:dyDescent="0.35">
      <c r="A62" s="2">
        <v>30</v>
      </c>
      <c r="B62" s="1">
        <v>0.81343349491090999</v>
      </c>
      <c r="C62" s="3">
        <v>0.811472231453924</v>
      </c>
      <c r="D62" s="3">
        <v>0.82444444444444398</v>
      </c>
      <c r="E62" s="1">
        <v>0.58126574971812495</v>
      </c>
      <c r="F62" s="3">
        <v>0.47975742658625398</v>
      </c>
      <c r="G62" s="1">
        <v>0.51552054573400496</v>
      </c>
      <c r="H62" s="3">
        <v>0.82444444444444398</v>
      </c>
      <c r="I62" s="3">
        <v>0.82444444444444398</v>
      </c>
      <c r="J62" s="3">
        <v>0.82444444444444398</v>
      </c>
      <c r="K62">
        <f t="shared" si="6"/>
        <v>0.72213635846455482</v>
      </c>
    </row>
    <row r="63" spans="1:11" ht="16.2" thickBot="1" x14ac:dyDescent="0.35">
      <c r="A63" s="2">
        <v>35</v>
      </c>
      <c r="B63" s="1">
        <v>0.80734574452041996</v>
      </c>
      <c r="C63" s="1">
        <v>0.79851695895145502</v>
      </c>
      <c r="D63" s="1">
        <v>0.81499999999999995</v>
      </c>
      <c r="E63" s="1">
        <v>0.60708721788729103</v>
      </c>
      <c r="F63" s="1">
        <v>0.44584690116431402</v>
      </c>
      <c r="G63" s="1">
        <v>0.49340762972029201</v>
      </c>
      <c r="H63" s="1">
        <v>0.81499999999999995</v>
      </c>
      <c r="I63" s="1">
        <v>0.81499999999999995</v>
      </c>
      <c r="J63" s="1">
        <v>0.81499999999999995</v>
      </c>
      <c r="K63">
        <f t="shared" si="6"/>
        <v>0.7124671613604191</v>
      </c>
    </row>
    <row r="66" spans="1:16" ht="15" thickBot="1" x14ac:dyDescent="0.35"/>
    <row r="67" spans="1:16" ht="15" thickBot="1" x14ac:dyDescent="0.35">
      <c r="A67" s="39" t="s">
        <v>10</v>
      </c>
      <c r="B67" s="40"/>
      <c r="C67" s="40"/>
      <c r="D67" s="40"/>
      <c r="E67" s="40"/>
      <c r="F67" s="40"/>
      <c r="G67" s="40"/>
      <c r="H67" s="40"/>
      <c r="I67" s="40"/>
      <c r="J67" s="41"/>
    </row>
    <row r="68" spans="1:16" ht="15" thickBot="1" x14ac:dyDescent="0.35">
      <c r="A68" s="39" t="s">
        <v>9</v>
      </c>
      <c r="B68" s="40"/>
      <c r="C68" s="40"/>
      <c r="D68" s="40"/>
      <c r="E68" s="40"/>
      <c r="F68" s="40"/>
      <c r="G68" s="40"/>
      <c r="H68" s="40"/>
      <c r="I68" s="40"/>
      <c r="J68" s="41"/>
    </row>
    <row r="69" spans="1:16" ht="16.2" thickBot="1" x14ac:dyDescent="0.35">
      <c r="A69" s="50"/>
      <c r="B69" s="51" t="s">
        <v>1</v>
      </c>
      <c r="C69" s="52"/>
      <c r="D69" s="53"/>
      <c r="E69" s="51" t="s">
        <v>2</v>
      </c>
      <c r="F69" s="52"/>
      <c r="G69" s="53"/>
      <c r="H69" s="51" t="s">
        <v>3</v>
      </c>
      <c r="I69" s="52"/>
      <c r="J69" s="53"/>
    </row>
    <row r="70" spans="1:16" ht="16.2" thickBot="1" x14ac:dyDescent="0.35">
      <c r="A70" s="43"/>
      <c r="B70" s="1" t="s">
        <v>4</v>
      </c>
      <c r="C70" s="1" t="s">
        <v>5</v>
      </c>
      <c r="D70" s="1" t="s">
        <v>6</v>
      </c>
      <c r="E70" s="1" t="s">
        <v>4</v>
      </c>
      <c r="F70" s="1" t="s">
        <v>5</v>
      </c>
      <c r="G70" s="1" t="s">
        <v>6</v>
      </c>
      <c r="H70" s="1" t="s">
        <v>4</v>
      </c>
      <c r="I70" s="1" t="s">
        <v>5</v>
      </c>
      <c r="J70" s="1" t="s">
        <v>6</v>
      </c>
    </row>
    <row r="71" spans="1:16" ht="16.2" thickBot="1" x14ac:dyDescent="0.35">
      <c r="A71" s="2">
        <v>1</v>
      </c>
      <c r="B71" s="1">
        <v>0.86669212996898504</v>
      </c>
      <c r="C71" s="1">
        <v>0.86211806079039199</v>
      </c>
      <c r="D71" s="1">
        <v>0.87037037037037002</v>
      </c>
      <c r="E71" s="1">
        <v>0.69787915953025403</v>
      </c>
      <c r="F71" s="1">
        <v>0.63950980392156798</v>
      </c>
      <c r="G71" s="1">
        <v>0.63972340704865305</v>
      </c>
      <c r="H71" s="1">
        <v>0.87037037037037002</v>
      </c>
      <c r="I71" s="1">
        <v>0.87037037037037002</v>
      </c>
      <c r="J71" s="1">
        <v>0.87037037037037002</v>
      </c>
      <c r="K71">
        <f t="shared" ref="K71:K78" si="7">AVERAGE(B71:J71)</f>
        <v>0.7986004491934815</v>
      </c>
      <c r="M71">
        <v>0.71239204403850298</v>
      </c>
      <c r="N71">
        <v>0.70668181321433077</v>
      </c>
      <c r="P71">
        <f>AVERAGE(K71:N71)</f>
        <v>0.73922476881543842</v>
      </c>
    </row>
    <row r="72" spans="1:16" ht="16.2" thickBot="1" x14ac:dyDescent="0.35">
      <c r="A72" s="2">
        <v>5</v>
      </c>
      <c r="B72" s="3">
        <v>0.89170713545713498</v>
      </c>
      <c r="C72" s="3">
        <v>0.87632454766192702</v>
      </c>
      <c r="D72" s="3">
        <v>0.87962962962962898</v>
      </c>
      <c r="E72" s="3">
        <v>0.78527306027305999</v>
      </c>
      <c r="F72" s="1">
        <v>0.69868347338935499</v>
      </c>
      <c r="G72" s="1">
        <v>0.70216836468613297</v>
      </c>
      <c r="H72" s="3">
        <v>0.87962962962962898</v>
      </c>
      <c r="I72" s="3">
        <v>0.87962962962962898</v>
      </c>
      <c r="J72" s="3">
        <v>0.87962962962962898</v>
      </c>
      <c r="K72" s="7">
        <f t="shared" si="7"/>
        <v>0.83029723333179173</v>
      </c>
      <c r="M72">
        <v>0.72431770345313229</v>
      </c>
      <c r="N72">
        <v>0.71097464404556665</v>
      </c>
      <c r="P72">
        <f t="shared" ref="P72:P78" si="8">AVERAGE(K72:N72)</f>
        <v>0.75519652694349693</v>
      </c>
    </row>
    <row r="73" spans="1:16" ht="16.2" thickBot="1" x14ac:dyDescent="0.35">
      <c r="A73" s="2">
        <v>10</v>
      </c>
      <c r="B73" s="1">
        <v>0.86669212996898504</v>
      </c>
      <c r="C73" s="1">
        <v>0.86211806079039199</v>
      </c>
      <c r="D73" s="1">
        <v>0.87037037037037002</v>
      </c>
      <c r="E73" s="1">
        <v>0.69787915953025403</v>
      </c>
      <c r="F73" s="1">
        <v>0.63950980392156798</v>
      </c>
      <c r="G73" s="1">
        <v>0.63972340704865305</v>
      </c>
      <c r="H73" s="1">
        <v>0.87037037037037002</v>
      </c>
      <c r="I73" s="1">
        <v>0.87037037037037002</v>
      </c>
      <c r="J73" s="1">
        <v>0.87037037037037002</v>
      </c>
      <c r="K73">
        <f t="shared" si="7"/>
        <v>0.7986004491934815</v>
      </c>
      <c r="M73">
        <v>0.71239204403850298</v>
      </c>
      <c r="N73">
        <v>0.70668181321433077</v>
      </c>
      <c r="P73">
        <f t="shared" si="8"/>
        <v>0.73922476881543842</v>
      </c>
    </row>
    <row r="74" spans="1:16" ht="16.2" thickBot="1" x14ac:dyDescent="0.35">
      <c r="A74" s="2">
        <v>15</v>
      </c>
      <c r="B74" s="1">
        <v>0.85378748173559504</v>
      </c>
      <c r="C74" s="1">
        <v>0.85315434903185094</v>
      </c>
      <c r="D74" s="1">
        <v>0.85370370370370297</v>
      </c>
      <c r="E74" s="1">
        <v>0.68228783794821501</v>
      </c>
      <c r="F74" s="1">
        <v>0.66516106442577005</v>
      </c>
      <c r="G74" s="1">
        <v>0.67127993718099699</v>
      </c>
      <c r="H74" s="1">
        <v>0.85370370370370297</v>
      </c>
      <c r="I74" s="1">
        <v>0.85370370370370297</v>
      </c>
      <c r="J74" s="1">
        <v>0.85370370370370297</v>
      </c>
      <c r="K74">
        <f t="shared" si="7"/>
        <v>0.79338727612635984</v>
      </c>
      <c r="M74">
        <v>0.716471271055377</v>
      </c>
      <c r="N74">
        <v>0.69022397879854525</v>
      </c>
      <c r="P74">
        <f t="shared" si="8"/>
        <v>0.73336084199342733</v>
      </c>
    </row>
    <row r="75" spans="1:16" ht="16.2" thickBot="1" x14ac:dyDescent="0.35">
      <c r="A75" s="2">
        <v>20</v>
      </c>
      <c r="B75" s="1">
        <v>0.85968809681375702</v>
      </c>
      <c r="C75" s="1">
        <v>0.84913038550376796</v>
      </c>
      <c r="D75" s="1">
        <v>0.844444444444444</v>
      </c>
      <c r="E75" s="1">
        <v>0.70336978323872701</v>
      </c>
      <c r="F75" s="1">
        <v>0.70239495798319296</v>
      </c>
      <c r="G75" s="1">
        <v>0.69522515380481198</v>
      </c>
      <c r="H75" s="1">
        <v>0.844444444444444</v>
      </c>
      <c r="I75" s="1">
        <v>0.844444444444444</v>
      </c>
      <c r="J75" s="1">
        <v>0.844444444444444</v>
      </c>
      <c r="K75">
        <f t="shared" si="7"/>
        <v>0.79862068390244823</v>
      </c>
      <c r="M75">
        <v>0.72406915108822667</v>
      </c>
      <c r="N75">
        <v>0.72272377823062772</v>
      </c>
      <c r="P75">
        <f t="shared" si="8"/>
        <v>0.74847120440710091</v>
      </c>
    </row>
    <row r="76" spans="1:16" ht="16.2" thickBot="1" x14ac:dyDescent="0.35">
      <c r="A76" s="2">
        <v>25</v>
      </c>
      <c r="B76" s="1">
        <v>0.86396725658323903</v>
      </c>
      <c r="C76" s="1">
        <v>0.85331691782482499</v>
      </c>
      <c r="D76" s="1">
        <v>0.84814814814814798</v>
      </c>
      <c r="E76" s="1">
        <v>0.68791806218630402</v>
      </c>
      <c r="F76" s="1">
        <v>0.71411064425770299</v>
      </c>
      <c r="G76" s="1">
        <v>0.69551407093195206</v>
      </c>
      <c r="H76" s="1">
        <v>0.84814814814814798</v>
      </c>
      <c r="I76" s="1">
        <v>0.84814814814814798</v>
      </c>
      <c r="J76" s="1">
        <v>0.84814814814814798</v>
      </c>
      <c r="K76">
        <f t="shared" si="7"/>
        <v>0.80082439381962389</v>
      </c>
      <c r="M76">
        <v>0.73238977796270066</v>
      </c>
      <c r="N76">
        <v>0.72551941339657455</v>
      </c>
      <c r="P76">
        <f t="shared" si="8"/>
        <v>0.752911195059633</v>
      </c>
    </row>
    <row r="77" spans="1:16" ht="16.2" thickBot="1" x14ac:dyDescent="0.35">
      <c r="A77" s="10">
        <v>30</v>
      </c>
      <c r="B77" s="11">
        <v>0.885800148519446</v>
      </c>
      <c r="C77" s="11">
        <v>0.87532184173781302</v>
      </c>
      <c r="D77" s="11">
        <v>0.87037037037037002</v>
      </c>
      <c r="E77" s="11">
        <v>0.70334168755221305</v>
      </c>
      <c r="F77" s="12">
        <v>0.75593837535013997</v>
      </c>
      <c r="G77" s="12">
        <v>0.72473874120257198</v>
      </c>
      <c r="H77" s="11">
        <v>0.87037037037037002</v>
      </c>
      <c r="I77" s="11">
        <v>0.87037037037037002</v>
      </c>
      <c r="J77" s="11">
        <v>0.87037037037037002</v>
      </c>
      <c r="K77" s="13">
        <f t="shared" si="7"/>
        <v>0.8251802528715183</v>
      </c>
      <c r="L77" s="13"/>
      <c r="M77" s="13">
        <v>0.719512207833643</v>
      </c>
      <c r="N77" s="13">
        <v>0.72213635846455482</v>
      </c>
      <c r="O77" s="13"/>
      <c r="P77" s="14">
        <f t="shared" si="8"/>
        <v>0.75560960638990549</v>
      </c>
    </row>
    <row r="78" spans="1:16" ht="16.2" thickBot="1" x14ac:dyDescent="0.35">
      <c r="A78" s="2">
        <v>35</v>
      </c>
      <c r="B78" s="1">
        <v>0.86636767332612497</v>
      </c>
      <c r="C78" s="1">
        <v>0.86040970719908105</v>
      </c>
      <c r="D78" s="1">
        <v>0.85740740740740695</v>
      </c>
      <c r="E78" s="1">
        <v>0.67704062837009005</v>
      </c>
      <c r="F78" s="1">
        <v>0.70055322128851505</v>
      </c>
      <c r="G78" s="1">
        <v>0.68579433126557998</v>
      </c>
      <c r="H78" s="1">
        <v>0.85740740740740695</v>
      </c>
      <c r="I78" s="1">
        <v>0.85740740740740695</v>
      </c>
      <c r="J78" s="1">
        <v>0.85740740740740695</v>
      </c>
      <c r="K78">
        <f t="shared" si="7"/>
        <v>0.80219946567544642</v>
      </c>
      <c r="M78">
        <v>0.7135146040551219</v>
      </c>
      <c r="N78">
        <v>0.7124671613604191</v>
      </c>
      <c r="P78">
        <f t="shared" si="8"/>
        <v>0.74272707703032914</v>
      </c>
    </row>
  </sheetData>
  <mergeCells count="36">
    <mergeCell ref="A67:J67"/>
    <mergeCell ref="A68:J68"/>
    <mergeCell ref="A69:A70"/>
    <mergeCell ref="B69:D69"/>
    <mergeCell ref="E69:G69"/>
    <mergeCell ref="H69:J69"/>
    <mergeCell ref="A52:J52"/>
    <mergeCell ref="A53:J53"/>
    <mergeCell ref="A54:A55"/>
    <mergeCell ref="B54:D54"/>
    <mergeCell ref="E54:G54"/>
    <mergeCell ref="H54:J54"/>
    <mergeCell ref="A39:A40"/>
    <mergeCell ref="B39:D39"/>
    <mergeCell ref="E39:G39"/>
    <mergeCell ref="H39:J39"/>
    <mergeCell ref="A37:J37"/>
    <mergeCell ref="A38:J38"/>
    <mergeCell ref="A25:J25"/>
    <mergeCell ref="A26:J26"/>
    <mergeCell ref="A27:A28"/>
    <mergeCell ref="B27:D27"/>
    <mergeCell ref="E27:G27"/>
    <mergeCell ref="H27:J27"/>
    <mergeCell ref="A13:J13"/>
    <mergeCell ref="A14:J14"/>
    <mergeCell ref="A15:A16"/>
    <mergeCell ref="B15:D15"/>
    <mergeCell ref="E15:G15"/>
    <mergeCell ref="H15:J15"/>
    <mergeCell ref="A1:J1"/>
    <mergeCell ref="A3:A4"/>
    <mergeCell ref="B3:D3"/>
    <mergeCell ref="E3:G3"/>
    <mergeCell ref="H3:J3"/>
    <mergeCell ref="A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996B-15DD-41E7-92BC-C66B8C246BAC}">
  <dimension ref="A1:O58"/>
  <sheetViews>
    <sheetView topLeftCell="A43" workbookViewId="0">
      <selection activeCell="N51" sqref="N51"/>
    </sheetView>
  </sheetViews>
  <sheetFormatPr defaultRowHeight="14.4" x14ac:dyDescent="0.3"/>
  <sheetData>
    <row r="1" spans="1:11" ht="15" thickBot="1" x14ac:dyDescent="0.3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</row>
    <row r="2" spans="1:11" ht="15" thickBot="1" x14ac:dyDescent="0.35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1" ht="16.2" thickBot="1" x14ac:dyDescent="0.35">
      <c r="A3" s="50"/>
      <c r="B3" s="51" t="s">
        <v>1</v>
      </c>
      <c r="C3" s="52"/>
      <c r="D3" s="53"/>
      <c r="E3" s="51" t="s">
        <v>2</v>
      </c>
      <c r="F3" s="52"/>
      <c r="G3" s="53"/>
      <c r="H3" s="51" t="s">
        <v>3</v>
      </c>
      <c r="I3" s="52"/>
      <c r="J3" s="53"/>
    </row>
    <row r="4" spans="1:11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1" ht="16.2" thickBot="1" x14ac:dyDescent="0.35">
      <c r="A5" s="2">
        <v>1</v>
      </c>
      <c r="B5" s="7">
        <v>0.85702589865452805</v>
      </c>
      <c r="C5" s="7">
        <v>0.84093857250831905</v>
      </c>
      <c r="D5" s="7">
        <v>0.83388888888888801</v>
      </c>
      <c r="E5" s="7">
        <v>0.47496208300610698</v>
      </c>
      <c r="F5" s="7">
        <v>0.45788103196617802</v>
      </c>
      <c r="G5" s="7">
        <v>0.440843763670341</v>
      </c>
      <c r="H5" s="7">
        <v>0.83388888888888801</v>
      </c>
      <c r="I5" s="7">
        <v>0.83388888888888801</v>
      </c>
      <c r="J5" s="7">
        <v>0.83388888888888801</v>
      </c>
      <c r="K5" s="7">
        <f t="shared" ref="K5:K10" si="0">AVERAGE(B5:J5)</f>
        <v>0.71191187837344716</v>
      </c>
    </row>
    <row r="6" spans="1:11" ht="16.2" thickBot="1" x14ac:dyDescent="0.35">
      <c r="A6" s="2">
        <v>2</v>
      </c>
      <c r="B6">
        <v>0.84946968519717003</v>
      </c>
      <c r="C6">
        <v>0.83403445979582902</v>
      </c>
      <c r="D6">
        <v>0.82777777777777695</v>
      </c>
      <c r="E6">
        <v>0.37270827009215801</v>
      </c>
      <c r="F6">
        <v>0.38618754476132</v>
      </c>
      <c r="G6">
        <v>0.36683601565283602</v>
      </c>
      <c r="H6">
        <v>0.82777777777777695</v>
      </c>
      <c r="I6">
        <v>0.82777777777777695</v>
      </c>
      <c r="J6">
        <v>0.82777777777777695</v>
      </c>
      <c r="K6">
        <f t="shared" si="0"/>
        <v>0.68003856517893568</v>
      </c>
    </row>
    <row r="7" spans="1:11" ht="16.2" thickBot="1" x14ac:dyDescent="0.35">
      <c r="A7" s="2">
        <v>3</v>
      </c>
      <c r="B7">
        <v>0.84961724135721195</v>
      </c>
      <c r="C7">
        <v>0.83118719173605005</v>
      </c>
      <c r="D7">
        <v>0.82</v>
      </c>
      <c r="E7">
        <v>0.32768913068078898</v>
      </c>
      <c r="F7">
        <v>0.34363232818947598</v>
      </c>
      <c r="G7">
        <v>0.32359231915737102</v>
      </c>
      <c r="H7">
        <v>0.82</v>
      </c>
      <c r="I7">
        <v>0.82</v>
      </c>
      <c r="J7">
        <v>0.82</v>
      </c>
      <c r="K7">
        <f t="shared" si="0"/>
        <v>0.66174646790232194</v>
      </c>
    </row>
    <row r="8" spans="1:11" ht="16.2" thickBot="1" x14ac:dyDescent="0.35">
      <c r="A8" s="2">
        <v>4</v>
      </c>
      <c r="B8">
        <v>0.82070642934307303</v>
      </c>
      <c r="C8">
        <v>0.80772318695376499</v>
      </c>
      <c r="D8">
        <v>0.80277777777777704</v>
      </c>
      <c r="E8">
        <v>0.32326969808866901</v>
      </c>
      <c r="F8">
        <v>0.30250321623341903</v>
      </c>
      <c r="G8">
        <v>0.30882742663365698</v>
      </c>
      <c r="H8">
        <v>0.80277777777777704</v>
      </c>
      <c r="I8">
        <v>0.80277777777777704</v>
      </c>
      <c r="J8">
        <v>0.80277777777777704</v>
      </c>
      <c r="K8">
        <f t="shared" si="0"/>
        <v>0.64157122981818793</v>
      </c>
    </row>
    <row r="9" spans="1:11" ht="16.2" thickBot="1" x14ac:dyDescent="0.35">
      <c r="A9" s="2">
        <v>5</v>
      </c>
      <c r="B9">
        <v>0.83046319335269003</v>
      </c>
      <c r="C9">
        <v>0.81197071924451203</v>
      </c>
      <c r="D9">
        <v>0.8</v>
      </c>
      <c r="E9">
        <v>0.29371114539801702</v>
      </c>
      <c r="F9">
        <v>0.30263774555029199</v>
      </c>
      <c r="G9">
        <v>0.287467703137821</v>
      </c>
      <c r="H9">
        <v>0.8</v>
      </c>
      <c r="I9">
        <v>0.8</v>
      </c>
      <c r="J9">
        <v>0.8</v>
      </c>
      <c r="K9">
        <f t="shared" si="0"/>
        <v>0.6362500562981479</v>
      </c>
    </row>
    <row r="10" spans="1:11" ht="16.2" thickBot="1" x14ac:dyDescent="0.35">
      <c r="A10" s="2">
        <v>6</v>
      </c>
      <c r="B10">
        <v>0.80318642643955596</v>
      </c>
      <c r="C10">
        <v>0.79228411915521801</v>
      </c>
      <c r="D10">
        <v>0.78611111111111098</v>
      </c>
      <c r="E10">
        <v>0.27646436445853301</v>
      </c>
      <c r="F10">
        <v>0.26154792072472799</v>
      </c>
      <c r="G10">
        <v>0.26595759991738799</v>
      </c>
      <c r="H10">
        <v>0.78611111111111098</v>
      </c>
      <c r="I10">
        <v>0.78611111111111098</v>
      </c>
      <c r="J10">
        <v>0.78611111111111098</v>
      </c>
      <c r="K10">
        <f t="shared" si="0"/>
        <v>0.6159872083488741</v>
      </c>
    </row>
    <row r="11" spans="1:11" x14ac:dyDescent="0.3">
      <c r="B11">
        <f t="shared" ref="B11:H11" si="1">MAX(B5:B10)</f>
        <v>0.85702589865452805</v>
      </c>
      <c r="C11">
        <f t="shared" si="1"/>
        <v>0.84093857250831905</v>
      </c>
      <c r="D11">
        <f t="shared" si="1"/>
        <v>0.83388888888888801</v>
      </c>
      <c r="E11">
        <f t="shared" si="1"/>
        <v>0.47496208300610698</v>
      </c>
      <c r="F11">
        <f t="shared" si="1"/>
        <v>0.45788103196617802</v>
      </c>
      <c r="G11">
        <f t="shared" si="1"/>
        <v>0.440843763670341</v>
      </c>
      <c r="H11">
        <f t="shared" si="1"/>
        <v>0.83388888888888801</v>
      </c>
      <c r="I11">
        <f t="shared" ref="I11:J11" si="2">MAX(I5:I10)</f>
        <v>0.83388888888888801</v>
      </c>
      <c r="J11">
        <f t="shared" si="2"/>
        <v>0.83388888888888801</v>
      </c>
    </row>
    <row r="12" spans="1:11" ht="15" thickBot="1" x14ac:dyDescent="0.35"/>
    <row r="13" spans="1:11" ht="15" thickBot="1" x14ac:dyDescent="0.35">
      <c r="A13" s="61" t="s">
        <v>14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1" ht="15" thickBot="1" x14ac:dyDescent="0.35">
      <c r="A14" s="61" t="s">
        <v>8</v>
      </c>
      <c r="B14" s="62"/>
      <c r="C14" s="62"/>
      <c r="D14" s="62"/>
      <c r="E14" s="62"/>
      <c r="F14" s="62"/>
      <c r="G14" s="62"/>
      <c r="H14" s="62"/>
      <c r="I14" s="62"/>
      <c r="J14" s="63"/>
    </row>
    <row r="15" spans="1:11" ht="16.2" thickBot="1" x14ac:dyDescent="0.35">
      <c r="A15" s="50"/>
      <c r="B15" s="51" t="s">
        <v>1</v>
      </c>
      <c r="C15" s="52"/>
      <c r="D15" s="53"/>
      <c r="E15" s="51" t="s">
        <v>2</v>
      </c>
      <c r="F15" s="52"/>
      <c r="G15" s="53"/>
      <c r="H15" s="51" t="s">
        <v>3</v>
      </c>
      <c r="I15" s="52"/>
      <c r="J15" s="53"/>
    </row>
    <row r="16" spans="1:11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</row>
    <row r="17" spans="1:11" ht="16.2" thickBot="1" x14ac:dyDescent="0.35">
      <c r="A17" s="2">
        <v>1</v>
      </c>
      <c r="B17" s="7">
        <v>0.84592380986397397</v>
      </c>
      <c r="C17" s="7">
        <v>0.83439505365799405</v>
      </c>
      <c r="D17" s="7">
        <v>0.82777777777777695</v>
      </c>
      <c r="E17" s="7">
        <v>0.52564056193821296</v>
      </c>
      <c r="F17" s="7">
        <v>0.50289214057411702</v>
      </c>
      <c r="G17" s="7">
        <v>0.49088787553642399</v>
      </c>
      <c r="H17" s="7">
        <v>0.82777777777777695</v>
      </c>
      <c r="I17" s="7">
        <v>0.82777777777777695</v>
      </c>
      <c r="J17" s="7">
        <v>0.82777777777777695</v>
      </c>
      <c r="K17" s="7">
        <f t="shared" ref="K17" si="3">AVERAGE(B17:J17)</f>
        <v>0.72342783918686981</v>
      </c>
    </row>
    <row r="18" spans="1:11" ht="16.2" thickBot="1" x14ac:dyDescent="0.35">
      <c r="A18" s="2">
        <v>2</v>
      </c>
      <c r="B18">
        <v>0.82398517808842298</v>
      </c>
      <c r="C18">
        <v>0.81174392397155004</v>
      </c>
      <c r="D18">
        <v>0.80333333333333301</v>
      </c>
      <c r="E18">
        <v>0.47123056381567502</v>
      </c>
      <c r="F18">
        <v>0.48529559405158001</v>
      </c>
      <c r="G18">
        <v>0.45531651429362502</v>
      </c>
      <c r="H18">
        <v>0.80333333333333301</v>
      </c>
      <c r="I18">
        <v>0.80333333333333301</v>
      </c>
      <c r="J18">
        <v>0.80333333333333301</v>
      </c>
      <c r="K18">
        <f>AVERAGE(B18:J18)</f>
        <v>0.69565612306157609</v>
      </c>
    </row>
    <row r="19" spans="1:11" ht="16.2" thickBot="1" x14ac:dyDescent="0.35">
      <c r="A19" s="2">
        <v>3</v>
      </c>
      <c r="B19">
        <v>0.80432117534533798</v>
      </c>
      <c r="C19">
        <v>0.79551408453658601</v>
      </c>
      <c r="D19">
        <v>0.79166666666666596</v>
      </c>
      <c r="E19">
        <v>0.418815187282497</v>
      </c>
      <c r="F19">
        <v>0.45481627335721603</v>
      </c>
      <c r="G19">
        <v>0.41436319859652598</v>
      </c>
      <c r="H19">
        <v>0.79166666666666596</v>
      </c>
      <c r="I19">
        <v>0.79166666666666596</v>
      </c>
      <c r="J19">
        <v>0.79166666666666596</v>
      </c>
      <c r="K19">
        <f>AVERAGE(B19:J19)</f>
        <v>0.67272184286498082</v>
      </c>
    </row>
    <row r="20" spans="1:11" ht="16.2" thickBot="1" x14ac:dyDescent="0.35">
      <c r="A20" s="2">
        <v>4</v>
      </c>
      <c r="B20">
        <v>0.79349393092164799</v>
      </c>
      <c r="C20">
        <v>0.78279932767317695</v>
      </c>
      <c r="D20">
        <v>0.77722222222222204</v>
      </c>
      <c r="E20">
        <v>0.39370624723889303</v>
      </c>
      <c r="F20">
        <v>0.36443294252894598</v>
      </c>
      <c r="G20">
        <v>0.37270453835254103</v>
      </c>
      <c r="H20">
        <v>0.77722222222222204</v>
      </c>
      <c r="I20">
        <v>0.77722222222222204</v>
      </c>
      <c r="J20">
        <v>0.77722222222222204</v>
      </c>
      <c r="K20">
        <f>AVERAGE(B20:J20)</f>
        <v>0.64622509728934352</v>
      </c>
    </row>
    <row r="21" spans="1:11" ht="16.2" thickBot="1" x14ac:dyDescent="0.35">
      <c r="A21" s="2">
        <v>5</v>
      </c>
      <c r="B21">
        <v>0.8168032747774</v>
      </c>
      <c r="C21">
        <v>0.80176708887202197</v>
      </c>
      <c r="D21">
        <v>0.79555555555555502</v>
      </c>
      <c r="E21">
        <v>0.48663404094660001</v>
      </c>
      <c r="F21">
        <v>0.46031564531860197</v>
      </c>
      <c r="G21">
        <v>0.45939534532244403</v>
      </c>
      <c r="H21">
        <v>0.79555555555555502</v>
      </c>
      <c r="I21">
        <v>0.79555555555555502</v>
      </c>
      <c r="J21">
        <v>0.79555555555555502</v>
      </c>
      <c r="K21">
        <f>AVERAGE(B21:J21)</f>
        <v>0.68968195749547645</v>
      </c>
    </row>
    <row r="22" spans="1:11" ht="16.2" thickBot="1" x14ac:dyDescent="0.35">
      <c r="A22" s="2">
        <v>6</v>
      </c>
      <c r="B22">
        <v>0.75097730991974498</v>
      </c>
      <c r="C22">
        <v>0.74662572918477199</v>
      </c>
      <c r="D22">
        <v>0.74944444444444402</v>
      </c>
      <c r="E22">
        <v>0.33031310145102</v>
      </c>
      <c r="F22">
        <v>0.29325319928146698</v>
      </c>
      <c r="G22">
        <v>0.30175336060973501</v>
      </c>
      <c r="H22">
        <v>0.74944444444444402</v>
      </c>
      <c r="I22">
        <v>0.74944444444444402</v>
      </c>
      <c r="J22">
        <v>0.74944444444444402</v>
      </c>
      <c r="K22">
        <f>AVERAGE(B22:J22)</f>
        <v>0.60230005313605728</v>
      </c>
    </row>
    <row r="23" spans="1:11" x14ac:dyDescent="0.3">
      <c r="B23">
        <f t="shared" ref="B23:H23" si="4">MAX(B17:B22)</f>
        <v>0.84592380986397397</v>
      </c>
      <c r="C23">
        <f t="shared" si="4"/>
        <v>0.83439505365799405</v>
      </c>
      <c r="D23">
        <f t="shared" si="4"/>
        <v>0.82777777777777695</v>
      </c>
      <c r="E23">
        <f t="shared" si="4"/>
        <v>0.52564056193821296</v>
      </c>
      <c r="F23">
        <f t="shared" si="4"/>
        <v>0.50289214057411702</v>
      </c>
      <c r="G23">
        <f t="shared" si="4"/>
        <v>0.49088787553642399</v>
      </c>
      <c r="H23">
        <f t="shared" si="4"/>
        <v>0.82777777777777695</v>
      </c>
      <c r="I23">
        <f t="shared" ref="I23" si="5">MAX(I17:I22)</f>
        <v>0.82777777777777695</v>
      </c>
      <c r="J23">
        <f t="shared" ref="J23" si="6">MAX(J17:J22)</f>
        <v>0.82777777777777695</v>
      </c>
    </row>
    <row r="24" spans="1:11" ht="15" thickBot="1" x14ac:dyDescent="0.35"/>
    <row r="25" spans="1:11" ht="15" thickBot="1" x14ac:dyDescent="0.35">
      <c r="A25" s="61" t="s">
        <v>14</v>
      </c>
      <c r="B25" s="62"/>
      <c r="C25" s="62"/>
      <c r="D25" s="62"/>
      <c r="E25" s="62"/>
      <c r="F25" s="62"/>
      <c r="G25" s="62"/>
      <c r="H25" s="62"/>
      <c r="I25" s="62"/>
      <c r="J25" s="63"/>
    </row>
    <row r="26" spans="1:11" ht="15" thickBot="1" x14ac:dyDescent="0.35">
      <c r="A26" s="61" t="s">
        <v>9</v>
      </c>
      <c r="B26" s="62"/>
      <c r="C26" s="62"/>
      <c r="D26" s="62"/>
      <c r="E26" s="62"/>
      <c r="F26" s="62"/>
      <c r="G26" s="62"/>
      <c r="H26" s="62"/>
      <c r="I26" s="62"/>
      <c r="J26" s="63"/>
    </row>
    <row r="27" spans="1:11" ht="16.2" thickBot="1" x14ac:dyDescent="0.35">
      <c r="A27" s="50"/>
      <c r="B27" s="51" t="s">
        <v>1</v>
      </c>
      <c r="C27" s="52"/>
      <c r="D27" s="53"/>
      <c r="E27" s="51" t="s">
        <v>2</v>
      </c>
      <c r="F27" s="52"/>
      <c r="G27" s="53"/>
      <c r="H27" s="51" t="s">
        <v>3</v>
      </c>
      <c r="I27" s="52"/>
      <c r="J27" s="53"/>
    </row>
    <row r="28" spans="1:11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1" ht="16.2" thickBot="1" x14ac:dyDescent="0.35">
      <c r="A29" s="10">
        <v>1</v>
      </c>
      <c r="B29" s="14">
        <v>0.82462274005178204</v>
      </c>
      <c r="C29" s="14">
        <v>0.75685062458668495</v>
      </c>
      <c r="D29" s="14">
        <v>0.718518518518518</v>
      </c>
      <c r="E29" s="13">
        <v>0.54618814822658701</v>
      </c>
      <c r="F29" s="13">
        <v>0.642864145658263</v>
      </c>
      <c r="G29" s="13">
        <v>0.56020557198670895</v>
      </c>
      <c r="H29" s="14">
        <v>0.718518518518518</v>
      </c>
      <c r="I29" s="14">
        <v>0.718518518518518</v>
      </c>
      <c r="J29" s="14">
        <v>0.718518518518518</v>
      </c>
      <c r="K29" s="14">
        <f t="shared" ref="K29" si="7">AVERAGE(B29:J29)</f>
        <v>0.68942281162045538</v>
      </c>
    </row>
    <row r="30" spans="1:11" ht="16.2" thickBot="1" x14ac:dyDescent="0.35">
      <c r="A30" s="2">
        <v>2</v>
      </c>
      <c r="B30">
        <v>0.80805450880590701</v>
      </c>
      <c r="C30">
        <v>0.72295632939177401</v>
      </c>
      <c r="D30">
        <v>0.67777777777777704</v>
      </c>
      <c r="E30">
        <v>0.51921237904226203</v>
      </c>
      <c r="F30">
        <v>0.60756302521008398</v>
      </c>
      <c r="G30">
        <v>0.52784159839588296</v>
      </c>
      <c r="H30">
        <v>0.67777777777777704</v>
      </c>
      <c r="I30">
        <v>0.67777777777777704</v>
      </c>
      <c r="J30">
        <v>0.67777777777777704</v>
      </c>
      <c r="K30">
        <f>AVERAGE(B30:J30)</f>
        <v>0.65519321688411314</v>
      </c>
    </row>
    <row r="31" spans="1:11" ht="16.2" thickBot="1" x14ac:dyDescent="0.35">
      <c r="A31" s="2">
        <v>3</v>
      </c>
      <c r="B31">
        <v>0.80882187352438994</v>
      </c>
      <c r="C31">
        <v>0.72774702531216795</v>
      </c>
      <c r="D31">
        <v>0.688888888888888</v>
      </c>
      <c r="E31">
        <v>0.51359921542987896</v>
      </c>
      <c r="F31">
        <v>0.622983193277311</v>
      </c>
      <c r="G31">
        <v>0.53208860481047804</v>
      </c>
      <c r="H31">
        <v>0.688888888888888</v>
      </c>
      <c r="I31">
        <v>0.688888888888888</v>
      </c>
      <c r="J31">
        <v>0.688888888888888</v>
      </c>
      <c r="K31">
        <f>AVERAGE(B31:J31)</f>
        <v>0.66231060754553095</v>
      </c>
    </row>
    <row r="32" spans="1:11" ht="16.2" thickBot="1" x14ac:dyDescent="0.35">
      <c r="A32" s="2">
        <v>4</v>
      </c>
      <c r="B32">
        <v>0.78833233310470896</v>
      </c>
      <c r="C32">
        <v>0.70838198363061</v>
      </c>
      <c r="D32">
        <v>0.66481481481481397</v>
      </c>
      <c r="E32">
        <v>0.49030349794238598</v>
      </c>
      <c r="F32">
        <v>0.56768207282913097</v>
      </c>
      <c r="G32">
        <v>0.49873007946133402</v>
      </c>
      <c r="H32">
        <v>0.66481481481481397</v>
      </c>
      <c r="I32">
        <v>0.66481481481481397</v>
      </c>
      <c r="J32">
        <v>0.66481481481481397</v>
      </c>
      <c r="K32">
        <f>AVERAGE(B32:J32)</f>
        <v>0.63474324735860277</v>
      </c>
    </row>
    <row r="33" spans="1:11" ht="16.2" thickBot="1" x14ac:dyDescent="0.35">
      <c r="A33" s="2">
        <v>5</v>
      </c>
      <c r="B33">
        <v>0.81449572761385902</v>
      </c>
      <c r="C33">
        <v>0.74674043929086198</v>
      </c>
      <c r="D33">
        <v>0.70925925925925903</v>
      </c>
      <c r="E33" s="7">
        <v>0.55270599364005901</v>
      </c>
      <c r="F33" s="7">
        <v>0.65247198879551804</v>
      </c>
      <c r="G33" s="7">
        <v>0.56710650152474296</v>
      </c>
      <c r="H33">
        <v>0.70925925925925903</v>
      </c>
      <c r="I33">
        <v>0.70925925925925903</v>
      </c>
      <c r="J33">
        <v>0.70925925925925903</v>
      </c>
      <c r="K33">
        <f>AVERAGE(B33:J33)</f>
        <v>0.68561752087800854</v>
      </c>
    </row>
    <row r="34" spans="1:11" ht="16.2" thickBot="1" x14ac:dyDescent="0.35">
      <c r="A34" s="2">
        <v>6</v>
      </c>
      <c r="B34">
        <v>0.73225245162571795</v>
      </c>
      <c r="C34">
        <v>0.64225537436160895</v>
      </c>
      <c r="D34">
        <v>0.594444444444444</v>
      </c>
      <c r="E34">
        <v>0.43201791173913001</v>
      </c>
      <c r="F34">
        <v>0.49531512605042</v>
      </c>
      <c r="G34">
        <v>0.43229050140452902</v>
      </c>
      <c r="H34">
        <v>0.594444444444444</v>
      </c>
      <c r="I34">
        <v>0.594444444444444</v>
      </c>
      <c r="J34">
        <v>0.594444444444444</v>
      </c>
      <c r="K34">
        <f>AVERAGE(B34:J34)</f>
        <v>0.5679899047732424</v>
      </c>
    </row>
    <row r="35" spans="1:11" x14ac:dyDescent="0.3">
      <c r="B35">
        <f t="shared" ref="B35:G35" si="8">MAX(B29:B34)</f>
        <v>0.82462274005178204</v>
      </c>
      <c r="C35">
        <f t="shared" si="8"/>
        <v>0.75685062458668495</v>
      </c>
      <c r="D35">
        <f t="shared" si="8"/>
        <v>0.718518518518518</v>
      </c>
      <c r="E35">
        <f t="shared" si="8"/>
        <v>0.55270599364005901</v>
      </c>
      <c r="F35">
        <f t="shared" si="8"/>
        <v>0.65247198879551804</v>
      </c>
      <c r="G35">
        <f t="shared" si="8"/>
        <v>0.56710650152474296</v>
      </c>
      <c r="H35">
        <f t="shared" ref="H35" si="9">MAX(H29:H34)</f>
        <v>0.718518518518518</v>
      </c>
      <c r="I35">
        <f t="shared" ref="I35" si="10">MAX(I29:I34)</f>
        <v>0.718518518518518</v>
      </c>
      <c r="J35">
        <f t="shared" ref="J35" si="11">MAX(J29:J34)</f>
        <v>0.718518518518518</v>
      </c>
    </row>
    <row r="36" spans="1:11" ht="15" thickBot="1" x14ac:dyDescent="0.35"/>
    <row r="37" spans="1:11" ht="15" thickBot="1" x14ac:dyDescent="0.35">
      <c r="A37" s="61" t="s">
        <v>17</v>
      </c>
      <c r="B37" s="62"/>
      <c r="C37" s="62"/>
      <c r="D37" s="62"/>
      <c r="E37" s="62"/>
      <c r="F37" s="62"/>
      <c r="G37" s="62"/>
      <c r="H37" s="62"/>
      <c r="I37" s="62"/>
      <c r="J37" s="63"/>
    </row>
    <row r="38" spans="1:11" ht="15" thickBot="1" x14ac:dyDescent="0.35">
      <c r="A38" s="61" t="s">
        <v>0</v>
      </c>
      <c r="B38" s="62"/>
      <c r="C38" s="62"/>
      <c r="D38" s="62"/>
      <c r="E38" s="62"/>
      <c r="F38" s="62"/>
      <c r="G38" s="62"/>
      <c r="H38" s="62"/>
      <c r="I38" s="62"/>
      <c r="J38" s="63"/>
    </row>
    <row r="39" spans="1:11" ht="16.2" thickBot="1" x14ac:dyDescent="0.35">
      <c r="A39" s="50"/>
      <c r="B39" s="51" t="s">
        <v>1</v>
      </c>
      <c r="C39" s="52"/>
      <c r="D39" s="53"/>
      <c r="E39" s="51" t="s">
        <v>2</v>
      </c>
      <c r="F39" s="52"/>
      <c r="G39" s="53"/>
      <c r="H39" s="51" t="s">
        <v>3</v>
      </c>
      <c r="I39" s="52"/>
      <c r="J39" s="53"/>
    </row>
    <row r="40" spans="1:11" ht="16.2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</row>
    <row r="41" spans="1:11" ht="31.8" thickBot="1" x14ac:dyDescent="0.35">
      <c r="A41" s="4" t="s">
        <v>15</v>
      </c>
      <c r="B41">
        <v>0.85702589865452805</v>
      </c>
      <c r="C41">
        <v>0.84093857250831905</v>
      </c>
      <c r="D41" s="7">
        <v>0.83388888888888801</v>
      </c>
      <c r="E41">
        <v>0.47496208300610698</v>
      </c>
      <c r="F41">
        <v>0.45788103196617802</v>
      </c>
      <c r="G41">
        <v>0.440843763670341</v>
      </c>
      <c r="H41" s="7">
        <v>0.83388888888888801</v>
      </c>
      <c r="I41" s="7">
        <v>0.83388888888888801</v>
      </c>
      <c r="J41" s="7">
        <v>0.83388888888888801</v>
      </c>
      <c r="K41">
        <f t="shared" ref="K41" si="12">AVERAGE(B41:J41)</f>
        <v>0.71191187837344716</v>
      </c>
    </row>
    <row r="42" spans="1:11" ht="31.8" thickBot="1" x14ac:dyDescent="0.35">
      <c r="A42" s="4" t="s">
        <v>16</v>
      </c>
      <c r="B42" s="7">
        <v>0.85957535974199295</v>
      </c>
      <c r="C42" s="7">
        <v>0.84159515471964297</v>
      </c>
      <c r="D42">
        <v>0.82888888888888801</v>
      </c>
      <c r="E42" s="7">
        <v>0.47983936438157898</v>
      </c>
      <c r="F42" s="7">
        <v>0.468648408492437</v>
      </c>
      <c r="G42" s="7">
        <v>0.46530312862437601</v>
      </c>
      <c r="H42">
        <v>0.82888888888888801</v>
      </c>
      <c r="I42">
        <v>0.82888888888888801</v>
      </c>
      <c r="J42">
        <v>0.82888888888888801</v>
      </c>
      <c r="K42" s="7">
        <f>AVERAGE(B42:J42)</f>
        <v>0.71450188572395334</v>
      </c>
    </row>
    <row r="44" spans="1:11" ht="15" thickBot="1" x14ac:dyDescent="0.35"/>
    <row r="45" spans="1:11" ht="15" thickBot="1" x14ac:dyDescent="0.35">
      <c r="A45" s="61" t="s">
        <v>17</v>
      </c>
      <c r="B45" s="62"/>
      <c r="C45" s="62"/>
      <c r="D45" s="62"/>
      <c r="E45" s="62"/>
      <c r="F45" s="62"/>
      <c r="G45" s="62"/>
      <c r="H45" s="62"/>
      <c r="I45" s="62"/>
      <c r="J45" s="63"/>
    </row>
    <row r="46" spans="1:11" ht="15" thickBot="1" x14ac:dyDescent="0.35">
      <c r="A46" s="61" t="s">
        <v>8</v>
      </c>
      <c r="B46" s="62"/>
      <c r="C46" s="62"/>
      <c r="D46" s="62"/>
      <c r="E46" s="62"/>
      <c r="F46" s="62"/>
      <c r="G46" s="62"/>
      <c r="H46" s="62"/>
      <c r="I46" s="62"/>
      <c r="J46" s="63"/>
    </row>
    <row r="47" spans="1:11" ht="16.2" thickBot="1" x14ac:dyDescent="0.35">
      <c r="A47" s="50"/>
      <c r="B47" s="51" t="s">
        <v>1</v>
      </c>
      <c r="C47" s="52"/>
      <c r="D47" s="53"/>
      <c r="E47" s="51" t="s">
        <v>2</v>
      </c>
      <c r="F47" s="52"/>
      <c r="G47" s="53"/>
      <c r="H47" s="51" t="s">
        <v>3</v>
      </c>
      <c r="I47" s="52"/>
      <c r="J47" s="53"/>
    </row>
    <row r="48" spans="1:11" ht="16.2" thickBot="1" x14ac:dyDescent="0.35">
      <c r="A48" s="43"/>
      <c r="B48" s="1" t="s">
        <v>4</v>
      </c>
      <c r="C48" s="1" t="s">
        <v>5</v>
      </c>
      <c r="D48" s="1" t="s">
        <v>6</v>
      </c>
      <c r="E48" s="1" t="s">
        <v>4</v>
      </c>
      <c r="F48" s="1" t="s">
        <v>5</v>
      </c>
      <c r="G48" s="1" t="s">
        <v>6</v>
      </c>
      <c r="H48" s="1" t="s">
        <v>4</v>
      </c>
      <c r="I48" s="1" t="s">
        <v>5</v>
      </c>
      <c r="J48" s="1" t="s">
        <v>6</v>
      </c>
    </row>
    <row r="49" spans="1:15" ht="31.8" thickBot="1" x14ac:dyDescent="0.35">
      <c r="A49" s="4" t="s">
        <v>15</v>
      </c>
      <c r="B49">
        <v>0.84592380986397397</v>
      </c>
      <c r="C49" s="7">
        <v>0.83439505365799405</v>
      </c>
      <c r="D49" s="7">
        <v>0.82777777777777695</v>
      </c>
      <c r="E49">
        <v>0.52564056193821296</v>
      </c>
      <c r="F49">
        <v>0.50289214057411702</v>
      </c>
      <c r="G49">
        <v>0.49088787553642399</v>
      </c>
      <c r="H49" s="7">
        <v>0.82777777777777695</v>
      </c>
      <c r="I49" s="7">
        <v>0.82777777777777695</v>
      </c>
      <c r="J49" s="7">
        <v>0.82777777777777695</v>
      </c>
      <c r="K49">
        <f t="shared" ref="K49" si="13">AVERAGE(B49:J49)</f>
        <v>0.72342783918686981</v>
      </c>
    </row>
    <row r="50" spans="1:15" ht="31.8" thickBot="1" x14ac:dyDescent="0.35">
      <c r="A50" s="4" t="s">
        <v>16</v>
      </c>
      <c r="B50" s="7">
        <v>0.85318368308297399</v>
      </c>
      <c r="C50">
        <v>0.82988283113931405</v>
      </c>
      <c r="D50">
        <v>0.82444444444444398</v>
      </c>
      <c r="E50" s="7">
        <v>0.55863626141504796</v>
      </c>
      <c r="F50" s="7">
        <v>0.54459462741043396</v>
      </c>
      <c r="G50" s="7">
        <v>0.49818215199062998</v>
      </c>
      <c r="H50">
        <v>0.82444444444444398</v>
      </c>
      <c r="I50">
        <v>0.82444444444444398</v>
      </c>
      <c r="J50">
        <v>0.82444444444444398</v>
      </c>
      <c r="K50" s="7">
        <f>AVERAGE(B50:J50)</f>
        <v>0.73136192586846382</v>
      </c>
    </row>
    <row r="52" spans="1:15" ht="15" thickBot="1" x14ac:dyDescent="0.35"/>
    <row r="53" spans="1:15" ht="15" thickBot="1" x14ac:dyDescent="0.35">
      <c r="A53" s="61" t="s">
        <v>17</v>
      </c>
      <c r="B53" s="62"/>
      <c r="C53" s="62"/>
      <c r="D53" s="62"/>
      <c r="E53" s="62"/>
      <c r="F53" s="62"/>
      <c r="G53" s="62"/>
      <c r="H53" s="62"/>
      <c r="I53" s="62"/>
      <c r="J53" s="63"/>
    </row>
    <row r="54" spans="1:15" ht="15" thickBot="1" x14ac:dyDescent="0.35">
      <c r="A54" s="61" t="s">
        <v>9</v>
      </c>
      <c r="B54" s="62"/>
      <c r="C54" s="62"/>
      <c r="D54" s="62"/>
      <c r="E54" s="62"/>
      <c r="F54" s="62"/>
      <c r="G54" s="62"/>
      <c r="H54" s="62"/>
      <c r="I54" s="62"/>
      <c r="J54" s="63"/>
    </row>
    <row r="55" spans="1:15" ht="16.2" thickBot="1" x14ac:dyDescent="0.35">
      <c r="A55" s="50"/>
      <c r="B55" s="51" t="s">
        <v>1</v>
      </c>
      <c r="C55" s="52"/>
      <c r="D55" s="53"/>
      <c r="E55" s="51" t="s">
        <v>2</v>
      </c>
      <c r="F55" s="52"/>
      <c r="G55" s="53"/>
      <c r="H55" s="51" t="s">
        <v>3</v>
      </c>
      <c r="I55" s="52"/>
      <c r="J55" s="53"/>
    </row>
    <row r="56" spans="1:15" ht="16.2" thickBot="1" x14ac:dyDescent="0.35">
      <c r="A56" s="43"/>
      <c r="B56" s="1" t="s">
        <v>4</v>
      </c>
      <c r="C56" s="1" t="s">
        <v>5</v>
      </c>
      <c r="D56" s="1" t="s">
        <v>6</v>
      </c>
      <c r="E56" s="1" t="s">
        <v>4</v>
      </c>
      <c r="F56" s="1" t="s">
        <v>5</v>
      </c>
      <c r="G56" s="1" t="s">
        <v>6</v>
      </c>
      <c r="H56" s="1" t="s">
        <v>4</v>
      </c>
      <c r="I56" s="1" t="s">
        <v>5</v>
      </c>
      <c r="J56" s="1" t="s">
        <v>6</v>
      </c>
    </row>
    <row r="57" spans="1:15" ht="31.8" thickBot="1" x14ac:dyDescent="0.35">
      <c r="A57" s="4" t="s">
        <v>15</v>
      </c>
      <c r="B57">
        <v>0.82462274005178204</v>
      </c>
      <c r="C57">
        <v>0.75685062458668495</v>
      </c>
      <c r="D57">
        <v>0.718518518518518</v>
      </c>
      <c r="E57">
        <v>0.54618814822658701</v>
      </c>
      <c r="F57">
        <v>0.642864145658263</v>
      </c>
      <c r="G57">
        <v>0.56020557198670895</v>
      </c>
      <c r="H57">
        <v>0.718518518518518</v>
      </c>
      <c r="I57">
        <v>0.718518518518518</v>
      </c>
      <c r="J57">
        <v>0.718518518518518</v>
      </c>
      <c r="K57">
        <f t="shared" ref="K57" si="14">AVERAGE(B57:J57)</f>
        <v>0.68942281162045538</v>
      </c>
      <c r="M57">
        <v>0.71191187837344716</v>
      </c>
      <c r="N57">
        <v>0.72342783918686981</v>
      </c>
      <c r="O57">
        <f>AVERAGE(K57:N57)</f>
        <v>0.7082541763935909</v>
      </c>
    </row>
    <row r="58" spans="1:15" ht="31.8" thickBot="1" x14ac:dyDescent="0.35">
      <c r="A58" s="28" t="s">
        <v>16</v>
      </c>
      <c r="B58" s="14">
        <v>0.85619005418838601</v>
      </c>
      <c r="C58" s="14">
        <v>0.78261430775545104</v>
      </c>
      <c r="D58" s="14">
        <v>0.74259259259259203</v>
      </c>
      <c r="E58" s="14">
        <v>0.59513867601613601</v>
      </c>
      <c r="F58" s="14">
        <v>0.70492997198879503</v>
      </c>
      <c r="G58" s="14">
        <v>0.60585646718321395</v>
      </c>
      <c r="H58" s="14">
        <v>0.74259259259259203</v>
      </c>
      <c r="I58" s="14">
        <v>0.74259259259259203</v>
      </c>
      <c r="J58" s="14">
        <v>0.74259259259259203</v>
      </c>
      <c r="K58" s="7">
        <f>AVERAGE(B58:J58)</f>
        <v>0.72389998305581671</v>
      </c>
      <c r="M58" s="7">
        <v>0.71450188572395334</v>
      </c>
      <c r="N58" s="7">
        <v>0.73136192586846382</v>
      </c>
      <c r="O58" s="7">
        <f>AVERAGE(K58:N58)</f>
        <v>0.72325459821607796</v>
      </c>
    </row>
  </sheetData>
  <mergeCells count="36">
    <mergeCell ref="A53:J53"/>
    <mergeCell ref="A54:J54"/>
    <mergeCell ref="A55:A56"/>
    <mergeCell ref="B55:D55"/>
    <mergeCell ref="E55:G55"/>
    <mergeCell ref="H55:J55"/>
    <mergeCell ref="A45:J45"/>
    <mergeCell ref="A46:J46"/>
    <mergeCell ref="A47:A48"/>
    <mergeCell ref="B47:D47"/>
    <mergeCell ref="E47:G47"/>
    <mergeCell ref="H47:J47"/>
    <mergeCell ref="A37:J37"/>
    <mergeCell ref="A38:J38"/>
    <mergeCell ref="A39:A40"/>
    <mergeCell ref="B39:D39"/>
    <mergeCell ref="E39:G39"/>
    <mergeCell ref="H39:J39"/>
    <mergeCell ref="A25:J25"/>
    <mergeCell ref="A26:J26"/>
    <mergeCell ref="A27:A28"/>
    <mergeCell ref="B27:D27"/>
    <mergeCell ref="E27:G27"/>
    <mergeCell ref="H27:J27"/>
    <mergeCell ref="A13:J13"/>
    <mergeCell ref="A14:J14"/>
    <mergeCell ref="A15:A16"/>
    <mergeCell ref="B15:D15"/>
    <mergeCell ref="E15:G15"/>
    <mergeCell ref="H15:J15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9793-933A-4DB7-9F9B-0E6497DB5EB1}">
  <dimension ref="A1:O58"/>
  <sheetViews>
    <sheetView workbookViewId="0">
      <selection activeCell="M52" sqref="M52"/>
    </sheetView>
  </sheetViews>
  <sheetFormatPr defaultRowHeight="14.4" x14ac:dyDescent="0.3"/>
  <cols>
    <col min="13" max="14" width="4.44140625" customWidth="1"/>
    <col min="15" max="15" width="14.109375" customWidth="1"/>
    <col min="16" max="23" width="4.44140625" customWidth="1"/>
  </cols>
  <sheetData>
    <row r="1" spans="1:13" ht="15" thickBot="1" x14ac:dyDescent="0.3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</row>
    <row r="2" spans="1:13" ht="15" thickBot="1" x14ac:dyDescent="0.35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3" ht="16.2" thickBot="1" x14ac:dyDescent="0.35">
      <c r="A3" s="50"/>
      <c r="B3" s="64" t="s">
        <v>1</v>
      </c>
      <c r="C3" s="65"/>
      <c r="D3" s="66"/>
      <c r="E3" s="64" t="s">
        <v>2</v>
      </c>
      <c r="F3" s="65"/>
      <c r="G3" s="66"/>
      <c r="H3" s="64" t="s">
        <v>3</v>
      </c>
      <c r="I3" s="65"/>
      <c r="J3" s="66"/>
    </row>
    <row r="4" spans="1:13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3" ht="16.2" thickBot="1" x14ac:dyDescent="0.35">
      <c r="A5" s="2">
        <v>1</v>
      </c>
      <c r="B5">
        <v>0.41747917448625499</v>
      </c>
      <c r="C5">
        <v>0.42021336042303498</v>
      </c>
      <c r="D5">
        <v>0.49</v>
      </c>
      <c r="E5">
        <v>0.22331657418447601</v>
      </c>
      <c r="F5">
        <v>0.17393576053223</v>
      </c>
      <c r="G5">
        <v>0.15282241573548</v>
      </c>
      <c r="H5">
        <v>0.49</v>
      </c>
      <c r="I5">
        <v>0.49</v>
      </c>
      <c r="J5">
        <v>0.49</v>
      </c>
      <c r="K5">
        <f>AVERAGE(B5:J5)</f>
        <v>0.37197414281794189</v>
      </c>
      <c r="M5">
        <v>0.40699226503778002</v>
      </c>
    </row>
    <row r="6" spans="1:13" ht="16.2" thickBot="1" x14ac:dyDescent="0.35">
      <c r="A6" s="2">
        <v>2</v>
      </c>
      <c r="B6">
        <v>0.38198765832044401</v>
      </c>
      <c r="C6">
        <v>0.41699325220392902</v>
      </c>
      <c r="D6">
        <v>0.48166666666666602</v>
      </c>
      <c r="E6">
        <v>0.149175438126989</v>
      </c>
      <c r="F6">
        <v>0.16706010839042701</v>
      </c>
      <c r="G6">
        <v>0.148269426467357</v>
      </c>
      <c r="H6">
        <v>0.48166666666666602</v>
      </c>
      <c r="I6">
        <v>0.48166666666666602</v>
      </c>
      <c r="J6">
        <v>0.48166666666666602</v>
      </c>
      <c r="K6">
        <f t="shared" ref="K6:K10" si="0">AVERAGE(B6:J6)</f>
        <v>0.3544613944639789</v>
      </c>
      <c r="M6">
        <v>0.435416286942994</v>
      </c>
    </row>
    <row r="7" spans="1:13" ht="16.2" thickBot="1" x14ac:dyDescent="0.35">
      <c r="A7" s="2">
        <v>3</v>
      </c>
      <c r="B7">
        <v>0.38526413400894499</v>
      </c>
      <c r="C7">
        <v>0.42749278958006698</v>
      </c>
      <c r="D7">
        <v>0.48888888888888798</v>
      </c>
      <c r="E7">
        <v>0.14067870746372901</v>
      </c>
      <c r="F7">
        <v>0.176739884236217</v>
      </c>
      <c r="G7">
        <v>0.153698277712673</v>
      </c>
      <c r="H7">
        <v>0.48888888888888798</v>
      </c>
      <c r="I7">
        <v>0.48888888888888798</v>
      </c>
      <c r="J7">
        <v>0.48888888888888798</v>
      </c>
      <c r="K7">
        <f t="shared" si="0"/>
        <v>0.35993659428413144</v>
      </c>
      <c r="M7">
        <v>0.48888888888888798</v>
      </c>
    </row>
    <row r="8" spans="1:13" ht="16.2" thickBot="1" x14ac:dyDescent="0.35">
      <c r="A8" s="2">
        <v>4</v>
      </c>
      <c r="B8">
        <v>0.40697535487557202</v>
      </c>
      <c r="C8">
        <v>0.422561220249417</v>
      </c>
      <c r="D8">
        <v>0.47777777777777702</v>
      </c>
      <c r="E8">
        <v>0.19485001738916699</v>
      </c>
      <c r="F8">
        <v>0.165107188168507</v>
      </c>
      <c r="G8">
        <v>0.150675952321145</v>
      </c>
      <c r="H8">
        <v>0.47777777777777702</v>
      </c>
      <c r="I8">
        <v>0.47777777777777702</v>
      </c>
      <c r="J8">
        <v>0.47777777777777702</v>
      </c>
      <c r="K8">
        <f t="shared" si="0"/>
        <v>0.36125342712387959</v>
      </c>
      <c r="M8">
        <v>0.16482907007047101</v>
      </c>
    </row>
    <row r="9" spans="1:13" ht="16.2" thickBot="1" x14ac:dyDescent="0.35">
      <c r="A9" s="2">
        <v>5</v>
      </c>
      <c r="B9">
        <v>0.40281755915141598</v>
      </c>
      <c r="C9">
        <v>0.42346765553833898</v>
      </c>
      <c r="D9">
        <v>0.47611111111111099</v>
      </c>
      <c r="E9">
        <v>0.17194459962806</v>
      </c>
      <c r="F9">
        <v>0.17094871526352601</v>
      </c>
      <c r="G9">
        <v>0.15311120970911199</v>
      </c>
      <c r="H9">
        <v>0.47611111111111099</v>
      </c>
      <c r="I9">
        <v>0.47611111111111099</v>
      </c>
      <c r="J9">
        <v>0.47611111111111099</v>
      </c>
      <c r="K9">
        <f t="shared" si="0"/>
        <v>0.35852602041498854</v>
      </c>
      <c r="M9">
        <v>0.17683614434216499</v>
      </c>
    </row>
    <row r="10" spans="1:13" ht="16.2" thickBot="1" x14ac:dyDescent="0.35">
      <c r="A10" s="2">
        <v>6</v>
      </c>
      <c r="B10">
        <v>0.40699226503778002</v>
      </c>
      <c r="C10">
        <v>0.435416286942994</v>
      </c>
      <c r="D10">
        <v>0.48888888888888798</v>
      </c>
      <c r="E10">
        <v>0.16482907007047101</v>
      </c>
      <c r="F10">
        <v>0.17683614434216499</v>
      </c>
      <c r="G10">
        <v>0.15736591795293201</v>
      </c>
      <c r="H10">
        <v>0.48888888888888798</v>
      </c>
      <c r="I10">
        <v>0.48888888888888798</v>
      </c>
      <c r="J10">
        <v>0.48888888888888798</v>
      </c>
      <c r="K10">
        <f t="shared" si="0"/>
        <v>0.36633280443354382</v>
      </c>
      <c r="M10">
        <v>0.15736591795293201</v>
      </c>
    </row>
    <row r="11" spans="1:13" x14ac:dyDescent="0.3">
      <c r="B11">
        <f>MAX(B5:B10)</f>
        <v>0.41747917448625499</v>
      </c>
      <c r="C11">
        <f t="shared" ref="C11:K11" si="1">MAX(C5:C10)</f>
        <v>0.435416286942994</v>
      </c>
      <c r="D11">
        <f t="shared" si="1"/>
        <v>0.49</v>
      </c>
      <c r="E11">
        <f t="shared" si="1"/>
        <v>0.22331657418447601</v>
      </c>
      <c r="F11">
        <f t="shared" si="1"/>
        <v>0.17683614434216499</v>
      </c>
      <c r="G11">
        <f t="shared" si="1"/>
        <v>0.15736591795293201</v>
      </c>
      <c r="H11">
        <f t="shared" si="1"/>
        <v>0.49</v>
      </c>
      <c r="I11">
        <f t="shared" si="1"/>
        <v>0.49</v>
      </c>
      <c r="J11">
        <f t="shared" si="1"/>
        <v>0.49</v>
      </c>
      <c r="K11">
        <f t="shared" si="1"/>
        <v>0.37197414281794189</v>
      </c>
      <c r="M11">
        <v>0.48888888888888798</v>
      </c>
    </row>
    <row r="12" spans="1:13" ht="15" thickBot="1" x14ac:dyDescent="0.35">
      <c r="M12">
        <v>0.48888888888888798</v>
      </c>
    </row>
    <row r="13" spans="1:13" ht="15" thickBot="1" x14ac:dyDescent="0.35">
      <c r="A13" s="61" t="s">
        <v>14</v>
      </c>
      <c r="B13" s="62"/>
      <c r="C13" s="62"/>
      <c r="D13" s="62"/>
      <c r="E13" s="62"/>
      <c r="F13" s="62"/>
      <c r="G13" s="62"/>
      <c r="H13" s="62"/>
      <c r="I13" s="62"/>
      <c r="J13" s="63"/>
      <c r="M13">
        <v>0.48888888888888798</v>
      </c>
    </row>
    <row r="14" spans="1:13" ht="15" thickBot="1" x14ac:dyDescent="0.35">
      <c r="A14" s="61" t="s">
        <v>8</v>
      </c>
      <c r="B14" s="62"/>
      <c r="C14" s="62"/>
      <c r="D14" s="62"/>
      <c r="E14" s="62"/>
      <c r="F14" s="62"/>
      <c r="G14" s="62"/>
      <c r="H14" s="62"/>
      <c r="I14" s="62"/>
      <c r="J14" s="63"/>
    </row>
    <row r="15" spans="1:13" ht="16.2" thickBot="1" x14ac:dyDescent="0.35">
      <c r="A15" s="50"/>
      <c r="B15" s="64" t="s">
        <v>1</v>
      </c>
      <c r="C15" s="65"/>
      <c r="D15" s="66"/>
      <c r="E15" s="64" t="s">
        <v>2</v>
      </c>
      <c r="F15" s="65"/>
      <c r="G15" s="66"/>
      <c r="H15" s="64" t="s">
        <v>3</v>
      </c>
      <c r="I15" s="65"/>
      <c r="J15" s="66"/>
      <c r="M15">
        <v>0.65761654878697995</v>
      </c>
    </row>
    <row r="16" spans="1:13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  <c r="M16">
        <v>0.66629536804975398</v>
      </c>
    </row>
    <row r="17" spans="1:15" ht="16.2" thickBot="1" x14ac:dyDescent="0.35">
      <c r="A17" s="2">
        <v>1</v>
      </c>
      <c r="B17">
        <v>0.38914437918510902</v>
      </c>
      <c r="C17">
        <v>0.42334858518232399</v>
      </c>
      <c r="D17">
        <v>0.49222222222222201</v>
      </c>
      <c r="E17">
        <v>6.9518823872756402E-2</v>
      </c>
      <c r="F17">
        <v>8.0632599742744004E-2</v>
      </c>
      <c r="G17">
        <v>7.2203948629250003E-2</v>
      </c>
      <c r="H17">
        <v>0.49222222222222201</v>
      </c>
      <c r="I17">
        <v>0.49222222222222201</v>
      </c>
      <c r="J17">
        <v>0.49222222222222201</v>
      </c>
      <c r="K17">
        <f>AVERAGE(B17:J17)</f>
        <v>0.33374858061123014</v>
      </c>
      <c r="M17">
        <v>0.71296296296296202</v>
      </c>
    </row>
    <row r="18" spans="1:15" ht="16.2" thickBot="1" x14ac:dyDescent="0.35">
      <c r="A18" s="2">
        <v>2</v>
      </c>
      <c r="B18">
        <v>0.38335147339023301</v>
      </c>
      <c r="C18">
        <v>0.42020789908231998</v>
      </c>
      <c r="D18">
        <v>0.483333333333333</v>
      </c>
      <c r="E18">
        <v>6.8173428638544906E-2</v>
      </c>
      <c r="F18">
        <v>8.00649066686316E-2</v>
      </c>
      <c r="G18">
        <v>7.2045385112167196E-2</v>
      </c>
      <c r="H18">
        <v>0.483333333333333</v>
      </c>
      <c r="I18">
        <v>0.483333333333333</v>
      </c>
      <c r="J18">
        <v>0.483333333333333</v>
      </c>
      <c r="K18">
        <f t="shared" ref="K18:K22" si="2">AVERAGE(B18:J18)</f>
        <v>0.32857515846946983</v>
      </c>
      <c r="M18">
        <v>0.34616700889801499</v>
      </c>
    </row>
    <row r="19" spans="1:15" ht="16.2" thickBot="1" x14ac:dyDescent="0.35">
      <c r="A19" s="2">
        <v>3</v>
      </c>
      <c r="B19">
        <v>0.39070409588613397</v>
      </c>
      <c r="C19">
        <v>0.43084642858703398</v>
      </c>
      <c r="D19">
        <v>0.49</v>
      </c>
      <c r="E19">
        <v>6.93220902998989E-2</v>
      </c>
      <c r="F19">
        <v>8.2549364789253496E-2</v>
      </c>
      <c r="G19">
        <v>7.4519581900716794E-2</v>
      </c>
      <c r="H19">
        <v>0.49</v>
      </c>
      <c r="I19">
        <v>0.49</v>
      </c>
      <c r="J19">
        <v>0.49</v>
      </c>
      <c r="K19">
        <f t="shared" si="2"/>
        <v>0.33421572905144864</v>
      </c>
      <c r="M19">
        <v>0.30534313725490198</v>
      </c>
    </row>
    <row r="20" spans="1:15" ht="16.2" thickBot="1" x14ac:dyDescent="0.35">
      <c r="A20" s="2">
        <v>4</v>
      </c>
      <c r="B20">
        <v>0.40611704617187899</v>
      </c>
      <c r="C20">
        <v>0.42883333989406103</v>
      </c>
      <c r="D20">
        <v>0.48277777777777697</v>
      </c>
      <c r="E20">
        <v>0.12177580499038999</v>
      </c>
      <c r="F20">
        <v>8.6412202883911896E-2</v>
      </c>
      <c r="G20">
        <v>8.1970263622883399E-2</v>
      </c>
      <c r="H20">
        <v>0.48277777777777697</v>
      </c>
      <c r="I20">
        <v>0.48277777777777697</v>
      </c>
      <c r="J20">
        <v>0.48277777777777697</v>
      </c>
      <c r="K20">
        <f t="shared" si="2"/>
        <v>0.33957997429713704</v>
      </c>
      <c r="M20">
        <v>0.28863826232247197</v>
      </c>
    </row>
    <row r="21" spans="1:15" ht="16.2" thickBot="1" x14ac:dyDescent="0.35">
      <c r="A21" s="2">
        <v>5</v>
      </c>
      <c r="B21">
        <v>0.39201309807149498</v>
      </c>
      <c r="C21">
        <v>0.42673937892811498</v>
      </c>
      <c r="D21">
        <v>0.478333333333333</v>
      </c>
      <c r="E21">
        <v>8.2211373490602799E-2</v>
      </c>
      <c r="F21">
        <v>8.3014022188268199E-2</v>
      </c>
      <c r="G21">
        <v>7.6287231579965697E-2</v>
      </c>
      <c r="H21">
        <v>0.478333333333333</v>
      </c>
      <c r="I21">
        <v>0.478333333333333</v>
      </c>
      <c r="J21">
        <v>0.478333333333333</v>
      </c>
      <c r="K21">
        <f t="shared" si="2"/>
        <v>0.33039982639908655</v>
      </c>
      <c r="M21">
        <v>0.71296296296296202</v>
      </c>
    </row>
    <row r="22" spans="1:15" ht="16.2" thickBot="1" x14ac:dyDescent="0.35">
      <c r="A22" s="2">
        <v>6</v>
      </c>
      <c r="B22">
        <v>0.39893662286300302</v>
      </c>
      <c r="C22">
        <v>0.44057474871769298</v>
      </c>
      <c r="D22">
        <v>0.49333333333333301</v>
      </c>
      <c r="E22">
        <v>7.0594671295810596E-2</v>
      </c>
      <c r="F22">
        <v>8.5577808711141207E-2</v>
      </c>
      <c r="G22">
        <v>7.7247424437744294E-2</v>
      </c>
      <c r="H22">
        <v>0.49333333333333301</v>
      </c>
      <c r="I22">
        <v>0.49333333333333301</v>
      </c>
      <c r="J22">
        <v>0.49333333333333301</v>
      </c>
      <c r="K22">
        <f t="shared" si="2"/>
        <v>0.33847384548430276</v>
      </c>
      <c r="M22">
        <v>0.71296296296296202</v>
      </c>
    </row>
    <row r="23" spans="1:15" x14ac:dyDescent="0.3">
      <c r="B23">
        <f>MAX(B17:B22)</f>
        <v>0.40611704617187899</v>
      </c>
      <c r="C23">
        <f t="shared" ref="C23" si="3">MAX(C17:C22)</f>
        <v>0.44057474871769298</v>
      </c>
      <c r="D23">
        <f t="shared" ref="D23" si="4">MAX(D17:D22)</f>
        <v>0.49333333333333301</v>
      </c>
      <c r="E23">
        <f t="shared" ref="E23" si="5">MAX(E17:E22)</f>
        <v>0.12177580499038999</v>
      </c>
      <c r="F23">
        <f t="shared" ref="F23" si="6">MAX(F17:F22)</f>
        <v>8.6412202883911896E-2</v>
      </c>
      <c r="G23">
        <f t="shared" ref="G23" si="7">MAX(G17:G22)</f>
        <v>8.1970263622883399E-2</v>
      </c>
      <c r="H23">
        <f t="shared" ref="H23" si="8">MAX(H17:H22)</f>
        <v>0.49333333333333301</v>
      </c>
      <c r="I23">
        <f t="shared" ref="I23" si="9">MAX(I17:I22)</f>
        <v>0.49333333333333301</v>
      </c>
      <c r="J23">
        <f t="shared" ref="J23" si="10">MAX(J17:J22)</f>
        <v>0.49333333333333301</v>
      </c>
      <c r="K23">
        <f t="shared" ref="K23" si="11">MAX(K17:K22)</f>
        <v>0.33957997429713704</v>
      </c>
      <c r="M23">
        <v>0.71296296296296202</v>
      </c>
    </row>
    <row r="24" spans="1:15" ht="15" thickBot="1" x14ac:dyDescent="0.35"/>
    <row r="25" spans="1:15" ht="15" thickBot="1" x14ac:dyDescent="0.35">
      <c r="A25" s="61" t="s">
        <v>14</v>
      </c>
      <c r="B25" s="62"/>
      <c r="C25" s="62"/>
      <c r="D25" s="62"/>
      <c r="E25" s="62"/>
      <c r="F25" s="62"/>
      <c r="G25" s="62"/>
      <c r="H25" s="62"/>
      <c r="I25" s="62"/>
      <c r="J25" s="63"/>
    </row>
    <row r="26" spans="1:15" ht="15" thickBot="1" x14ac:dyDescent="0.35">
      <c r="A26" s="61" t="s">
        <v>9</v>
      </c>
      <c r="B26" s="62"/>
      <c r="C26" s="62"/>
      <c r="D26" s="62"/>
      <c r="E26" s="62"/>
      <c r="F26" s="62"/>
      <c r="G26" s="62"/>
      <c r="H26" s="62"/>
      <c r="I26" s="62"/>
      <c r="J26" s="63"/>
    </row>
    <row r="27" spans="1:15" ht="16.2" thickBot="1" x14ac:dyDescent="0.35">
      <c r="A27" s="50"/>
      <c r="B27" s="64" t="s">
        <v>1</v>
      </c>
      <c r="C27" s="65"/>
      <c r="D27" s="66"/>
      <c r="E27" s="64" t="s">
        <v>2</v>
      </c>
      <c r="F27" s="65"/>
      <c r="G27" s="66"/>
      <c r="H27" s="64" t="s">
        <v>3</v>
      </c>
      <c r="I27" s="65"/>
      <c r="J27" s="66"/>
    </row>
    <row r="28" spans="1:15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5" ht="16.2" thickBot="1" x14ac:dyDescent="0.35">
      <c r="A29" s="2">
        <v>1</v>
      </c>
      <c r="B29">
        <v>0.64308088858297996</v>
      </c>
      <c r="C29">
        <v>0.66201760179751801</v>
      </c>
      <c r="D29">
        <v>0.70185185185185095</v>
      </c>
      <c r="E29">
        <v>0.316580629969751</v>
      </c>
      <c r="F29">
        <v>0.30937675070027998</v>
      </c>
      <c r="G29">
        <v>0.29340173029026201</v>
      </c>
      <c r="H29">
        <v>0.70185185185185095</v>
      </c>
      <c r="I29">
        <v>0.70185185185185095</v>
      </c>
      <c r="J29">
        <v>0.70185185185185095</v>
      </c>
      <c r="K29">
        <f t="shared" ref="K29:K34" si="12">AVERAGE(B29:J29)</f>
        <v>0.55909611208313281</v>
      </c>
      <c r="M29">
        <v>0.37197414281794189</v>
      </c>
      <c r="N29">
        <v>0.33374858061123014</v>
      </c>
      <c r="O29">
        <f>AVERAGE(K29:N29)</f>
        <v>0.42160627850410165</v>
      </c>
    </row>
    <row r="30" spans="1:15" ht="16.2" thickBot="1" x14ac:dyDescent="0.35">
      <c r="A30" s="2">
        <v>2</v>
      </c>
      <c r="B30">
        <v>0.66135446343779603</v>
      </c>
      <c r="C30">
        <v>0.66916118275107295</v>
      </c>
      <c r="D30">
        <v>0.70925925925925903</v>
      </c>
      <c r="E30">
        <v>0.35363247863247799</v>
      </c>
      <c r="F30">
        <v>0.31589635854341702</v>
      </c>
      <c r="G30">
        <v>0.30274068557551098</v>
      </c>
      <c r="H30">
        <v>0.70925925925925903</v>
      </c>
      <c r="I30">
        <v>0.70925925925925903</v>
      </c>
      <c r="J30">
        <v>0.70925925925925903</v>
      </c>
      <c r="K30">
        <f t="shared" si="12"/>
        <v>0.5710913562197012</v>
      </c>
      <c r="M30">
        <v>0.3544613944639789</v>
      </c>
      <c r="N30">
        <v>0.32857515846946983</v>
      </c>
      <c r="O30">
        <f t="shared" ref="O30:O34" si="13">AVERAGE(K30:N30)</f>
        <v>0.41804263638438327</v>
      </c>
    </row>
    <row r="31" spans="1:15" ht="16.2" thickBot="1" x14ac:dyDescent="0.35">
      <c r="A31" s="2">
        <v>3</v>
      </c>
      <c r="B31">
        <v>0.61870945804561595</v>
      </c>
      <c r="C31">
        <v>0.656738024023788</v>
      </c>
      <c r="D31">
        <v>0.7</v>
      </c>
      <c r="E31">
        <v>0.272410546139359</v>
      </c>
      <c r="F31">
        <v>0.313949579831932</v>
      </c>
      <c r="G31">
        <v>0.29116413933623198</v>
      </c>
      <c r="H31">
        <v>0.7</v>
      </c>
      <c r="I31">
        <v>0.7</v>
      </c>
      <c r="J31">
        <v>0.7</v>
      </c>
      <c r="K31">
        <f t="shared" si="12"/>
        <v>0.55033019415299189</v>
      </c>
      <c r="M31">
        <v>0.35993659428413144</v>
      </c>
      <c r="N31">
        <v>0.33421572905144864</v>
      </c>
      <c r="O31">
        <f t="shared" si="13"/>
        <v>0.41482750582952405</v>
      </c>
    </row>
    <row r="32" spans="1:15" ht="16.2" thickBot="1" x14ac:dyDescent="0.35">
      <c r="A32" s="2">
        <v>4</v>
      </c>
      <c r="B32">
        <v>0.618513246592578</v>
      </c>
      <c r="C32">
        <v>0.655842801995702</v>
      </c>
      <c r="D32">
        <v>0.69814814814814796</v>
      </c>
      <c r="E32">
        <v>0.273081546150439</v>
      </c>
      <c r="F32">
        <v>0.31316526610644202</v>
      </c>
      <c r="G32">
        <v>0.291363487381186</v>
      </c>
      <c r="H32">
        <v>0.69814814814814796</v>
      </c>
      <c r="I32">
        <v>0.69814814814814796</v>
      </c>
      <c r="J32">
        <v>0.69814814814814796</v>
      </c>
      <c r="K32">
        <f t="shared" si="12"/>
        <v>0.54939543786877088</v>
      </c>
      <c r="M32">
        <v>0.36125342712387959</v>
      </c>
      <c r="N32">
        <v>0.33957997429713704</v>
      </c>
      <c r="O32">
        <f t="shared" si="13"/>
        <v>0.41674294642992921</v>
      </c>
    </row>
    <row r="33" spans="1:15" ht="16.2" thickBot="1" x14ac:dyDescent="0.35">
      <c r="A33" s="2">
        <v>5</v>
      </c>
      <c r="B33">
        <v>0.65016289437585695</v>
      </c>
      <c r="C33">
        <v>0.66729551143001897</v>
      </c>
      <c r="D33">
        <v>0.70925925925925903</v>
      </c>
      <c r="E33">
        <v>0.33179012345678999</v>
      </c>
      <c r="F33">
        <v>0.32125350140056003</v>
      </c>
      <c r="G33">
        <v>0.30265954656768901</v>
      </c>
      <c r="H33">
        <v>0.70925925925925903</v>
      </c>
      <c r="I33">
        <v>0.70925925925925903</v>
      </c>
      <c r="J33">
        <v>0.70925925925925903</v>
      </c>
      <c r="K33">
        <f t="shared" si="12"/>
        <v>0.56779984602977229</v>
      </c>
      <c r="M33">
        <v>0.35852602041498854</v>
      </c>
      <c r="N33">
        <v>0.33039982639908655</v>
      </c>
      <c r="O33">
        <f t="shared" si="13"/>
        <v>0.41890856428128248</v>
      </c>
    </row>
    <row r="34" spans="1:15" ht="16.2" thickBot="1" x14ac:dyDescent="0.35">
      <c r="A34" s="10">
        <v>6</v>
      </c>
      <c r="B34" s="13">
        <v>0.65761654878697995</v>
      </c>
      <c r="C34" s="13">
        <v>0.66629536804975398</v>
      </c>
      <c r="D34" s="13">
        <v>0.71296296296296202</v>
      </c>
      <c r="E34" s="13">
        <v>0.34616700889801499</v>
      </c>
      <c r="F34" s="13">
        <v>0.30534313725490198</v>
      </c>
      <c r="G34" s="13">
        <v>0.28863826232247197</v>
      </c>
      <c r="H34" s="13">
        <v>0.71296296296296202</v>
      </c>
      <c r="I34" s="13">
        <v>0.71296296296296202</v>
      </c>
      <c r="J34" s="13">
        <v>0.71296296296296202</v>
      </c>
      <c r="K34" s="13">
        <f t="shared" si="12"/>
        <v>0.56843468635155225</v>
      </c>
      <c r="L34" s="13"/>
      <c r="M34" s="13">
        <v>0.36633280443354382</v>
      </c>
      <c r="N34" s="13">
        <v>0.33847384548430276</v>
      </c>
      <c r="O34" s="13">
        <f t="shared" si="13"/>
        <v>0.4244137787564663</v>
      </c>
    </row>
    <row r="35" spans="1:15" x14ac:dyDescent="0.3">
      <c r="B35">
        <f>MAX(B29:B34)</f>
        <v>0.66135446343779603</v>
      </c>
      <c r="C35">
        <f t="shared" ref="C35" si="14">MAX(C29:C34)</f>
        <v>0.66916118275107295</v>
      </c>
      <c r="D35">
        <f t="shared" ref="D35" si="15">MAX(D29:D34)</f>
        <v>0.71296296296296202</v>
      </c>
      <c r="E35">
        <f t="shared" ref="E35" si="16">MAX(E29:E34)</f>
        <v>0.35363247863247799</v>
      </c>
      <c r="F35">
        <f t="shared" ref="F35" si="17">MAX(F29:F34)</f>
        <v>0.32125350140056003</v>
      </c>
      <c r="G35">
        <f t="shared" ref="G35" si="18">MAX(G29:G34)</f>
        <v>0.30274068557551098</v>
      </c>
      <c r="H35">
        <f t="shared" ref="H35" si="19">MAX(H29:H34)</f>
        <v>0.71296296296296202</v>
      </c>
      <c r="I35">
        <f t="shared" ref="I35" si="20">MAX(I29:I34)</f>
        <v>0.71296296296296202</v>
      </c>
      <c r="J35">
        <f t="shared" ref="J35" si="21">MAX(J29:J34)</f>
        <v>0.71296296296296202</v>
      </c>
      <c r="K35">
        <f t="shared" ref="K35" si="22">MAX(K29:K34)</f>
        <v>0.5710913562197012</v>
      </c>
      <c r="M35">
        <v>0.37197414281794189</v>
      </c>
      <c r="N35">
        <v>0.33957997429713704</v>
      </c>
      <c r="O35">
        <f>MAX(O29:O34)</f>
        <v>0.4244137787564663</v>
      </c>
    </row>
    <row r="36" spans="1:15" ht="15" thickBot="1" x14ac:dyDescent="0.35"/>
    <row r="37" spans="1:15" ht="15" thickBot="1" x14ac:dyDescent="0.35">
      <c r="A37" s="61" t="s">
        <v>17</v>
      </c>
      <c r="B37" s="62"/>
      <c r="C37" s="62"/>
      <c r="D37" s="62"/>
      <c r="E37" s="62"/>
      <c r="F37" s="62"/>
      <c r="G37" s="62"/>
      <c r="H37" s="62"/>
      <c r="I37" s="62"/>
      <c r="J37" s="63"/>
    </row>
    <row r="38" spans="1:15" ht="15" thickBot="1" x14ac:dyDescent="0.35">
      <c r="A38" s="61" t="s">
        <v>0</v>
      </c>
      <c r="B38" s="62"/>
      <c r="C38" s="62"/>
      <c r="D38" s="62"/>
      <c r="E38" s="62"/>
      <c r="F38" s="62"/>
      <c r="G38" s="62"/>
      <c r="H38" s="62"/>
      <c r="I38" s="62"/>
      <c r="J38" s="63"/>
    </row>
    <row r="39" spans="1:15" ht="16.2" thickBot="1" x14ac:dyDescent="0.35">
      <c r="A39" s="50"/>
      <c r="B39" s="64" t="s">
        <v>1</v>
      </c>
      <c r="C39" s="65"/>
      <c r="D39" s="66"/>
      <c r="E39" s="64" t="s">
        <v>2</v>
      </c>
      <c r="F39" s="65"/>
      <c r="G39" s="66"/>
      <c r="H39" s="64" t="s">
        <v>3</v>
      </c>
      <c r="I39" s="65"/>
      <c r="J39" s="66"/>
    </row>
    <row r="40" spans="1:15" ht="16.2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</row>
    <row r="41" spans="1:15" ht="31.8" thickBot="1" x14ac:dyDescent="0.35">
      <c r="A41" s="2" t="s">
        <v>15</v>
      </c>
      <c r="B41">
        <v>0.40699226503778002</v>
      </c>
      <c r="C41">
        <v>0.435416286942994</v>
      </c>
      <c r="D41">
        <v>0.48888888888888798</v>
      </c>
      <c r="E41">
        <v>0.16482907007047101</v>
      </c>
      <c r="F41">
        <v>0.17683614434216499</v>
      </c>
      <c r="G41">
        <v>0.15736591795293201</v>
      </c>
      <c r="H41">
        <v>0.48888888888888798</v>
      </c>
      <c r="I41">
        <v>0.48888888888888798</v>
      </c>
      <c r="J41">
        <v>0.48888888888888798</v>
      </c>
      <c r="K41">
        <f t="shared" ref="K41:K42" si="23">AVERAGE(B41:J41)</f>
        <v>0.36633280443354382</v>
      </c>
    </row>
    <row r="42" spans="1:15" ht="31.8" thickBot="1" x14ac:dyDescent="0.35">
      <c r="A42" s="2" t="s">
        <v>16</v>
      </c>
      <c r="B42">
        <v>0.41338446503236098</v>
      </c>
      <c r="C42">
        <v>0.457930836225591</v>
      </c>
      <c r="D42">
        <v>0.52500000000000002</v>
      </c>
      <c r="E42">
        <v>0.15031236447841001</v>
      </c>
      <c r="F42">
        <v>0.17999534533379599</v>
      </c>
      <c r="G42">
        <v>0.16180459713371301</v>
      </c>
      <c r="H42">
        <v>0.52500000000000002</v>
      </c>
      <c r="I42">
        <v>0.52500000000000002</v>
      </c>
      <c r="J42">
        <v>0.52500000000000002</v>
      </c>
      <c r="K42">
        <f t="shared" si="23"/>
        <v>0.38482528980043007</v>
      </c>
    </row>
    <row r="44" spans="1:15" ht="15" thickBot="1" x14ac:dyDescent="0.35"/>
    <row r="45" spans="1:15" ht="15" thickBot="1" x14ac:dyDescent="0.35">
      <c r="A45" s="61" t="s">
        <v>17</v>
      </c>
      <c r="B45" s="62"/>
      <c r="C45" s="62"/>
      <c r="D45" s="62"/>
      <c r="E45" s="62"/>
      <c r="F45" s="62"/>
      <c r="G45" s="62"/>
      <c r="H45" s="62"/>
      <c r="I45" s="62"/>
      <c r="J45" s="63"/>
    </row>
    <row r="46" spans="1:15" ht="15" thickBot="1" x14ac:dyDescent="0.35">
      <c r="A46" s="61" t="s">
        <v>8</v>
      </c>
      <c r="B46" s="62"/>
      <c r="C46" s="62"/>
      <c r="D46" s="62"/>
      <c r="E46" s="62"/>
      <c r="F46" s="62"/>
      <c r="G46" s="62"/>
      <c r="H46" s="62"/>
      <c r="I46" s="62"/>
      <c r="J46" s="63"/>
    </row>
    <row r="47" spans="1:15" ht="16.2" thickBot="1" x14ac:dyDescent="0.35">
      <c r="A47" s="50"/>
      <c r="B47" s="64" t="s">
        <v>1</v>
      </c>
      <c r="C47" s="65"/>
      <c r="D47" s="66"/>
      <c r="E47" s="64" t="s">
        <v>2</v>
      </c>
      <c r="F47" s="65"/>
      <c r="G47" s="66"/>
      <c r="H47" s="64" t="s">
        <v>3</v>
      </c>
      <c r="I47" s="65"/>
      <c r="J47" s="66"/>
    </row>
    <row r="48" spans="1:15" ht="16.2" thickBot="1" x14ac:dyDescent="0.35">
      <c r="A48" s="43"/>
      <c r="B48" s="1" t="s">
        <v>4</v>
      </c>
      <c r="C48" s="1" t="s">
        <v>5</v>
      </c>
      <c r="D48" s="1" t="s">
        <v>6</v>
      </c>
      <c r="E48" s="1" t="s">
        <v>4</v>
      </c>
      <c r="F48" s="1" t="s">
        <v>5</v>
      </c>
      <c r="G48" s="1" t="s">
        <v>6</v>
      </c>
      <c r="H48" s="1" t="s">
        <v>4</v>
      </c>
      <c r="I48" s="1" t="s">
        <v>5</v>
      </c>
      <c r="J48" s="1" t="s">
        <v>6</v>
      </c>
    </row>
    <row r="49" spans="1:15" ht="31.8" thickBot="1" x14ac:dyDescent="0.35">
      <c r="A49" s="2" t="s">
        <v>15</v>
      </c>
      <c r="B49">
        <v>0.39893662286300302</v>
      </c>
      <c r="C49">
        <v>0.44057474871769298</v>
      </c>
      <c r="D49">
        <v>0.49333333333333301</v>
      </c>
      <c r="E49">
        <v>7.0594671295810596E-2</v>
      </c>
      <c r="F49">
        <v>8.5577808711141207E-2</v>
      </c>
      <c r="G49">
        <v>7.7247424437744294E-2</v>
      </c>
      <c r="H49">
        <v>0.49333333333333301</v>
      </c>
      <c r="I49">
        <v>0.49333333333333301</v>
      </c>
      <c r="J49">
        <v>0.49333333333333301</v>
      </c>
      <c r="K49">
        <f t="shared" ref="K49:K50" si="24">AVERAGE(B49:J49)</f>
        <v>0.33847384548430276</v>
      </c>
    </row>
    <row r="50" spans="1:15" ht="31.8" thickBot="1" x14ac:dyDescent="0.35">
      <c r="A50" s="2" t="s">
        <v>16</v>
      </c>
      <c r="B50">
        <v>0.42619758933065699</v>
      </c>
      <c r="C50">
        <v>0.46602250887969099</v>
      </c>
      <c r="D50">
        <v>0.530555555555555</v>
      </c>
      <c r="E50">
        <v>9.4376941011578397E-2</v>
      </c>
      <c r="F50">
        <v>9.6043307480184401E-2</v>
      </c>
      <c r="G50">
        <v>8.9459665953839404E-2</v>
      </c>
      <c r="H50">
        <v>0.530555555555555</v>
      </c>
      <c r="I50">
        <v>0.530555555555555</v>
      </c>
      <c r="J50">
        <v>0.530555555555555</v>
      </c>
      <c r="K50">
        <f t="shared" si="24"/>
        <v>0.36603580387535223</v>
      </c>
    </row>
    <row r="52" spans="1:15" ht="15" thickBot="1" x14ac:dyDescent="0.35"/>
    <row r="53" spans="1:15" ht="15" thickBot="1" x14ac:dyDescent="0.35">
      <c r="A53" s="61" t="s">
        <v>17</v>
      </c>
      <c r="B53" s="62"/>
      <c r="C53" s="62"/>
      <c r="D53" s="62"/>
      <c r="E53" s="62"/>
      <c r="F53" s="62"/>
      <c r="G53" s="62"/>
      <c r="H53" s="62"/>
      <c r="I53" s="62"/>
      <c r="J53" s="63"/>
    </row>
    <row r="54" spans="1:15" ht="15" thickBot="1" x14ac:dyDescent="0.35">
      <c r="A54" s="61" t="s">
        <v>9</v>
      </c>
      <c r="B54" s="62"/>
      <c r="C54" s="62"/>
      <c r="D54" s="62"/>
      <c r="E54" s="62"/>
      <c r="F54" s="62"/>
      <c r="G54" s="62"/>
      <c r="H54" s="62"/>
      <c r="I54" s="62"/>
      <c r="J54" s="63"/>
    </row>
    <row r="55" spans="1:15" ht="16.2" thickBot="1" x14ac:dyDescent="0.35">
      <c r="A55" s="50"/>
      <c r="B55" s="64" t="s">
        <v>1</v>
      </c>
      <c r="C55" s="65"/>
      <c r="D55" s="66"/>
      <c r="E55" s="64" t="s">
        <v>2</v>
      </c>
      <c r="F55" s="65"/>
      <c r="G55" s="66"/>
      <c r="H55" s="64" t="s">
        <v>3</v>
      </c>
      <c r="I55" s="65"/>
      <c r="J55" s="66"/>
    </row>
    <row r="56" spans="1:15" ht="16.2" thickBot="1" x14ac:dyDescent="0.35">
      <c r="A56" s="43"/>
      <c r="B56" s="1" t="s">
        <v>4</v>
      </c>
      <c r="C56" s="1" t="s">
        <v>5</v>
      </c>
      <c r="D56" s="1" t="s">
        <v>6</v>
      </c>
      <c r="E56" s="1" t="s">
        <v>4</v>
      </c>
      <c r="F56" s="1" t="s">
        <v>5</v>
      </c>
      <c r="G56" s="1" t="s">
        <v>6</v>
      </c>
      <c r="H56" s="1" t="s">
        <v>4</v>
      </c>
      <c r="I56" s="1" t="s">
        <v>5</v>
      </c>
      <c r="J56" s="1" t="s">
        <v>6</v>
      </c>
    </row>
    <row r="57" spans="1:15" ht="31.8" thickBot="1" x14ac:dyDescent="0.35">
      <c r="A57" s="2" t="s">
        <v>15</v>
      </c>
      <c r="B57" s="1">
        <v>0.65761654878697995</v>
      </c>
      <c r="C57" s="1">
        <v>0.66629536804975398</v>
      </c>
      <c r="D57" s="1">
        <v>0.71296296296296202</v>
      </c>
      <c r="E57" s="1">
        <v>0.34616700889801499</v>
      </c>
      <c r="F57" s="1">
        <v>0.30534313725490198</v>
      </c>
      <c r="G57" s="1">
        <v>0.28863826232247197</v>
      </c>
      <c r="H57" s="1">
        <v>0.71296296296296202</v>
      </c>
      <c r="I57" s="1">
        <v>0.71296296296296202</v>
      </c>
      <c r="J57" s="1">
        <v>0.71296296296296202</v>
      </c>
      <c r="K57">
        <f t="shared" ref="K57:K58" si="25">AVERAGE(B57:J57)</f>
        <v>0.56843468635155225</v>
      </c>
      <c r="M57">
        <v>0.36633280443354382</v>
      </c>
      <c r="N57">
        <v>0.33847384548430276</v>
      </c>
      <c r="O57">
        <f>AVERAGE(K57:N57)</f>
        <v>0.4244137787564663</v>
      </c>
    </row>
    <row r="58" spans="1:15" ht="31.8" thickBot="1" x14ac:dyDescent="0.35">
      <c r="A58" s="10" t="s">
        <v>16</v>
      </c>
      <c r="B58" s="13">
        <v>0.65428169022940197</v>
      </c>
      <c r="C58" s="13">
        <v>0.687434050859976</v>
      </c>
      <c r="D58" s="13">
        <v>0.73703703703703705</v>
      </c>
      <c r="E58" s="13">
        <v>0.36974224033047498</v>
      </c>
      <c r="F58" s="13">
        <v>0.351904761904761</v>
      </c>
      <c r="G58" s="13">
        <v>0.34648622981956301</v>
      </c>
      <c r="H58" s="13">
        <v>0.73703703703703705</v>
      </c>
      <c r="I58" s="13">
        <v>0.73703703703703705</v>
      </c>
      <c r="J58" s="13">
        <v>0.73703703703703705</v>
      </c>
      <c r="K58" s="13">
        <f t="shared" si="25"/>
        <v>0.59533301347692502</v>
      </c>
      <c r="L58" s="13"/>
      <c r="M58" s="13">
        <v>0.38482528980043007</v>
      </c>
      <c r="N58" s="13">
        <v>0.36603580387535223</v>
      </c>
      <c r="O58" s="13">
        <f>AVERAGE(K58:N58)</f>
        <v>0.44873136905090244</v>
      </c>
    </row>
  </sheetData>
  <mergeCells count="36">
    <mergeCell ref="A1:J1"/>
    <mergeCell ref="A2:J2"/>
    <mergeCell ref="A3:A4"/>
    <mergeCell ref="B3:D3"/>
    <mergeCell ref="E3:G3"/>
    <mergeCell ref="H3:J3"/>
    <mergeCell ref="A13:J13"/>
    <mergeCell ref="A14:J14"/>
    <mergeCell ref="A15:A16"/>
    <mergeCell ref="B15:D15"/>
    <mergeCell ref="E15:G15"/>
    <mergeCell ref="H15:J15"/>
    <mergeCell ref="A25:J25"/>
    <mergeCell ref="A26:J26"/>
    <mergeCell ref="A27:A28"/>
    <mergeCell ref="B27:D27"/>
    <mergeCell ref="E27:G27"/>
    <mergeCell ref="H27:J27"/>
    <mergeCell ref="A37:J37"/>
    <mergeCell ref="A38:J38"/>
    <mergeCell ref="A39:A40"/>
    <mergeCell ref="B39:D39"/>
    <mergeCell ref="E39:G39"/>
    <mergeCell ref="H39:J39"/>
    <mergeCell ref="A45:J45"/>
    <mergeCell ref="A46:J46"/>
    <mergeCell ref="A47:A48"/>
    <mergeCell ref="B47:D47"/>
    <mergeCell ref="E47:G47"/>
    <mergeCell ref="H47:J47"/>
    <mergeCell ref="A53:J53"/>
    <mergeCell ref="A54:J54"/>
    <mergeCell ref="A55:A56"/>
    <mergeCell ref="B55:D55"/>
    <mergeCell ref="E55:G55"/>
    <mergeCell ref="H55:J5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9088-9509-4FFA-970E-85EAAA83C071}">
  <dimension ref="A1:J58"/>
  <sheetViews>
    <sheetView workbookViewId="0">
      <selection activeCell="F7" sqref="F7"/>
    </sheetView>
  </sheetViews>
  <sheetFormatPr defaultRowHeight="14.4" x14ac:dyDescent="0.3"/>
  <sheetData>
    <row r="1" spans="1:10" ht="15" thickBot="1" x14ac:dyDescent="0.3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</row>
    <row r="2" spans="1:10" ht="15" thickBot="1" x14ac:dyDescent="0.35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0" ht="16.2" thickBot="1" x14ac:dyDescent="0.35">
      <c r="A3" s="50"/>
      <c r="B3" s="51" t="s">
        <v>1</v>
      </c>
      <c r="C3" s="52"/>
      <c r="D3" s="53"/>
      <c r="E3" s="51" t="s">
        <v>2</v>
      </c>
      <c r="F3" s="52"/>
      <c r="G3" s="53"/>
      <c r="H3" s="51" t="s">
        <v>3</v>
      </c>
      <c r="I3" s="52"/>
      <c r="J3" s="53"/>
    </row>
    <row r="4" spans="1:10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0" ht="16.2" thickBo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</row>
    <row r="6" spans="1:10" ht="16.2" thickBot="1" x14ac:dyDescent="0.35">
      <c r="A6" s="2">
        <v>2</v>
      </c>
      <c r="B6" s="1"/>
      <c r="C6" s="1"/>
      <c r="D6" s="1"/>
      <c r="E6" s="1"/>
      <c r="F6" s="1"/>
      <c r="G6" s="1"/>
      <c r="H6" s="1"/>
      <c r="I6" s="1"/>
      <c r="J6" s="1"/>
    </row>
    <row r="7" spans="1:10" ht="16.2" thickBot="1" x14ac:dyDescent="0.35">
      <c r="A7" s="2">
        <v>3</v>
      </c>
      <c r="B7" s="1"/>
      <c r="C7" s="1"/>
      <c r="D7" s="1"/>
      <c r="E7" s="1"/>
      <c r="F7" s="1"/>
      <c r="G7" s="1"/>
      <c r="H7" s="1"/>
      <c r="I7" s="1"/>
      <c r="J7" s="1"/>
    </row>
    <row r="8" spans="1:10" ht="16.2" thickBot="1" x14ac:dyDescent="0.35">
      <c r="A8" s="2">
        <v>4</v>
      </c>
      <c r="B8" s="1"/>
      <c r="C8" s="1"/>
      <c r="D8" s="1"/>
      <c r="E8" s="1"/>
      <c r="F8" s="1"/>
      <c r="G8" s="1"/>
      <c r="H8" s="1"/>
      <c r="I8" s="1"/>
      <c r="J8" s="1"/>
    </row>
    <row r="9" spans="1:10" ht="16.2" thickBot="1" x14ac:dyDescent="0.35">
      <c r="A9" s="2">
        <v>5</v>
      </c>
      <c r="B9" s="1"/>
      <c r="C9" s="1"/>
      <c r="D9" s="1"/>
      <c r="E9" s="1"/>
      <c r="F9" s="1"/>
      <c r="G9" s="1"/>
      <c r="H9" s="1"/>
      <c r="I9" s="1"/>
      <c r="J9" s="1"/>
    </row>
    <row r="10" spans="1:10" ht="16.2" thickBot="1" x14ac:dyDescent="0.35">
      <c r="A10" s="2">
        <v>6</v>
      </c>
      <c r="B10" s="1"/>
      <c r="C10" s="1"/>
      <c r="D10" s="1"/>
      <c r="E10" s="1"/>
      <c r="F10" s="1"/>
      <c r="G10" s="1"/>
      <c r="H10" s="1"/>
      <c r="I10" s="1"/>
      <c r="J10" s="1"/>
    </row>
    <row r="12" spans="1:10" ht="15" thickBot="1" x14ac:dyDescent="0.35"/>
    <row r="13" spans="1:10" ht="15" thickBot="1" x14ac:dyDescent="0.35">
      <c r="A13" s="61" t="s">
        <v>14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0" ht="15" thickBot="1" x14ac:dyDescent="0.35">
      <c r="A14" s="61" t="s">
        <v>8</v>
      </c>
      <c r="B14" s="62"/>
      <c r="C14" s="62"/>
      <c r="D14" s="62"/>
      <c r="E14" s="62"/>
      <c r="F14" s="62"/>
      <c r="G14" s="62"/>
      <c r="H14" s="62"/>
      <c r="I14" s="62"/>
      <c r="J14" s="63"/>
    </row>
    <row r="15" spans="1:10" ht="16.2" thickBot="1" x14ac:dyDescent="0.35">
      <c r="A15" s="50"/>
      <c r="B15" s="51" t="s">
        <v>1</v>
      </c>
      <c r="C15" s="52"/>
      <c r="D15" s="53"/>
      <c r="E15" s="51" t="s">
        <v>2</v>
      </c>
      <c r="F15" s="52"/>
      <c r="G15" s="53"/>
      <c r="H15" s="51" t="s">
        <v>3</v>
      </c>
      <c r="I15" s="52"/>
      <c r="J15" s="53"/>
    </row>
    <row r="16" spans="1:10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</row>
    <row r="17" spans="1:10" ht="16.2" thickBot="1" x14ac:dyDescent="0.35">
      <c r="A17" s="2">
        <v>1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16.2" thickBot="1" x14ac:dyDescent="0.35">
      <c r="A18" s="2">
        <v>2</v>
      </c>
      <c r="B18" s="1"/>
      <c r="C18" s="1"/>
      <c r="D18" s="1"/>
      <c r="E18" s="1"/>
      <c r="F18" s="1"/>
      <c r="G18" s="1"/>
      <c r="H18" s="1"/>
      <c r="I18" s="1"/>
      <c r="J18" s="1"/>
    </row>
    <row r="19" spans="1:10" ht="16.2" thickBot="1" x14ac:dyDescent="0.35">
      <c r="A19" s="2">
        <v>3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ht="16.2" thickBot="1" x14ac:dyDescent="0.35">
      <c r="A20" s="2">
        <v>4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ht="16.2" thickBot="1" x14ac:dyDescent="0.35">
      <c r="A21" s="2">
        <v>5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ht="16.2" thickBot="1" x14ac:dyDescent="0.35">
      <c r="A22" s="2">
        <v>6</v>
      </c>
      <c r="B22" s="1"/>
      <c r="C22" s="1"/>
      <c r="D22" s="1"/>
      <c r="E22" s="1"/>
      <c r="F22" s="1"/>
      <c r="G22" s="1"/>
      <c r="H22" s="1"/>
      <c r="I22" s="1"/>
      <c r="J22" s="1"/>
    </row>
    <row r="24" spans="1:10" ht="15" thickBot="1" x14ac:dyDescent="0.35"/>
    <row r="25" spans="1:10" ht="15" thickBot="1" x14ac:dyDescent="0.35">
      <c r="A25" s="61" t="s">
        <v>14</v>
      </c>
      <c r="B25" s="62"/>
      <c r="C25" s="62"/>
      <c r="D25" s="62"/>
      <c r="E25" s="62"/>
      <c r="F25" s="62"/>
      <c r="G25" s="62"/>
      <c r="H25" s="62"/>
      <c r="I25" s="62"/>
      <c r="J25" s="63"/>
    </row>
    <row r="26" spans="1:10" ht="15" thickBot="1" x14ac:dyDescent="0.35">
      <c r="A26" s="61" t="s">
        <v>9</v>
      </c>
      <c r="B26" s="62"/>
      <c r="C26" s="62"/>
      <c r="D26" s="62"/>
      <c r="E26" s="62"/>
      <c r="F26" s="62"/>
      <c r="G26" s="62"/>
      <c r="H26" s="62"/>
      <c r="I26" s="62"/>
      <c r="J26" s="63"/>
    </row>
    <row r="27" spans="1:10" ht="16.2" thickBot="1" x14ac:dyDescent="0.35">
      <c r="A27" s="50"/>
      <c r="B27" s="51" t="s">
        <v>1</v>
      </c>
      <c r="C27" s="52"/>
      <c r="D27" s="53"/>
      <c r="E27" s="51" t="s">
        <v>2</v>
      </c>
      <c r="F27" s="52"/>
      <c r="G27" s="53"/>
      <c r="H27" s="51" t="s">
        <v>3</v>
      </c>
      <c r="I27" s="52"/>
      <c r="J27" s="53"/>
    </row>
    <row r="28" spans="1:10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0" ht="16.2" thickBot="1" x14ac:dyDescent="0.35">
      <c r="A29" s="2">
        <v>1</v>
      </c>
      <c r="B29" s="3"/>
      <c r="C29" s="3"/>
      <c r="D29" s="3"/>
      <c r="E29" s="3"/>
      <c r="F29" s="3"/>
      <c r="G29" s="3"/>
      <c r="H29" s="3"/>
      <c r="I29" s="3"/>
      <c r="J29" s="3"/>
    </row>
    <row r="30" spans="1:10" ht="16.2" thickBot="1" x14ac:dyDescent="0.35">
      <c r="A30" s="2">
        <v>2</v>
      </c>
      <c r="B30" s="1"/>
      <c r="C30" s="1"/>
      <c r="D30" s="1"/>
      <c r="E30" s="1"/>
      <c r="F30" s="1"/>
      <c r="G30" s="1"/>
      <c r="H30" s="1"/>
      <c r="I30" s="1"/>
      <c r="J30" s="1"/>
    </row>
    <row r="31" spans="1:10" ht="16.2" thickBot="1" x14ac:dyDescent="0.35">
      <c r="A31" s="2">
        <v>3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 ht="16.2" thickBot="1" x14ac:dyDescent="0.35">
      <c r="A32" s="2">
        <v>4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ht="16.2" thickBot="1" x14ac:dyDescent="0.35">
      <c r="A33" s="2">
        <v>5</v>
      </c>
      <c r="B33" s="1"/>
      <c r="C33" s="1"/>
      <c r="D33" s="1"/>
      <c r="E33" s="1"/>
      <c r="F33" s="1"/>
      <c r="G33" s="1"/>
      <c r="H33" s="1"/>
      <c r="I33" s="1"/>
      <c r="J33" s="1"/>
    </row>
    <row r="34" spans="1:10" ht="16.2" thickBot="1" x14ac:dyDescent="0.35">
      <c r="A34" s="2">
        <v>6</v>
      </c>
      <c r="B34" s="1"/>
      <c r="C34" s="1"/>
      <c r="D34" s="1"/>
      <c r="E34" s="1"/>
      <c r="F34" s="1"/>
      <c r="G34" s="1"/>
      <c r="H34" s="1"/>
      <c r="I34" s="1"/>
      <c r="J34" s="1"/>
    </row>
    <row r="36" spans="1:10" ht="15" thickBot="1" x14ac:dyDescent="0.35"/>
    <row r="37" spans="1:10" ht="15" thickBot="1" x14ac:dyDescent="0.35">
      <c r="A37" s="61" t="s">
        <v>17</v>
      </c>
      <c r="B37" s="62"/>
      <c r="C37" s="62"/>
      <c r="D37" s="62"/>
      <c r="E37" s="62"/>
      <c r="F37" s="62"/>
      <c r="G37" s="62"/>
      <c r="H37" s="62"/>
      <c r="I37" s="62"/>
      <c r="J37" s="63"/>
    </row>
    <row r="38" spans="1:10" ht="15" thickBot="1" x14ac:dyDescent="0.35">
      <c r="A38" s="61" t="s">
        <v>0</v>
      </c>
      <c r="B38" s="62"/>
      <c r="C38" s="62"/>
      <c r="D38" s="62"/>
      <c r="E38" s="62"/>
      <c r="F38" s="62"/>
      <c r="G38" s="62"/>
      <c r="H38" s="62"/>
      <c r="I38" s="62"/>
      <c r="J38" s="63"/>
    </row>
    <row r="39" spans="1:10" ht="16.2" thickBot="1" x14ac:dyDescent="0.35">
      <c r="A39" s="50"/>
      <c r="B39" s="51" t="s">
        <v>1</v>
      </c>
      <c r="C39" s="52"/>
      <c r="D39" s="53"/>
      <c r="E39" s="51" t="s">
        <v>2</v>
      </c>
      <c r="F39" s="52"/>
      <c r="G39" s="53"/>
      <c r="H39" s="51" t="s">
        <v>3</v>
      </c>
      <c r="I39" s="52"/>
      <c r="J39" s="53"/>
    </row>
    <row r="40" spans="1:10" ht="16.2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</row>
    <row r="41" spans="1:10" ht="31.8" thickBot="1" x14ac:dyDescent="0.35">
      <c r="A41" s="4" t="s">
        <v>15</v>
      </c>
      <c r="B41" s="3"/>
      <c r="C41" s="1"/>
      <c r="D41" s="1"/>
      <c r="E41" s="1"/>
      <c r="F41" s="1"/>
      <c r="G41" s="1"/>
      <c r="H41" s="3"/>
      <c r="I41" s="3"/>
      <c r="J41" s="3"/>
    </row>
    <row r="42" spans="1:10" ht="31.8" thickBot="1" x14ac:dyDescent="0.35">
      <c r="A42" s="4" t="s">
        <v>16</v>
      </c>
      <c r="B42" s="3"/>
      <c r="C42" s="3"/>
      <c r="D42" s="3"/>
      <c r="E42" s="3"/>
      <c r="F42" s="3"/>
      <c r="G42" s="3"/>
      <c r="H42" s="3"/>
      <c r="I42" s="3"/>
      <c r="J42" s="3"/>
    </row>
    <row r="44" spans="1:10" ht="15" thickBot="1" x14ac:dyDescent="0.35"/>
    <row r="45" spans="1:10" ht="15" thickBot="1" x14ac:dyDescent="0.35">
      <c r="A45" s="61" t="s">
        <v>17</v>
      </c>
      <c r="B45" s="62"/>
      <c r="C45" s="62"/>
      <c r="D45" s="62"/>
      <c r="E45" s="62"/>
      <c r="F45" s="62"/>
      <c r="G45" s="62"/>
      <c r="H45" s="62"/>
      <c r="I45" s="62"/>
      <c r="J45" s="63"/>
    </row>
    <row r="46" spans="1:10" ht="15" thickBot="1" x14ac:dyDescent="0.35">
      <c r="A46" s="61" t="s">
        <v>8</v>
      </c>
      <c r="B46" s="62"/>
      <c r="C46" s="62"/>
      <c r="D46" s="62"/>
      <c r="E46" s="62"/>
      <c r="F46" s="62"/>
      <c r="G46" s="62"/>
      <c r="H46" s="62"/>
      <c r="I46" s="62"/>
      <c r="J46" s="63"/>
    </row>
    <row r="47" spans="1:10" ht="16.2" thickBot="1" x14ac:dyDescent="0.35">
      <c r="A47" s="50"/>
      <c r="B47" s="51" t="s">
        <v>1</v>
      </c>
      <c r="C47" s="52"/>
      <c r="D47" s="53"/>
      <c r="E47" s="51" t="s">
        <v>2</v>
      </c>
      <c r="F47" s="52"/>
      <c r="G47" s="53"/>
      <c r="H47" s="51" t="s">
        <v>3</v>
      </c>
      <c r="I47" s="52"/>
      <c r="J47" s="53"/>
    </row>
    <row r="48" spans="1:10" ht="16.2" thickBot="1" x14ac:dyDescent="0.35">
      <c r="A48" s="43"/>
      <c r="B48" s="1" t="s">
        <v>4</v>
      </c>
      <c r="C48" s="1" t="s">
        <v>5</v>
      </c>
      <c r="D48" s="1" t="s">
        <v>6</v>
      </c>
      <c r="E48" s="1" t="s">
        <v>4</v>
      </c>
      <c r="F48" s="1" t="s">
        <v>5</v>
      </c>
      <c r="G48" s="1" t="s">
        <v>6</v>
      </c>
      <c r="H48" s="1" t="s">
        <v>4</v>
      </c>
      <c r="I48" s="1" t="s">
        <v>5</v>
      </c>
      <c r="J48" s="1" t="s">
        <v>6</v>
      </c>
    </row>
    <row r="49" spans="1:10" ht="31.8" thickBot="1" x14ac:dyDescent="0.35">
      <c r="A49" s="4" t="s">
        <v>15</v>
      </c>
      <c r="B49" s="3"/>
      <c r="C49" s="1"/>
      <c r="D49" s="1"/>
      <c r="E49" s="1"/>
      <c r="F49" s="1"/>
      <c r="G49" s="1"/>
      <c r="H49" s="3"/>
      <c r="I49" s="3"/>
      <c r="J49" s="3"/>
    </row>
    <row r="50" spans="1:10" ht="31.8" thickBot="1" x14ac:dyDescent="0.35">
      <c r="A50" s="4" t="s">
        <v>16</v>
      </c>
      <c r="B50" s="3"/>
      <c r="C50" s="3"/>
      <c r="D50" s="3"/>
      <c r="E50" s="3"/>
      <c r="F50" s="3"/>
      <c r="G50" s="3"/>
      <c r="H50" s="3"/>
      <c r="I50" s="3"/>
      <c r="J50" s="3"/>
    </row>
    <row r="52" spans="1:10" ht="15" thickBot="1" x14ac:dyDescent="0.35"/>
    <row r="53" spans="1:10" ht="15" thickBot="1" x14ac:dyDescent="0.35">
      <c r="A53" s="61" t="s">
        <v>17</v>
      </c>
      <c r="B53" s="62"/>
      <c r="C53" s="62"/>
      <c r="D53" s="62"/>
      <c r="E53" s="62"/>
      <c r="F53" s="62"/>
      <c r="G53" s="62"/>
      <c r="H53" s="62"/>
      <c r="I53" s="62"/>
      <c r="J53" s="63"/>
    </row>
    <row r="54" spans="1:10" ht="15" thickBot="1" x14ac:dyDescent="0.35">
      <c r="A54" s="61" t="s">
        <v>9</v>
      </c>
      <c r="B54" s="62"/>
      <c r="C54" s="62"/>
      <c r="D54" s="62"/>
      <c r="E54" s="62"/>
      <c r="F54" s="62"/>
      <c r="G54" s="62"/>
      <c r="H54" s="62"/>
      <c r="I54" s="62"/>
      <c r="J54" s="63"/>
    </row>
    <row r="55" spans="1:10" ht="16.2" thickBot="1" x14ac:dyDescent="0.35">
      <c r="A55" s="50"/>
      <c r="B55" s="51" t="s">
        <v>1</v>
      </c>
      <c r="C55" s="52"/>
      <c r="D55" s="53"/>
      <c r="E55" s="51" t="s">
        <v>2</v>
      </c>
      <c r="F55" s="52"/>
      <c r="G55" s="53"/>
      <c r="H55" s="51" t="s">
        <v>3</v>
      </c>
      <c r="I55" s="52"/>
      <c r="J55" s="53"/>
    </row>
    <row r="56" spans="1:10" ht="16.2" thickBot="1" x14ac:dyDescent="0.35">
      <c r="A56" s="43"/>
      <c r="B56" s="1" t="s">
        <v>4</v>
      </c>
      <c r="C56" s="1" t="s">
        <v>5</v>
      </c>
      <c r="D56" s="1" t="s">
        <v>6</v>
      </c>
      <c r="E56" s="1" t="s">
        <v>4</v>
      </c>
      <c r="F56" s="1" t="s">
        <v>5</v>
      </c>
      <c r="G56" s="1" t="s">
        <v>6</v>
      </c>
      <c r="H56" s="1" t="s">
        <v>4</v>
      </c>
      <c r="I56" s="1" t="s">
        <v>5</v>
      </c>
      <c r="J56" s="1" t="s">
        <v>6</v>
      </c>
    </row>
    <row r="57" spans="1:10" ht="31.8" thickBot="1" x14ac:dyDescent="0.35">
      <c r="A57" s="4" t="s">
        <v>15</v>
      </c>
      <c r="B57" s="3"/>
      <c r="C57" s="1"/>
      <c r="D57" s="1"/>
      <c r="E57" s="1"/>
      <c r="F57" s="1"/>
      <c r="G57" s="1"/>
      <c r="H57" s="3"/>
      <c r="I57" s="3"/>
      <c r="J57" s="3"/>
    </row>
    <row r="58" spans="1:10" ht="31.8" thickBot="1" x14ac:dyDescent="0.35">
      <c r="A58" s="4" t="s">
        <v>16</v>
      </c>
      <c r="B58" s="3"/>
      <c r="C58" s="3"/>
      <c r="D58" s="3"/>
      <c r="E58" s="3"/>
      <c r="F58" s="3"/>
      <c r="G58" s="3"/>
      <c r="H58" s="3"/>
      <c r="I58" s="3"/>
      <c r="J58" s="3"/>
    </row>
  </sheetData>
  <mergeCells count="36">
    <mergeCell ref="A1:J1"/>
    <mergeCell ref="A2:J2"/>
    <mergeCell ref="A3:A4"/>
    <mergeCell ref="B3:D3"/>
    <mergeCell ref="E3:G3"/>
    <mergeCell ref="H3:J3"/>
    <mergeCell ref="A13:J13"/>
    <mergeCell ref="A14:J14"/>
    <mergeCell ref="A15:A16"/>
    <mergeCell ref="B15:D15"/>
    <mergeCell ref="E15:G15"/>
    <mergeCell ref="H15:J15"/>
    <mergeCell ref="A25:J25"/>
    <mergeCell ref="A26:J26"/>
    <mergeCell ref="A27:A28"/>
    <mergeCell ref="B27:D27"/>
    <mergeCell ref="E27:G27"/>
    <mergeCell ref="H27:J27"/>
    <mergeCell ref="A37:J37"/>
    <mergeCell ref="A38:J38"/>
    <mergeCell ref="A39:A40"/>
    <mergeCell ref="B39:D39"/>
    <mergeCell ref="E39:G39"/>
    <mergeCell ref="H39:J39"/>
    <mergeCell ref="A45:J45"/>
    <mergeCell ref="A46:J46"/>
    <mergeCell ref="A47:A48"/>
    <mergeCell ref="B47:D47"/>
    <mergeCell ref="E47:G47"/>
    <mergeCell ref="H47:J47"/>
    <mergeCell ref="A53:J53"/>
    <mergeCell ref="A54:J54"/>
    <mergeCell ref="A55:A56"/>
    <mergeCell ref="B55:D55"/>
    <mergeCell ref="E55:G55"/>
    <mergeCell ref="H55:J5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143D-0CD2-44C0-882C-D0E0904F945D}">
  <dimension ref="A1:P58"/>
  <sheetViews>
    <sheetView topLeftCell="A43" workbookViewId="0">
      <selection activeCell="I51" sqref="I51"/>
    </sheetView>
  </sheetViews>
  <sheetFormatPr defaultRowHeight="14.4" x14ac:dyDescent="0.3"/>
  <sheetData>
    <row r="1" spans="1:13" ht="15" thickBot="1" x14ac:dyDescent="0.35">
      <c r="A1" s="39" t="s">
        <v>14</v>
      </c>
      <c r="B1" s="40"/>
      <c r="C1" s="40"/>
      <c r="D1" s="40"/>
      <c r="E1" s="40"/>
      <c r="F1" s="40"/>
      <c r="G1" s="40"/>
      <c r="H1" s="40"/>
      <c r="I1" s="40"/>
      <c r="J1" s="41"/>
    </row>
    <row r="2" spans="1:13" ht="15" thickBot="1" x14ac:dyDescent="0.3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3" ht="16.2" thickBot="1" x14ac:dyDescent="0.35">
      <c r="A3" s="50"/>
      <c r="B3" s="64" t="s">
        <v>1</v>
      </c>
      <c r="C3" s="65"/>
      <c r="D3" s="66"/>
      <c r="E3" s="64" t="s">
        <v>2</v>
      </c>
      <c r="F3" s="65"/>
      <c r="G3" s="66"/>
      <c r="H3" s="64" t="s">
        <v>3</v>
      </c>
      <c r="I3" s="65"/>
      <c r="J3" s="66"/>
      <c r="M3">
        <v>0.81854073655290605</v>
      </c>
    </row>
    <row r="4" spans="1:13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M4">
        <v>0.81439667138441496</v>
      </c>
    </row>
    <row r="5" spans="1:13" ht="16.2" thickBot="1" x14ac:dyDescent="0.35">
      <c r="A5" s="2">
        <v>1</v>
      </c>
      <c r="B5">
        <v>0.83353779257739902</v>
      </c>
      <c r="C5">
        <v>0.83081139356367795</v>
      </c>
      <c r="D5">
        <v>0.83722222222222198</v>
      </c>
      <c r="E5">
        <v>0.57997951284764104</v>
      </c>
      <c r="F5">
        <v>0.61671660331075995</v>
      </c>
      <c r="G5">
        <v>0.585688964579967</v>
      </c>
      <c r="H5">
        <v>0.83722222222222198</v>
      </c>
      <c r="I5">
        <v>0.83722222222222198</v>
      </c>
      <c r="J5">
        <v>0.83722222222222198</v>
      </c>
      <c r="K5">
        <f t="shared" ref="K5:K10" si="0">AVERAGE(B5:J5)</f>
        <v>0.75506923952981464</v>
      </c>
      <c r="M5">
        <v>0.82333333333333303</v>
      </c>
    </row>
    <row r="6" spans="1:13" ht="16.2" thickBot="1" x14ac:dyDescent="0.35">
      <c r="A6" s="2">
        <v>3</v>
      </c>
      <c r="B6">
        <v>0.82266148574345299</v>
      </c>
      <c r="C6">
        <v>0.817577593811599</v>
      </c>
      <c r="D6">
        <v>0.823888888888888</v>
      </c>
      <c r="E6">
        <v>0.61092382149761504</v>
      </c>
      <c r="F6">
        <v>0.62362362313455899</v>
      </c>
      <c r="G6">
        <v>0.59435913054254597</v>
      </c>
      <c r="H6">
        <v>0.823888888888888</v>
      </c>
      <c r="I6">
        <v>0.823888888888888</v>
      </c>
      <c r="J6">
        <v>0.823888888888888</v>
      </c>
      <c r="K6">
        <f t="shared" si="0"/>
        <v>0.75163346780948048</v>
      </c>
      <c r="M6">
        <v>0.60814576112367003</v>
      </c>
    </row>
    <row r="7" spans="1:13" ht="16.2" thickBot="1" x14ac:dyDescent="0.35">
      <c r="A7" s="2">
        <v>5</v>
      </c>
      <c r="B7">
        <v>0.84013542584768997</v>
      </c>
      <c r="C7">
        <v>0.83510558062541396</v>
      </c>
      <c r="D7">
        <v>0.83888888888888802</v>
      </c>
      <c r="E7">
        <v>0.64827880501563795</v>
      </c>
      <c r="F7">
        <v>0.639944416087323</v>
      </c>
      <c r="G7">
        <v>0.62514318243755995</v>
      </c>
      <c r="H7">
        <v>0.83888888888888802</v>
      </c>
      <c r="I7">
        <v>0.83888888888888802</v>
      </c>
      <c r="J7">
        <v>0.83888888888888802</v>
      </c>
      <c r="K7">
        <f t="shared" si="0"/>
        <v>0.77157366284101958</v>
      </c>
      <c r="M7">
        <v>0.61232967492707802</v>
      </c>
    </row>
    <row r="8" spans="1:13" ht="16.2" thickBot="1" x14ac:dyDescent="0.35">
      <c r="A8" s="2">
        <v>7</v>
      </c>
      <c r="B8">
        <v>0.80741230624217697</v>
      </c>
      <c r="C8">
        <v>0.80435059326962899</v>
      </c>
      <c r="D8">
        <v>0.81222222222222196</v>
      </c>
      <c r="E8">
        <v>0.57142648196601498</v>
      </c>
      <c r="F8">
        <v>0.58704629954570497</v>
      </c>
      <c r="G8">
        <v>0.564524035246464</v>
      </c>
      <c r="H8">
        <v>0.81222222222222196</v>
      </c>
      <c r="I8">
        <v>0.81222222222222196</v>
      </c>
      <c r="J8">
        <v>0.81222222222222196</v>
      </c>
      <c r="K8">
        <f t="shared" si="0"/>
        <v>0.73151651168431986</v>
      </c>
      <c r="M8">
        <v>0.59023921293461701</v>
      </c>
    </row>
    <row r="9" spans="1:13" ht="16.2" thickBot="1" x14ac:dyDescent="0.35">
      <c r="A9" s="2">
        <v>9</v>
      </c>
      <c r="B9">
        <v>0.836365314332015</v>
      </c>
      <c r="C9">
        <v>0.82481258785124001</v>
      </c>
      <c r="D9">
        <v>0.82722222222222197</v>
      </c>
      <c r="E9">
        <v>0.608489742882794</v>
      </c>
      <c r="F9">
        <v>0.62488356250085297</v>
      </c>
      <c r="G9">
        <v>0.58841085653525704</v>
      </c>
      <c r="H9">
        <v>0.82722222222222197</v>
      </c>
      <c r="I9">
        <v>0.82722222222222197</v>
      </c>
      <c r="J9">
        <v>0.82722222222222197</v>
      </c>
      <c r="K9">
        <f t="shared" si="0"/>
        <v>0.75465010588789405</v>
      </c>
      <c r="M9">
        <v>0.82333333333333303</v>
      </c>
    </row>
    <row r="10" spans="1:13" ht="16.2" thickBot="1" x14ac:dyDescent="0.35">
      <c r="A10" s="2">
        <v>11</v>
      </c>
      <c r="B10">
        <v>0.81854073655290605</v>
      </c>
      <c r="C10">
        <v>0.81439667138441496</v>
      </c>
      <c r="D10">
        <v>0.82333333333333303</v>
      </c>
      <c r="E10">
        <v>0.60814576112367003</v>
      </c>
      <c r="F10">
        <v>0.61232967492707802</v>
      </c>
      <c r="G10">
        <v>0.59023921293461701</v>
      </c>
      <c r="H10">
        <v>0.82333333333333303</v>
      </c>
      <c r="I10">
        <v>0.82333333333333303</v>
      </c>
      <c r="J10">
        <v>0.82333333333333303</v>
      </c>
      <c r="K10">
        <f t="shared" si="0"/>
        <v>0.7485539322506688</v>
      </c>
      <c r="M10">
        <v>0.82333333333333303</v>
      </c>
    </row>
    <row r="11" spans="1:13" x14ac:dyDescent="0.3">
      <c r="B11">
        <f t="shared" ref="B11:J11" si="1">MAX(B5:B10)</f>
        <v>0.84013542584768997</v>
      </c>
      <c r="C11">
        <f t="shared" si="1"/>
        <v>0.83510558062541396</v>
      </c>
      <c r="D11">
        <f t="shared" si="1"/>
        <v>0.83888888888888802</v>
      </c>
      <c r="E11">
        <f t="shared" si="1"/>
        <v>0.64827880501563795</v>
      </c>
      <c r="F11">
        <f t="shared" si="1"/>
        <v>0.639944416087323</v>
      </c>
      <c r="G11">
        <f t="shared" si="1"/>
        <v>0.62514318243755995</v>
      </c>
      <c r="H11">
        <f t="shared" si="1"/>
        <v>0.83888888888888802</v>
      </c>
      <c r="I11">
        <f t="shared" si="1"/>
        <v>0.83888888888888802</v>
      </c>
      <c r="J11">
        <f t="shared" si="1"/>
        <v>0.83888888888888802</v>
      </c>
      <c r="M11">
        <v>0.82333333333333303</v>
      </c>
    </row>
    <row r="12" spans="1:13" ht="15" thickBot="1" x14ac:dyDescent="0.35"/>
    <row r="13" spans="1:13" ht="15" thickBot="1" x14ac:dyDescent="0.35">
      <c r="A13" s="39" t="s">
        <v>14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3" ht="15" thickBot="1" x14ac:dyDescent="0.35">
      <c r="A14" s="39" t="s">
        <v>8</v>
      </c>
      <c r="B14" s="40"/>
      <c r="C14" s="40"/>
      <c r="D14" s="40"/>
      <c r="E14" s="40"/>
      <c r="F14" s="40"/>
      <c r="G14" s="40"/>
      <c r="H14" s="40"/>
      <c r="I14" s="40"/>
      <c r="J14" s="41"/>
    </row>
    <row r="15" spans="1:13" ht="16.2" thickBot="1" x14ac:dyDescent="0.35">
      <c r="A15" s="50"/>
      <c r="B15" s="64" t="s">
        <v>1</v>
      </c>
      <c r="C15" s="65"/>
      <c r="D15" s="66"/>
      <c r="E15" s="64" t="s">
        <v>2</v>
      </c>
      <c r="F15" s="65"/>
      <c r="G15" s="66"/>
      <c r="H15" s="64" t="s">
        <v>3</v>
      </c>
      <c r="I15" s="65"/>
      <c r="J15" s="66"/>
    </row>
    <row r="16" spans="1:13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</row>
    <row r="17" spans="1:16" ht="16.2" thickBot="1" x14ac:dyDescent="0.35">
      <c r="A17" s="2">
        <v>1</v>
      </c>
      <c r="B17">
        <v>0.85270624034379605</v>
      </c>
      <c r="C17">
        <v>0.83428764680747403</v>
      </c>
      <c r="D17">
        <v>0.82777777777777695</v>
      </c>
      <c r="E17">
        <v>0.55639503551644798</v>
      </c>
      <c r="F17">
        <v>0.52251140644914296</v>
      </c>
      <c r="G17">
        <v>0.50723370173411697</v>
      </c>
      <c r="H17">
        <v>0.82777777777777695</v>
      </c>
      <c r="I17">
        <v>0.82777777777777695</v>
      </c>
      <c r="J17">
        <v>0.82777777777777695</v>
      </c>
      <c r="K17">
        <f t="shared" ref="K17:K22" si="2">AVERAGE(B17:J17)</f>
        <v>0.73158279355134281</v>
      </c>
      <c r="M17">
        <v>0.82706076124565697</v>
      </c>
    </row>
    <row r="18" spans="1:16" ht="16.2" thickBot="1" x14ac:dyDescent="0.35">
      <c r="A18" s="2">
        <v>3</v>
      </c>
      <c r="B18">
        <v>0.83751167102398005</v>
      </c>
      <c r="C18">
        <v>0.82778516153984805</v>
      </c>
      <c r="D18">
        <v>0.82611111111111102</v>
      </c>
      <c r="E18">
        <v>0.55443555032549496</v>
      </c>
      <c r="F18">
        <v>0.52108745681289403</v>
      </c>
      <c r="G18">
        <v>0.51326312636848903</v>
      </c>
      <c r="H18">
        <v>0.82611111111111102</v>
      </c>
      <c r="I18">
        <v>0.82611111111111102</v>
      </c>
      <c r="J18">
        <v>0.82611111111111102</v>
      </c>
      <c r="K18">
        <f t="shared" si="2"/>
        <v>0.72872526783501657</v>
      </c>
      <c r="M18">
        <v>0.77229151967354004</v>
      </c>
    </row>
    <row r="19" spans="1:16" ht="16.2" thickBot="1" x14ac:dyDescent="0.35">
      <c r="A19" s="2">
        <v>5</v>
      </c>
      <c r="B19">
        <v>0.850860242091802</v>
      </c>
      <c r="C19">
        <v>0.84328043935208996</v>
      </c>
      <c r="D19">
        <v>0.83944444444444399</v>
      </c>
      <c r="E19">
        <v>0.56604556235732595</v>
      </c>
      <c r="F19">
        <v>0.55256747846460397</v>
      </c>
      <c r="G19">
        <v>0.53937836475857803</v>
      </c>
      <c r="H19">
        <v>0.83944444444444399</v>
      </c>
      <c r="I19">
        <v>0.83944444444444399</v>
      </c>
      <c r="J19">
        <v>0.83944444444444399</v>
      </c>
      <c r="K19">
        <f t="shared" si="2"/>
        <v>0.74554554053357514</v>
      </c>
      <c r="M19">
        <v>0.73703703703703705</v>
      </c>
    </row>
    <row r="20" spans="1:16" ht="16.2" thickBot="1" x14ac:dyDescent="0.35">
      <c r="A20" s="2">
        <v>7</v>
      </c>
      <c r="B20">
        <v>0.82692390056881904</v>
      </c>
      <c r="C20">
        <v>0.81501726320688395</v>
      </c>
      <c r="D20">
        <v>0.81444444444444397</v>
      </c>
      <c r="E20">
        <v>0.55820076218224002</v>
      </c>
      <c r="F20">
        <v>0.51026034229387296</v>
      </c>
      <c r="G20">
        <v>0.50550639917669105</v>
      </c>
      <c r="H20">
        <v>0.81444444444444397</v>
      </c>
      <c r="I20">
        <v>0.81444444444444397</v>
      </c>
      <c r="J20">
        <v>0.81444444444444397</v>
      </c>
      <c r="K20">
        <f t="shared" si="2"/>
        <v>0.71929849391180911</v>
      </c>
      <c r="M20">
        <v>0.56263791148417996</v>
      </c>
    </row>
    <row r="21" spans="1:16" ht="16.2" thickBot="1" x14ac:dyDescent="0.35">
      <c r="A21" s="2">
        <v>9</v>
      </c>
      <c r="B21">
        <v>0.84425822367499403</v>
      </c>
      <c r="C21">
        <v>0.83414421461216204</v>
      </c>
      <c r="D21">
        <v>0.82944444444444398</v>
      </c>
      <c r="E21">
        <v>0.55767391480895701</v>
      </c>
      <c r="F21">
        <v>0.53517265534209701</v>
      </c>
      <c r="G21">
        <v>0.51977546408388597</v>
      </c>
      <c r="H21">
        <v>0.82944444444444398</v>
      </c>
      <c r="I21">
        <v>0.82944444444444398</v>
      </c>
      <c r="J21">
        <v>0.82944444444444398</v>
      </c>
      <c r="K21">
        <f t="shared" si="2"/>
        <v>0.7343113611444303</v>
      </c>
      <c r="M21">
        <v>0.62927871148459302</v>
      </c>
    </row>
    <row r="22" spans="1:16" ht="16.2" thickBot="1" x14ac:dyDescent="0.35">
      <c r="A22" s="2">
        <v>11</v>
      </c>
      <c r="B22">
        <v>0.83382485726199396</v>
      </c>
      <c r="C22">
        <v>0.82213925811848598</v>
      </c>
      <c r="D22">
        <v>0.82222222222222197</v>
      </c>
      <c r="E22">
        <v>0.55893829521135496</v>
      </c>
      <c r="F22">
        <v>0.51413993157831706</v>
      </c>
      <c r="G22">
        <v>0.509174748857806</v>
      </c>
      <c r="H22">
        <v>0.82222222222222197</v>
      </c>
      <c r="I22">
        <v>0.82222222222222197</v>
      </c>
      <c r="J22">
        <v>0.82222222222222197</v>
      </c>
      <c r="K22">
        <f t="shared" si="2"/>
        <v>0.72523399776853836</v>
      </c>
      <c r="M22">
        <v>0.57228621145389802</v>
      </c>
    </row>
    <row r="23" spans="1:16" x14ac:dyDescent="0.3">
      <c r="B23">
        <f t="shared" ref="B23:J23" si="3">MAX(B17:B22)</f>
        <v>0.85270624034379605</v>
      </c>
      <c r="C23">
        <f t="shared" si="3"/>
        <v>0.84328043935208996</v>
      </c>
      <c r="D23">
        <f t="shared" si="3"/>
        <v>0.83944444444444399</v>
      </c>
      <c r="E23">
        <f t="shared" si="3"/>
        <v>0.56604556235732595</v>
      </c>
      <c r="F23">
        <f t="shared" si="3"/>
        <v>0.55256747846460397</v>
      </c>
      <c r="G23">
        <f t="shared" si="3"/>
        <v>0.53937836475857803</v>
      </c>
      <c r="H23">
        <f t="shared" si="3"/>
        <v>0.83944444444444399</v>
      </c>
      <c r="I23">
        <f t="shared" si="3"/>
        <v>0.83944444444444399</v>
      </c>
      <c r="J23">
        <f t="shared" si="3"/>
        <v>0.83944444444444399</v>
      </c>
      <c r="M23">
        <v>0.73703703703703705</v>
      </c>
    </row>
    <row r="24" spans="1:16" ht="15" thickBot="1" x14ac:dyDescent="0.35">
      <c r="M24">
        <v>0.73703703703703705</v>
      </c>
    </row>
    <row r="25" spans="1:16" ht="15" thickBot="1" x14ac:dyDescent="0.35">
      <c r="A25" s="39" t="s">
        <v>14</v>
      </c>
      <c r="B25" s="40"/>
      <c r="C25" s="40"/>
      <c r="D25" s="40"/>
      <c r="E25" s="40"/>
      <c r="F25" s="40"/>
      <c r="G25" s="40"/>
      <c r="H25" s="40"/>
      <c r="I25" s="40"/>
      <c r="J25" s="41"/>
      <c r="M25">
        <v>0.73703703703703705</v>
      </c>
    </row>
    <row r="26" spans="1:16" ht="15" thickBot="1" x14ac:dyDescent="0.35">
      <c r="A26" s="39" t="s">
        <v>9</v>
      </c>
      <c r="B26" s="40"/>
      <c r="C26" s="40"/>
      <c r="D26" s="40"/>
      <c r="E26" s="40"/>
      <c r="F26" s="40"/>
      <c r="G26" s="40"/>
      <c r="H26" s="40"/>
      <c r="I26" s="40"/>
      <c r="J26" s="41"/>
    </row>
    <row r="27" spans="1:16" ht="16.2" thickBot="1" x14ac:dyDescent="0.35">
      <c r="A27" s="50"/>
      <c r="B27" s="64" t="s">
        <v>1</v>
      </c>
      <c r="C27" s="65"/>
      <c r="D27" s="66"/>
      <c r="E27" s="64" t="s">
        <v>2</v>
      </c>
      <c r="F27" s="65"/>
      <c r="G27" s="66"/>
      <c r="H27" s="64" t="s">
        <v>3</v>
      </c>
      <c r="I27" s="65"/>
      <c r="J27" s="66"/>
    </row>
    <row r="28" spans="1:16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6" ht="16.2" thickBot="1" x14ac:dyDescent="0.35">
      <c r="A29" s="2">
        <v>1</v>
      </c>
      <c r="B29">
        <v>0.84120680347546695</v>
      </c>
      <c r="C29">
        <v>0.76744209155417697</v>
      </c>
      <c r="D29">
        <v>0.72592592592592597</v>
      </c>
      <c r="E29">
        <v>0.57982432521375904</v>
      </c>
      <c r="F29">
        <v>0.67560224089635801</v>
      </c>
      <c r="G29">
        <v>0.58471816392138098</v>
      </c>
      <c r="H29">
        <v>0.72592592592592597</v>
      </c>
      <c r="I29">
        <v>0.72592592592592597</v>
      </c>
      <c r="J29">
        <v>0.72592592592592597</v>
      </c>
      <c r="K29" s="70">
        <f t="shared" ref="K29:K34" si="4">AVERAGE(B29:J29)</f>
        <v>0.7058330365294273</v>
      </c>
      <c r="L29" s="70"/>
      <c r="M29" s="70">
        <v>0.75506923952981464</v>
      </c>
      <c r="N29" s="70">
        <v>0.73158279355134281</v>
      </c>
      <c r="O29" s="70"/>
      <c r="P29" s="70">
        <f>AVERAGE(K29:N29)</f>
        <v>0.73082835653686162</v>
      </c>
    </row>
    <row r="30" spans="1:16" ht="16.2" thickBot="1" x14ac:dyDescent="0.35">
      <c r="A30" s="2">
        <v>3</v>
      </c>
      <c r="B30">
        <v>0.82951983931508699</v>
      </c>
      <c r="C30">
        <v>0.76571451783039801</v>
      </c>
      <c r="D30">
        <v>0.73148148148148096</v>
      </c>
      <c r="E30">
        <v>0.57485546135697796</v>
      </c>
      <c r="F30">
        <v>0.69007703081232397</v>
      </c>
      <c r="G30">
        <v>0.59228773874480101</v>
      </c>
      <c r="H30">
        <v>0.73148148148148096</v>
      </c>
      <c r="I30">
        <v>0.73148148148148096</v>
      </c>
      <c r="J30">
        <v>0.73148148148148096</v>
      </c>
      <c r="K30">
        <f t="shared" si="4"/>
        <v>0.70870894599839018</v>
      </c>
      <c r="M30">
        <v>0.75163346780948048</v>
      </c>
      <c r="N30">
        <v>0.72872526783501657</v>
      </c>
      <c r="P30">
        <f t="shared" ref="P30:P34" si="5">AVERAGE(K30:N30)</f>
        <v>0.72968922721429574</v>
      </c>
    </row>
    <row r="31" spans="1:16" ht="16.2" thickBot="1" x14ac:dyDescent="0.35">
      <c r="A31" s="10">
        <v>5</v>
      </c>
      <c r="B31" s="13">
        <v>0.83275429607684104</v>
      </c>
      <c r="C31" s="13">
        <v>0.75988383703193796</v>
      </c>
      <c r="D31" s="13">
        <v>0.72222222222222199</v>
      </c>
      <c r="E31" s="13">
        <v>0.56076165784903598</v>
      </c>
      <c r="F31" s="13">
        <v>0.67882352941176405</v>
      </c>
      <c r="G31" s="13">
        <v>0.57963366601659505</v>
      </c>
      <c r="H31" s="13">
        <v>0.72222222222222199</v>
      </c>
      <c r="I31" s="13">
        <v>0.72222222222222199</v>
      </c>
      <c r="J31" s="13">
        <v>0.72222222222222199</v>
      </c>
      <c r="K31" s="13">
        <f t="shared" si="4"/>
        <v>0.70008287503056255</v>
      </c>
      <c r="L31" s="13"/>
      <c r="M31" s="13">
        <v>0.77157366284101958</v>
      </c>
      <c r="N31" s="13">
        <v>0.74554554053357514</v>
      </c>
      <c r="O31" s="13"/>
      <c r="P31" s="13">
        <f t="shared" si="5"/>
        <v>0.73906735946838575</v>
      </c>
    </row>
    <row r="32" spans="1:16" ht="16.2" thickBot="1" x14ac:dyDescent="0.35">
      <c r="A32" s="2">
        <v>7</v>
      </c>
      <c r="B32">
        <v>0.83720013006153904</v>
      </c>
      <c r="C32">
        <v>0.76951473108314306</v>
      </c>
      <c r="D32">
        <v>0.73518518518518505</v>
      </c>
      <c r="E32">
        <v>0.57986557448923004</v>
      </c>
      <c r="F32">
        <v>0.71109943977590995</v>
      </c>
      <c r="G32">
        <v>0.59854557669591302</v>
      </c>
      <c r="H32">
        <v>0.73518518518518505</v>
      </c>
      <c r="I32">
        <v>0.73518518518518505</v>
      </c>
      <c r="J32">
        <v>0.73518518518518505</v>
      </c>
      <c r="K32">
        <f t="shared" si="4"/>
        <v>0.71521846587183058</v>
      </c>
      <c r="M32">
        <v>0.73151651168431986</v>
      </c>
      <c r="N32">
        <v>0.71929849391180911</v>
      </c>
      <c r="P32">
        <f t="shared" si="5"/>
        <v>0.72201115715598652</v>
      </c>
    </row>
    <row r="33" spans="1:16" ht="16.2" thickBot="1" x14ac:dyDescent="0.35">
      <c r="A33" s="2">
        <v>9</v>
      </c>
      <c r="B33">
        <v>0.84472676568768101</v>
      </c>
      <c r="C33">
        <v>0.77695824731257701</v>
      </c>
      <c r="D33">
        <v>0.74259259259259203</v>
      </c>
      <c r="E33">
        <v>0.59006332643375203</v>
      </c>
      <c r="F33">
        <v>0.71845938375350105</v>
      </c>
      <c r="G33">
        <v>0.61242538803914404</v>
      </c>
      <c r="H33">
        <v>0.74259259259259203</v>
      </c>
      <c r="I33">
        <v>0.74259259259259203</v>
      </c>
      <c r="J33">
        <v>0.74259259259259203</v>
      </c>
      <c r="K33">
        <f t="shared" si="4"/>
        <v>0.72366705351078031</v>
      </c>
      <c r="M33">
        <v>0.75465010588789405</v>
      </c>
      <c r="N33">
        <v>0.7343113611444303</v>
      </c>
      <c r="P33">
        <f t="shared" si="5"/>
        <v>0.73754284018103489</v>
      </c>
    </row>
    <row r="34" spans="1:16" ht="16.2" thickBot="1" x14ac:dyDescent="0.35">
      <c r="A34" s="2">
        <v>11</v>
      </c>
      <c r="B34">
        <v>0.82706076124565697</v>
      </c>
      <c r="C34">
        <v>0.77229151967354004</v>
      </c>
      <c r="D34">
        <v>0.73703703703703705</v>
      </c>
      <c r="E34">
        <v>0.56263791148417996</v>
      </c>
      <c r="F34">
        <v>0.62927871148459302</v>
      </c>
      <c r="G34">
        <v>0.57228621145389802</v>
      </c>
      <c r="H34">
        <v>0.73703703703703705</v>
      </c>
      <c r="I34">
        <v>0.73703703703703705</v>
      </c>
      <c r="J34">
        <v>0.73703703703703705</v>
      </c>
      <c r="K34">
        <f t="shared" si="4"/>
        <v>0.70130036261000184</v>
      </c>
      <c r="M34">
        <v>0.7485539322506688</v>
      </c>
      <c r="N34">
        <v>0.72523399776853836</v>
      </c>
      <c r="P34">
        <f t="shared" si="5"/>
        <v>0.72502943087640304</v>
      </c>
    </row>
    <row r="35" spans="1:16" x14ac:dyDescent="0.3">
      <c r="B35">
        <f t="shared" ref="B35:P35" si="6">MAX(B29:B34)</f>
        <v>0.84472676568768101</v>
      </c>
      <c r="C35">
        <f t="shared" si="6"/>
        <v>0.77695824731257701</v>
      </c>
      <c r="D35">
        <f t="shared" si="6"/>
        <v>0.74259259259259203</v>
      </c>
      <c r="E35">
        <f t="shared" si="6"/>
        <v>0.59006332643375203</v>
      </c>
      <c r="F35">
        <f t="shared" si="6"/>
        <v>0.71845938375350105</v>
      </c>
      <c r="G35">
        <f t="shared" si="6"/>
        <v>0.61242538803914404</v>
      </c>
      <c r="H35">
        <f t="shared" si="6"/>
        <v>0.74259259259259203</v>
      </c>
      <c r="I35">
        <f t="shared" si="6"/>
        <v>0.74259259259259203</v>
      </c>
      <c r="J35">
        <f t="shared" si="6"/>
        <v>0.74259259259259203</v>
      </c>
      <c r="K35">
        <f t="shared" si="6"/>
        <v>0.72366705351078031</v>
      </c>
      <c r="M35">
        <f t="shared" si="6"/>
        <v>0.77157366284101958</v>
      </c>
      <c r="N35">
        <f t="shared" si="6"/>
        <v>0.74554554053357514</v>
      </c>
      <c r="P35">
        <f t="shared" si="6"/>
        <v>0.73906735946838575</v>
      </c>
    </row>
    <row r="36" spans="1:16" ht="15" thickBot="1" x14ac:dyDescent="0.35"/>
    <row r="37" spans="1:16" ht="15" thickBot="1" x14ac:dyDescent="0.35">
      <c r="A37" s="39" t="s">
        <v>17</v>
      </c>
      <c r="B37" s="40"/>
      <c r="C37" s="40"/>
      <c r="D37" s="40"/>
      <c r="E37" s="40"/>
      <c r="F37" s="40"/>
      <c r="G37" s="40"/>
      <c r="H37" s="40"/>
      <c r="I37" s="40"/>
      <c r="J37" s="41"/>
      <c r="N37">
        <v>0.85298340276681495</v>
      </c>
    </row>
    <row r="38" spans="1:16" ht="15" thickBot="1" x14ac:dyDescent="0.35">
      <c r="A38" s="39" t="s">
        <v>0</v>
      </c>
      <c r="B38" s="40"/>
      <c r="C38" s="40"/>
      <c r="D38" s="40"/>
      <c r="E38" s="40"/>
      <c r="F38" s="40"/>
      <c r="G38" s="40"/>
      <c r="H38" s="40"/>
      <c r="I38" s="40"/>
      <c r="J38" s="41"/>
      <c r="N38">
        <v>0.84729053947819399</v>
      </c>
    </row>
    <row r="39" spans="1:16" ht="16.2" thickBot="1" x14ac:dyDescent="0.35">
      <c r="A39" s="50"/>
      <c r="B39" s="64" t="s">
        <v>1</v>
      </c>
      <c r="C39" s="65"/>
      <c r="D39" s="66"/>
      <c r="E39" s="64" t="s">
        <v>2</v>
      </c>
      <c r="F39" s="65"/>
      <c r="G39" s="66"/>
      <c r="H39" s="64" t="s">
        <v>3</v>
      </c>
      <c r="I39" s="65"/>
      <c r="J39" s="66"/>
      <c r="N39">
        <v>0.84777777777777696</v>
      </c>
    </row>
    <row r="40" spans="1:16" ht="16.2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  <c r="N40">
        <v>0.65936885474927098</v>
      </c>
    </row>
    <row r="41" spans="1:16" ht="31.8" thickBot="1" x14ac:dyDescent="0.35">
      <c r="A41" s="2" t="s">
        <v>15</v>
      </c>
      <c r="B41">
        <v>0.84013542584768997</v>
      </c>
      <c r="C41">
        <v>0.83510558062541396</v>
      </c>
      <c r="D41">
        <v>0.83888888888888802</v>
      </c>
      <c r="E41">
        <v>0.64827880501563795</v>
      </c>
      <c r="F41">
        <v>0.639944416087323</v>
      </c>
      <c r="G41">
        <v>0.62514318243755995</v>
      </c>
      <c r="H41">
        <v>0.83888888888888802</v>
      </c>
      <c r="I41">
        <v>0.83888888888888802</v>
      </c>
      <c r="J41">
        <v>0.83888888888888802</v>
      </c>
      <c r="K41">
        <f t="shared" ref="K41" si="7">AVERAGE(B41:J41)</f>
        <v>0.77157366284101958</v>
      </c>
      <c r="N41">
        <v>0.68504191930682301</v>
      </c>
    </row>
    <row r="42" spans="1:16" ht="31.8" thickBot="1" x14ac:dyDescent="0.35">
      <c r="A42" s="2" t="s">
        <v>16</v>
      </c>
      <c r="B42">
        <v>0.85298340276681495</v>
      </c>
      <c r="C42">
        <v>0.84729053947819399</v>
      </c>
      <c r="D42">
        <v>0.84777777777777696</v>
      </c>
      <c r="E42">
        <v>0.65936885474927098</v>
      </c>
      <c r="F42">
        <v>0.68504191930682301</v>
      </c>
      <c r="G42">
        <v>0.65588775554814005</v>
      </c>
      <c r="H42">
        <v>0.84777777777777696</v>
      </c>
      <c r="I42">
        <v>0.84777777777777696</v>
      </c>
      <c r="J42">
        <v>0.84777777777777696</v>
      </c>
      <c r="K42">
        <f>AVERAGE(B42:J42)</f>
        <v>0.78796484255115018</v>
      </c>
      <c r="N42">
        <v>0.65588775554814005</v>
      </c>
    </row>
    <row r="43" spans="1:16" x14ac:dyDescent="0.3">
      <c r="N43">
        <v>0.84777777777777696</v>
      </c>
    </row>
    <row r="44" spans="1:16" ht="15" thickBot="1" x14ac:dyDescent="0.35">
      <c r="N44">
        <v>0.84777777777777696</v>
      </c>
    </row>
    <row r="45" spans="1:16" ht="15" thickBot="1" x14ac:dyDescent="0.35">
      <c r="A45" s="39" t="s">
        <v>17</v>
      </c>
      <c r="B45" s="40"/>
      <c r="C45" s="40"/>
      <c r="D45" s="40"/>
      <c r="E45" s="40"/>
      <c r="F45" s="40"/>
      <c r="G45" s="40"/>
      <c r="H45" s="40"/>
      <c r="I45" s="40"/>
      <c r="J45" s="41"/>
      <c r="N45">
        <v>0.84777777777777696</v>
      </c>
    </row>
    <row r="46" spans="1:16" ht="15" thickBot="1" x14ac:dyDescent="0.35">
      <c r="A46" s="39" t="s">
        <v>8</v>
      </c>
      <c r="B46" s="40"/>
      <c r="C46" s="40"/>
      <c r="D46" s="40"/>
      <c r="E46" s="40"/>
      <c r="F46" s="40"/>
      <c r="G46" s="40"/>
      <c r="H46" s="40"/>
      <c r="I46" s="40"/>
      <c r="J46" s="41"/>
    </row>
    <row r="47" spans="1:16" ht="16.2" thickBot="1" x14ac:dyDescent="0.35">
      <c r="A47" s="50"/>
      <c r="B47" s="64" t="s">
        <v>1</v>
      </c>
      <c r="C47" s="65"/>
      <c r="D47" s="66"/>
      <c r="E47" s="64" t="s">
        <v>2</v>
      </c>
      <c r="F47" s="65"/>
      <c r="G47" s="66"/>
      <c r="H47" s="64" t="s">
        <v>3</v>
      </c>
      <c r="I47" s="65"/>
      <c r="J47" s="66"/>
      <c r="O47">
        <v>0.84145952167356597</v>
      </c>
    </row>
    <row r="48" spans="1:16" ht="16.2" thickBot="1" x14ac:dyDescent="0.35">
      <c r="A48" s="43"/>
      <c r="B48" s="1" t="s">
        <v>4</v>
      </c>
      <c r="C48" s="1" t="s">
        <v>5</v>
      </c>
      <c r="D48" s="1" t="s">
        <v>6</v>
      </c>
      <c r="E48" s="1" t="s">
        <v>4</v>
      </c>
      <c r="F48" s="1" t="s">
        <v>5</v>
      </c>
      <c r="G48" s="1" t="s">
        <v>6</v>
      </c>
      <c r="H48" s="1" t="s">
        <v>4</v>
      </c>
      <c r="I48" s="1" t="s">
        <v>5</v>
      </c>
      <c r="J48" s="1" t="s">
        <v>6</v>
      </c>
      <c r="O48">
        <v>0.77830816078198195</v>
      </c>
    </row>
    <row r="49" spans="1:16" ht="31.8" thickBot="1" x14ac:dyDescent="0.35">
      <c r="A49" s="2" t="s">
        <v>15</v>
      </c>
      <c r="B49">
        <v>0.850860242091802</v>
      </c>
      <c r="C49">
        <v>0.84328043935208996</v>
      </c>
      <c r="D49">
        <v>0.83944444444444399</v>
      </c>
      <c r="E49">
        <v>0.56604556235732595</v>
      </c>
      <c r="F49">
        <v>0.55256747846460397</v>
      </c>
      <c r="G49">
        <v>0.53937836475857803</v>
      </c>
      <c r="H49">
        <v>0.83944444444444399</v>
      </c>
      <c r="I49">
        <v>0.83944444444444399</v>
      </c>
      <c r="J49">
        <v>0.83944444444444399</v>
      </c>
      <c r="K49">
        <f t="shared" ref="K49" si="8">AVERAGE(B49:J49)</f>
        <v>0.74554554053357514</v>
      </c>
      <c r="O49">
        <v>0.74444444444444402</v>
      </c>
    </row>
    <row r="50" spans="1:16" ht="31.8" thickBot="1" x14ac:dyDescent="0.35">
      <c r="A50" s="2" t="s">
        <v>16</v>
      </c>
      <c r="B50">
        <v>0.84722774933066103</v>
      </c>
      <c r="C50">
        <v>0.83670074188361698</v>
      </c>
      <c r="D50">
        <v>0.83222222222222197</v>
      </c>
      <c r="E50">
        <v>0.52597273176688697</v>
      </c>
      <c r="F50">
        <v>0.57758237042449401</v>
      </c>
      <c r="G50">
        <v>0.51483070719909496</v>
      </c>
      <c r="H50">
        <v>0.83222222222222197</v>
      </c>
      <c r="I50">
        <v>0.83222222222222197</v>
      </c>
      <c r="J50">
        <v>0.83222222222222197</v>
      </c>
      <c r="K50">
        <f>AVERAGE(B50:J50)</f>
        <v>0.73680035438818225</v>
      </c>
      <c r="O50">
        <v>0.57016464458932303</v>
      </c>
    </row>
    <row r="51" spans="1:16" x14ac:dyDescent="0.3">
      <c r="O51">
        <v>0.68090336134453699</v>
      </c>
    </row>
    <row r="52" spans="1:16" ht="15" thickBot="1" x14ac:dyDescent="0.35">
      <c r="O52">
        <v>0.59282375525492703</v>
      </c>
    </row>
    <row r="53" spans="1:16" ht="15" thickBot="1" x14ac:dyDescent="0.35">
      <c r="A53" s="39" t="s">
        <v>17</v>
      </c>
      <c r="B53" s="40"/>
      <c r="C53" s="40"/>
      <c r="D53" s="40"/>
      <c r="E53" s="40"/>
      <c r="F53" s="40"/>
      <c r="G53" s="40"/>
      <c r="H53" s="40"/>
      <c r="I53" s="40"/>
      <c r="J53" s="41"/>
      <c r="O53">
        <v>0.74444444444444402</v>
      </c>
    </row>
    <row r="54" spans="1:16" ht="15" thickBot="1" x14ac:dyDescent="0.35">
      <c r="A54" s="39" t="s">
        <v>9</v>
      </c>
      <c r="B54" s="40"/>
      <c r="C54" s="40"/>
      <c r="D54" s="40"/>
      <c r="E54" s="40"/>
      <c r="F54" s="40"/>
      <c r="G54" s="40"/>
      <c r="H54" s="40"/>
      <c r="I54" s="40"/>
      <c r="J54" s="41"/>
      <c r="O54">
        <v>0.74444444444444402</v>
      </c>
    </row>
    <row r="55" spans="1:16" ht="16.2" thickBot="1" x14ac:dyDescent="0.35">
      <c r="A55" s="50"/>
      <c r="B55" s="64" t="s">
        <v>1</v>
      </c>
      <c r="C55" s="65"/>
      <c r="D55" s="66"/>
      <c r="E55" s="64" t="s">
        <v>2</v>
      </c>
      <c r="F55" s="65"/>
      <c r="G55" s="66"/>
      <c r="H55" s="64" t="s">
        <v>3</v>
      </c>
      <c r="I55" s="65"/>
      <c r="J55" s="66"/>
      <c r="O55">
        <v>0.74444444444444402</v>
      </c>
    </row>
    <row r="56" spans="1:16" ht="16.2" thickBot="1" x14ac:dyDescent="0.35">
      <c r="A56" s="43"/>
      <c r="B56" s="1" t="s">
        <v>4</v>
      </c>
      <c r="C56" s="1" t="s">
        <v>5</v>
      </c>
      <c r="D56" s="1" t="s">
        <v>6</v>
      </c>
      <c r="E56" s="1" t="s">
        <v>4</v>
      </c>
      <c r="F56" s="1" t="s">
        <v>5</v>
      </c>
      <c r="G56" s="1" t="s">
        <v>6</v>
      </c>
      <c r="H56" s="1" t="s">
        <v>4</v>
      </c>
      <c r="I56" s="1" t="s">
        <v>5</v>
      </c>
      <c r="J56" s="1" t="s">
        <v>6</v>
      </c>
    </row>
    <row r="57" spans="1:16" ht="31.8" thickBot="1" x14ac:dyDescent="0.35">
      <c r="A57" s="2" t="s">
        <v>15</v>
      </c>
      <c r="B57" s="1">
        <v>0.83275429607684104</v>
      </c>
      <c r="C57" s="1">
        <v>0.75988383703193796</v>
      </c>
      <c r="D57" s="1">
        <v>0.72222222222222199</v>
      </c>
      <c r="E57" s="1">
        <v>0.56076165784903598</v>
      </c>
      <c r="F57" s="1">
        <v>0.67882352941176405</v>
      </c>
      <c r="G57" s="1">
        <v>0.57963366601659505</v>
      </c>
      <c r="H57" s="1">
        <v>0.72222222222222199</v>
      </c>
      <c r="I57" s="1">
        <v>0.72222222222222199</v>
      </c>
      <c r="J57" s="1">
        <v>0.72222222222222199</v>
      </c>
      <c r="K57">
        <f t="shared" ref="K57" si="9">AVERAGE(B57:J57)</f>
        <v>0.70008287503056255</v>
      </c>
      <c r="M57">
        <v>0.77157366284101958</v>
      </c>
      <c r="N57">
        <v>0.74554554053357514</v>
      </c>
      <c r="P57">
        <f>AVERAGE(K57:N57)</f>
        <v>0.73906735946838575</v>
      </c>
    </row>
    <row r="58" spans="1:16" ht="31.8" thickBot="1" x14ac:dyDescent="0.35">
      <c r="A58" s="10" t="s">
        <v>16</v>
      </c>
      <c r="B58" s="13">
        <v>0.84145952167356597</v>
      </c>
      <c r="C58" s="13">
        <v>0.77830816078198195</v>
      </c>
      <c r="D58" s="13">
        <v>0.74444444444444402</v>
      </c>
      <c r="E58" s="13">
        <v>0.57016464458932303</v>
      </c>
      <c r="F58" s="13">
        <v>0.68090336134453699</v>
      </c>
      <c r="G58" s="13">
        <v>0.59282375525492703</v>
      </c>
      <c r="H58" s="13">
        <v>0.74444444444444402</v>
      </c>
      <c r="I58" s="13">
        <v>0.74444444444444402</v>
      </c>
      <c r="J58" s="13">
        <v>0.74444444444444402</v>
      </c>
      <c r="K58" s="13">
        <f>AVERAGE(B58:J58)</f>
        <v>0.7157152468246788</v>
      </c>
      <c r="L58" s="13"/>
      <c r="M58" s="13">
        <v>0.78796484255115018</v>
      </c>
      <c r="N58" s="13">
        <v>0.73680035438818225</v>
      </c>
      <c r="O58" s="13"/>
      <c r="P58" s="13">
        <f>AVERAGE(K58:N58)</f>
        <v>0.74682681458800371</v>
      </c>
    </row>
  </sheetData>
  <mergeCells count="36">
    <mergeCell ref="A1:J1"/>
    <mergeCell ref="A2:J2"/>
    <mergeCell ref="A3:A4"/>
    <mergeCell ref="B3:D3"/>
    <mergeCell ref="E3:G3"/>
    <mergeCell ref="H3:J3"/>
    <mergeCell ref="A13:J13"/>
    <mergeCell ref="A14:J14"/>
    <mergeCell ref="A15:A16"/>
    <mergeCell ref="B15:D15"/>
    <mergeCell ref="E15:G15"/>
    <mergeCell ref="H15:J15"/>
    <mergeCell ref="A25:J25"/>
    <mergeCell ref="A26:J26"/>
    <mergeCell ref="A27:A28"/>
    <mergeCell ref="B27:D27"/>
    <mergeCell ref="E27:G27"/>
    <mergeCell ref="H27:J27"/>
    <mergeCell ref="A37:J37"/>
    <mergeCell ref="A38:J38"/>
    <mergeCell ref="A39:A40"/>
    <mergeCell ref="B39:D39"/>
    <mergeCell ref="E39:G39"/>
    <mergeCell ref="H39:J39"/>
    <mergeCell ref="A45:J45"/>
    <mergeCell ref="A46:J46"/>
    <mergeCell ref="A47:A48"/>
    <mergeCell ref="B47:D47"/>
    <mergeCell ref="E47:G47"/>
    <mergeCell ref="H47:J47"/>
    <mergeCell ref="A53:J53"/>
    <mergeCell ref="A54:J54"/>
    <mergeCell ref="A55:A56"/>
    <mergeCell ref="B55:D55"/>
    <mergeCell ref="E55:G55"/>
    <mergeCell ref="H55:J5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9DCE-3B00-4194-B12E-CA321B20850B}">
  <dimension ref="A1:O58"/>
  <sheetViews>
    <sheetView topLeftCell="A46" workbookViewId="0">
      <selection activeCell="B29" sqref="B29"/>
    </sheetView>
  </sheetViews>
  <sheetFormatPr defaultRowHeight="14.4" x14ac:dyDescent="0.3"/>
  <sheetData>
    <row r="1" spans="1:13" ht="15" thickBot="1" x14ac:dyDescent="0.35">
      <c r="A1" s="39" t="s">
        <v>14</v>
      </c>
      <c r="B1" s="40"/>
      <c r="C1" s="40"/>
      <c r="D1" s="40"/>
      <c r="E1" s="40"/>
      <c r="F1" s="40"/>
      <c r="G1" s="40"/>
      <c r="H1" s="40"/>
      <c r="I1" s="40"/>
      <c r="J1" s="41"/>
    </row>
    <row r="2" spans="1:13" ht="15" thickBot="1" x14ac:dyDescent="0.3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3" ht="16.2" thickBot="1" x14ac:dyDescent="0.35">
      <c r="A3" s="50"/>
      <c r="B3" s="51" t="s">
        <v>1</v>
      </c>
      <c r="C3" s="52"/>
      <c r="D3" s="53"/>
      <c r="E3" s="51" t="s">
        <v>2</v>
      </c>
      <c r="F3" s="52"/>
      <c r="G3" s="53"/>
      <c r="H3" s="51" t="s">
        <v>3</v>
      </c>
      <c r="I3" s="52"/>
      <c r="J3" s="53"/>
    </row>
    <row r="4" spans="1:13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3" ht="16.2" thickBot="1" x14ac:dyDescent="0.35">
      <c r="A5" s="2">
        <v>1</v>
      </c>
      <c r="B5">
        <v>0.86115389989886204</v>
      </c>
      <c r="C5">
        <v>0.84418969584526005</v>
      </c>
      <c r="D5">
        <v>0.83722222222222198</v>
      </c>
      <c r="E5">
        <v>0.39894892633990298</v>
      </c>
      <c r="F5">
        <v>0.38042899856607798</v>
      </c>
      <c r="G5">
        <v>0.37877460461057799</v>
      </c>
      <c r="H5">
        <v>0.83722222222222198</v>
      </c>
      <c r="I5">
        <v>0.83722222222222198</v>
      </c>
      <c r="J5">
        <v>0.83722222222222198</v>
      </c>
      <c r="K5">
        <f t="shared" ref="K5:K10" si="0">AVERAGE(B5:J5)</f>
        <v>0.69026500157217419</v>
      </c>
      <c r="M5">
        <v>0.84783705285453204</v>
      </c>
    </row>
    <row r="6" spans="1:13" ht="16.2" thickBot="1" x14ac:dyDescent="0.35">
      <c r="A6" s="2">
        <v>3</v>
      </c>
      <c r="B6">
        <v>0.85697821761304005</v>
      </c>
      <c r="C6">
        <v>0.84187183463791204</v>
      </c>
      <c r="D6">
        <v>0.83111111111111102</v>
      </c>
      <c r="E6">
        <v>0.46902756733600198</v>
      </c>
      <c r="F6">
        <v>0.46188892344842603</v>
      </c>
      <c r="G6">
        <v>0.45325281276865098</v>
      </c>
      <c r="H6">
        <v>0.83111111111111102</v>
      </c>
      <c r="I6">
        <v>0.83111111111111102</v>
      </c>
      <c r="J6">
        <v>0.83111111111111102</v>
      </c>
      <c r="K6">
        <f t="shared" si="0"/>
        <v>0.71194042224983056</v>
      </c>
      <c r="M6">
        <v>0.832138354859836</v>
      </c>
    </row>
    <row r="7" spans="1:13" ht="16.2" thickBot="1" x14ac:dyDescent="0.35">
      <c r="A7" s="2">
        <v>5</v>
      </c>
      <c r="B7">
        <v>0.85606455835543005</v>
      </c>
      <c r="C7">
        <v>0.83589455451462602</v>
      </c>
      <c r="D7">
        <v>0.82555555555555504</v>
      </c>
      <c r="E7">
        <v>0.334234946319731</v>
      </c>
      <c r="F7">
        <v>0.32461465404294199</v>
      </c>
      <c r="G7">
        <v>0.31762742529696503</v>
      </c>
      <c r="H7">
        <v>0.82555555555555504</v>
      </c>
      <c r="I7">
        <v>0.82555555555555504</v>
      </c>
      <c r="J7">
        <v>0.82555555555555504</v>
      </c>
      <c r="K7">
        <f t="shared" si="0"/>
        <v>0.66340648452799045</v>
      </c>
      <c r="M7">
        <v>0.82111111111111101</v>
      </c>
    </row>
    <row r="8" spans="1:13" ht="16.2" thickBot="1" x14ac:dyDescent="0.35">
      <c r="A8" s="2">
        <v>7</v>
      </c>
      <c r="B8">
        <v>0.86644276074253601</v>
      </c>
      <c r="C8">
        <v>0.84829787225156805</v>
      </c>
      <c r="D8">
        <v>0.83888888888888802</v>
      </c>
      <c r="E8">
        <v>0.398261322214016</v>
      </c>
      <c r="F8">
        <v>0.38541606458682198</v>
      </c>
      <c r="G8">
        <v>0.375817341820462</v>
      </c>
      <c r="H8">
        <v>0.83888888888888802</v>
      </c>
      <c r="I8">
        <v>0.83888888888888802</v>
      </c>
      <c r="J8">
        <v>0.83888888888888802</v>
      </c>
      <c r="K8">
        <f t="shared" si="0"/>
        <v>0.69219899079677283</v>
      </c>
      <c r="M8">
        <v>0.38119262183490799</v>
      </c>
    </row>
    <row r="9" spans="1:13" ht="16.2" thickBot="1" x14ac:dyDescent="0.35">
      <c r="A9" s="2">
        <v>9</v>
      </c>
      <c r="B9">
        <v>0.84552506554044604</v>
      </c>
      <c r="C9">
        <v>0.82964932447449102</v>
      </c>
      <c r="D9">
        <v>0.81944444444444398</v>
      </c>
      <c r="E9">
        <v>0.32325424009089099</v>
      </c>
      <c r="F9">
        <v>0.32694807358508399</v>
      </c>
      <c r="G9">
        <v>0.31418510748465001</v>
      </c>
      <c r="H9">
        <v>0.81944444444444398</v>
      </c>
      <c r="I9">
        <v>0.81944444444444398</v>
      </c>
      <c r="J9">
        <v>0.81944444444444398</v>
      </c>
      <c r="K9">
        <f t="shared" si="0"/>
        <v>0.65748217655037078</v>
      </c>
      <c r="M9">
        <v>0.38190311877161698</v>
      </c>
    </row>
    <row r="10" spans="1:13" ht="16.2" thickBot="1" x14ac:dyDescent="0.35">
      <c r="A10" s="2">
        <v>11</v>
      </c>
      <c r="B10">
        <v>0.84783705285453204</v>
      </c>
      <c r="C10">
        <v>0.832138354859836</v>
      </c>
      <c r="D10">
        <v>0.82111111111111101</v>
      </c>
      <c r="E10">
        <v>0.38119262183490799</v>
      </c>
      <c r="F10">
        <v>0.38190311877161698</v>
      </c>
      <c r="G10">
        <v>0.37117211625502899</v>
      </c>
      <c r="H10">
        <v>0.82111111111111101</v>
      </c>
      <c r="I10">
        <v>0.82111111111111101</v>
      </c>
      <c r="J10">
        <v>0.82111111111111101</v>
      </c>
      <c r="K10">
        <f t="shared" si="0"/>
        <v>0.67763196766892941</v>
      </c>
      <c r="M10">
        <v>0.37117211625502899</v>
      </c>
    </row>
    <row r="11" spans="1:13" x14ac:dyDescent="0.3">
      <c r="B11">
        <f t="shared" ref="B11:K11" si="1">MAX(B5:B10)</f>
        <v>0.86644276074253601</v>
      </c>
      <c r="C11">
        <f t="shared" si="1"/>
        <v>0.84829787225156805</v>
      </c>
      <c r="D11">
        <f t="shared" si="1"/>
        <v>0.83888888888888802</v>
      </c>
      <c r="E11">
        <f t="shared" si="1"/>
        <v>0.46902756733600198</v>
      </c>
      <c r="F11">
        <f t="shared" si="1"/>
        <v>0.46188892344842603</v>
      </c>
      <c r="G11">
        <f t="shared" si="1"/>
        <v>0.45325281276865098</v>
      </c>
      <c r="H11">
        <f t="shared" si="1"/>
        <v>0.83888888888888802</v>
      </c>
      <c r="I11">
        <f t="shared" si="1"/>
        <v>0.83888888888888802</v>
      </c>
      <c r="J11">
        <f t="shared" si="1"/>
        <v>0.83888888888888802</v>
      </c>
      <c r="K11">
        <f t="shared" si="1"/>
        <v>0.71194042224983056</v>
      </c>
      <c r="M11">
        <v>0.82111111111111101</v>
      </c>
    </row>
    <row r="12" spans="1:13" ht="15" thickBot="1" x14ac:dyDescent="0.35">
      <c r="M12">
        <v>0.82111111111111101</v>
      </c>
    </row>
    <row r="13" spans="1:13" ht="15" thickBot="1" x14ac:dyDescent="0.35">
      <c r="A13" s="39" t="s">
        <v>14</v>
      </c>
      <c r="B13" s="40"/>
      <c r="C13" s="40"/>
      <c r="D13" s="40"/>
      <c r="E13" s="40"/>
      <c r="F13" s="40"/>
      <c r="G13" s="40"/>
      <c r="H13" s="40"/>
      <c r="I13" s="40"/>
      <c r="J13" s="41"/>
      <c r="M13">
        <v>0.82111111111111101</v>
      </c>
    </row>
    <row r="14" spans="1:13" ht="15" thickBot="1" x14ac:dyDescent="0.35">
      <c r="A14" s="39" t="s">
        <v>8</v>
      </c>
      <c r="B14" s="40"/>
      <c r="C14" s="40"/>
      <c r="D14" s="40"/>
      <c r="E14" s="40"/>
      <c r="F14" s="40"/>
      <c r="G14" s="40"/>
      <c r="H14" s="40"/>
      <c r="I14" s="40"/>
      <c r="J14" s="41"/>
    </row>
    <row r="15" spans="1:13" ht="16.2" thickBot="1" x14ac:dyDescent="0.35">
      <c r="A15" s="50"/>
      <c r="B15" s="51" t="s">
        <v>1</v>
      </c>
      <c r="C15" s="52"/>
      <c r="D15" s="53"/>
      <c r="E15" s="51" t="s">
        <v>2</v>
      </c>
      <c r="F15" s="52"/>
      <c r="G15" s="53"/>
      <c r="H15" s="51" t="s">
        <v>3</v>
      </c>
      <c r="I15" s="52"/>
      <c r="J15" s="53"/>
    </row>
    <row r="16" spans="1:13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  <c r="M16">
        <v>0.819728088688637</v>
      </c>
    </row>
    <row r="17" spans="1:15" ht="16.2" thickBot="1" x14ac:dyDescent="0.35">
      <c r="A17" s="2">
        <v>1</v>
      </c>
      <c r="B17">
        <v>0.83264748265920197</v>
      </c>
      <c r="C17">
        <v>0.82093978346670904</v>
      </c>
      <c r="D17">
        <v>0.81944444444444398</v>
      </c>
      <c r="E17">
        <v>0.51485808330680904</v>
      </c>
      <c r="F17">
        <v>0.493220972235002</v>
      </c>
      <c r="G17">
        <v>0.47585153844380701</v>
      </c>
      <c r="H17">
        <v>0.81944444444444398</v>
      </c>
      <c r="I17">
        <v>0.81944444444444398</v>
      </c>
      <c r="J17">
        <v>0.81944444444444398</v>
      </c>
      <c r="K17">
        <f t="shared" ref="K17" si="2">AVERAGE(B17:J17)</f>
        <v>0.71281062643214499</v>
      </c>
      <c r="M17">
        <v>0.72888995090044695</v>
      </c>
    </row>
    <row r="18" spans="1:15" ht="16.2" thickBot="1" x14ac:dyDescent="0.35">
      <c r="A18" s="2">
        <v>3</v>
      </c>
      <c r="B18">
        <v>0.83285888523292095</v>
      </c>
      <c r="C18">
        <v>0.81727183125270098</v>
      </c>
      <c r="D18">
        <v>0.80944444444444397</v>
      </c>
      <c r="E18">
        <v>0.47863383417448602</v>
      </c>
      <c r="F18">
        <v>0.47654321250756598</v>
      </c>
      <c r="G18">
        <v>0.448812042193241</v>
      </c>
      <c r="H18">
        <v>0.80944444444444397</v>
      </c>
      <c r="I18">
        <v>0.80944444444444397</v>
      </c>
      <c r="J18">
        <v>0.80944444444444397</v>
      </c>
      <c r="K18">
        <f>AVERAGE(B18:J18)</f>
        <v>0.6990997314598546</v>
      </c>
      <c r="M18">
        <v>0.68333333333333302</v>
      </c>
    </row>
    <row r="19" spans="1:15" ht="16.2" thickBot="1" x14ac:dyDescent="0.35">
      <c r="A19" s="2">
        <v>5</v>
      </c>
      <c r="B19">
        <v>0.83193364932443503</v>
      </c>
      <c r="C19">
        <v>0.82115910888314103</v>
      </c>
      <c r="D19">
        <v>0.81555555555555503</v>
      </c>
      <c r="E19">
        <v>0.450082365282851</v>
      </c>
      <c r="F19">
        <v>0.45921304095578203</v>
      </c>
      <c r="G19">
        <v>0.432256557937644</v>
      </c>
      <c r="H19">
        <v>0.81555555555555503</v>
      </c>
      <c r="I19">
        <v>0.81555555555555503</v>
      </c>
      <c r="J19">
        <v>0.81555555555555503</v>
      </c>
      <c r="K19">
        <f>AVERAGE(B19:J19)</f>
        <v>0.69520743828956366</v>
      </c>
      <c r="M19">
        <v>0.53152617137582303</v>
      </c>
    </row>
    <row r="20" spans="1:15" ht="16.2" thickBot="1" x14ac:dyDescent="0.35">
      <c r="A20" s="2">
        <v>7</v>
      </c>
      <c r="B20">
        <v>0.832521995679806</v>
      </c>
      <c r="C20">
        <v>0.81946951701111603</v>
      </c>
      <c r="D20">
        <v>0.81722222222222196</v>
      </c>
      <c r="E20">
        <v>0.50473714870784503</v>
      </c>
      <c r="F20">
        <v>0.48667734238395699</v>
      </c>
      <c r="G20">
        <v>0.46721896598006102</v>
      </c>
      <c r="H20">
        <v>0.81722222222222196</v>
      </c>
      <c r="I20">
        <v>0.81722222222222196</v>
      </c>
      <c r="J20">
        <v>0.81722222222222196</v>
      </c>
      <c r="K20">
        <f>AVERAGE(B20:J20)</f>
        <v>0.70883487318351923</v>
      </c>
      <c r="M20">
        <v>0.64544117647058796</v>
      </c>
    </row>
    <row r="21" spans="1:15" ht="16.2" thickBot="1" x14ac:dyDescent="0.35">
      <c r="A21" s="2">
        <v>9</v>
      </c>
      <c r="B21">
        <v>0.83233009991961004</v>
      </c>
      <c r="C21">
        <v>0.82232615172301304</v>
      </c>
      <c r="D21">
        <v>0.81611111111111101</v>
      </c>
      <c r="E21">
        <v>0.46961600302664402</v>
      </c>
      <c r="F21">
        <v>0.43980032278555398</v>
      </c>
      <c r="G21">
        <v>0.44919560706831102</v>
      </c>
      <c r="H21">
        <v>0.81611111111111101</v>
      </c>
      <c r="I21">
        <v>0.81611111111111101</v>
      </c>
      <c r="J21">
        <v>0.81611111111111101</v>
      </c>
      <c r="K21">
        <f>AVERAGE(B21:J21)</f>
        <v>0.69752362544084179</v>
      </c>
      <c r="M21">
        <v>0.54137977479224497</v>
      </c>
    </row>
    <row r="22" spans="1:15" ht="16.2" thickBot="1" x14ac:dyDescent="0.35">
      <c r="A22" s="2">
        <v>11</v>
      </c>
      <c r="B22">
        <v>0.81859571069858905</v>
      </c>
      <c r="C22">
        <v>0.798268373474041</v>
      </c>
      <c r="D22">
        <v>0.78777777777777702</v>
      </c>
      <c r="E22">
        <v>0.43941156176041102</v>
      </c>
      <c r="F22">
        <v>0.467429041661932</v>
      </c>
      <c r="G22">
        <v>0.42543921797732798</v>
      </c>
      <c r="H22">
        <v>0.78777777777777702</v>
      </c>
      <c r="I22">
        <v>0.78777777777777702</v>
      </c>
      <c r="J22">
        <v>0.78777777777777702</v>
      </c>
      <c r="K22">
        <f>AVERAGE(B22:J22)</f>
        <v>0.67780611296482318</v>
      </c>
      <c r="M22">
        <v>0.68333333333333302</v>
      </c>
    </row>
    <row r="23" spans="1:15" x14ac:dyDescent="0.3">
      <c r="B23">
        <f t="shared" ref="B23:K23" si="3">MAX(B17:B22)</f>
        <v>0.83285888523292095</v>
      </c>
      <c r="C23">
        <f t="shared" si="3"/>
        <v>0.82232615172301304</v>
      </c>
      <c r="D23">
        <f t="shared" si="3"/>
        <v>0.81944444444444398</v>
      </c>
      <c r="E23">
        <f t="shared" si="3"/>
        <v>0.51485808330680904</v>
      </c>
      <c r="F23">
        <f t="shared" si="3"/>
        <v>0.493220972235002</v>
      </c>
      <c r="G23">
        <f t="shared" si="3"/>
        <v>0.47585153844380701</v>
      </c>
      <c r="H23">
        <f t="shared" si="3"/>
        <v>0.81944444444444398</v>
      </c>
      <c r="I23">
        <f t="shared" si="3"/>
        <v>0.81944444444444398</v>
      </c>
      <c r="J23">
        <f t="shared" si="3"/>
        <v>0.81944444444444398</v>
      </c>
      <c r="K23">
        <f t="shared" si="3"/>
        <v>0.71281062643214499</v>
      </c>
      <c r="M23">
        <v>0.68333333333333302</v>
      </c>
    </row>
    <row r="24" spans="1:15" ht="15" thickBot="1" x14ac:dyDescent="0.35">
      <c r="M24">
        <v>0.68333333333333302</v>
      </c>
    </row>
    <row r="25" spans="1:15" ht="15" thickBot="1" x14ac:dyDescent="0.35">
      <c r="A25" s="39" t="s">
        <v>14</v>
      </c>
      <c r="B25" s="40"/>
      <c r="C25" s="40"/>
      <c r="D25" s="40"/>
      <c r="E25" s="40"/>
      <c r="F25" s="40"/>
      <c r="G25" s="40"/>
      <c r="H25" s="40"/>
      <c r="I25" s="40"/>
      <c r="J25" s="41"/>
    </row>
    <row r="26" spans="1:15" ht="15" thickBot="1" x14ac:dyDescent="0.35">
      <c r="A26" s="39" t="s">
        <v>9</v>
      </c>
      <c r="B26" s="40"/>
      <c r="C26" s="40"/>
      <c r="D26" s="40"/>
      <c r="E26" s="40"/>
      <c r="F26" s="40"/>
      <c r="G26" s="40"/>
      <c r="H26" s="40"/>
      <c r="I26" s="40"/>
      <c r="J26" s="41"/>
    </row>
    <row r="27" spans="1:15" ht="16.2" thickBot="1" x14ac:dyDescent="0.35">
      <c r="A27" s="50"/>
      <c r="B27" s="51" t="s">
        <v>1</v>
      </c>
      <c r="C27" s="52"/>
      <c r="D27" s="53"/>
      <c r="E27" s="51" t="s">
        <v>2</v>
      </c>
      <c r="F27" s="52"/>
      <c r="G27" s="53"/>
      <c r="H27" s="51" t="s">
        <v>3</v>
      </c>
      <c r="I27" s="52"/>
      <c r="J27" s="53"/>
    </row>
    <row r="28" spans="1:15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5" ht="16.2" thickBot="1" x14ac:dyDescent="0.35">
      <c r="A29" s="10">
        <v>1</v>
      </c>
      <c r="B29" s="13">
        <v>0.83639498995119099</v>
      </c>
      <c r="C29" s="13">
        <v>0.772680271395212</v>
      </c>
      <c r="D29" s="13">
        <v>0.73703703703703705</v>
      </c>
      <c r="E29" s="13">
        <v>0.55866925064599404</v>
      </c>
      <c r="F29" s="13">
        <v>0.662829131652661</v>
      </c>
      <c r="G29" s="13">
        <v>0.57699188184501704</v>
      </c>
      <c r="H29" s="13">
        <v>0.73703703703703705</v>
      </c>
      <c r="I29" s="13">
        <v>0.73703703703703705</v>
      </c>
      <c r="J29" s="13">
        <v>0.73703703703703705</v>
      </c>
      <c r="K29" s="13">
        <f t="shared" ref="K29" si="4">AVERAGE(B29:J29)</f>
        <v>0.70619040818202494</v>
      </c>
      <c r="L29" s="13"/>
      <c r="M29" s="13">
        <v>0.69026500157217419</v>
      </c>
      <c r="N29" s="13">
        <v>0.71281062643214499</v>
      </c>
      <c r="O29" s="13">
        <f>AVERAGE(K29:N29)</f>
        <v>0.70308867872878134</v>
      </c>
    </row>
    <row r="30" spans="1:15" ht="16.2" thickBot="1" x14ac:dyDescent="0.35">
      <c r="A30" s="2">
        <v>3</v>
      </c>
      <c r="B30">
        <v>0.81857025741231804</v>
      </c>
      <c r="C30">
        <v>0.73921520025838305</v>
      </c>
      <c r="D30">
        <v>0.69629629629629597</v>
      </c>
      <c r="E30">
        <v>0.53746974769212896</v>
      </c>
      <c r="F30">
        <v>0.63683473389355705</v>
      </c>
      <c r="G30">
        <v>0.54786349947773205</v>
      </c>
      <c r="H30">
        <v>0.69629629629629597</v>
      </c>
      <c r="I30">
        <v>0.69629629629629597</v>
      </c>
      <c r="J30">
        <v>0.69629629629629597</v>
      </c>
      <c r="K30">
        <f>AVERAGE(B30:J30)</f>
        <v>0.67390429154658926</v>
      </c>
      <c r="M30">
        <v>0.71194042224983056</v>
      </c>
      <c r="N30">
        <v>0.6990997314598546</v>
      </c>
      <c r="O30">
        <f t="shared" ref="O30:O34" si="5">AVERAGE(K30:N30)</f>
        <v>0.69498148175209151</v>
      </c>
    </row>
    <row r="31" spans="1:15" ht="16.2" thickBot="1" x14ac:dyDescent="0.35">
      <c r="A31" s="2">
        <v>5</v>
      </c>
      <c r="B31">
        <v>0.82584717928273998</v>
      </c>
      <c r="C31">
        <v>0.73948623754671405</v>
      </c>
      <c r="D31">
        <v>0.69629629629629597</v>
      </c>
      <c r="E31">
        <v>0.54203154523569497</v>
      </c>
      <c r="F31">
        <v>0.65177170868347301</v>
      </c>
      <c r="G31">
        <v>0.55563688544634504</v>
      </c>
      <c r="H31">
        <v>0.69629629629629597</v>
      </c>
      <c r="I31">
        <v>0.69629629629629597</v>
      </c>
      <c r="J31">
        <v>0.69629629629629597</v>
      </c>
      <c r="K31">
        <f>AVERAGE(B31:J31)</f>
        <v>0.67777319348668341</v>
      </c>
      <c r="M31">
        <v>0.66340648452799045</v>
      </c>
      <c r="N31">
        <v>0.69520743828956366</v>
      </c>
      <c r="O31">
        <f t="shared" si="5"/>
        <v>0.67879570543474588</v>
      </c>
    </row>
    <row r="32" spans="1:15" ht="16.2" thickBot="1" x14ac:dyDescent="0.35">
      <c r="A32" s="2">
        <v>7</v>
      </c>
      <c r="B32">
        <v>0.82942853531974303</v>
      </c>
      <c r="C32">
        <v>0.76146632488851396</v>
      </c>
      <c r="D32">
        <v>0.72407407407407398</v>
      </c>
      <c r="E32">
        <v>0.56733101911981099</v>
      </c>
      <c r="F32">
        <v>0.67284313725490197</v>
      </c>
      <c r="G32">
        <v>0.58156859548253903</v>
      </c>
      <c r="H32">
        <v>0.72407407407407398</v>
      </c>
      <c r="I32">
        <v>0.72407407407407398</v>
      </c>
      <c r="J32">
        <v>0.72407407407407398</v>
      </c>
      <c r="K32">
        <f>AVERAGE(B32:J32)</f>
        <v>0.70099265648464493</v>
      </c>
      <c r="M32">
        <v>0.69219899079677283</v>
      </c>
      <c r="N32">
        <v>0.70883487318351923</v>
      </c>
      <c r="O32">
        <f t="shared" si="5"/>
        <v>0.70067550682164559</v>
      </c>
    </row>
    <row r="33" spans="1:15" ht="16.2" thickBot="1" x14ac:dyDescent="0.35">
      <c r="A33" s="2">
        <v>9</v>
      </c>
      <c r="B33">
        <v>0.84396088642527201</v>
      </c>
      <c r="C33">
        <v>0.767501419275196</v>
      </c>
      <c r="D33">
        <v>0.72777777777777697</v>
      </c>
      <c r="E33">
        <v>0.57486781433791601</v>
      </c>
      <c r="F33">
        <v>0.689348739495798</v>
      </c>
      <c r="G33">
        <v>0.59161562457896699</v>
      </c>
      <c r="H33">
        <v>0.72777777777777697</v>
      </c>
      <c r="I33">
        <v>0.72777777777777697</v>
      </c>
      <c r="J33">
        <v>0.72777777777777697</v>
      </c>
      <c r="K33">
        <f>AVERAGE(B33:J33)</f>
        <v>0.70871173280269528</v>
      </c>
      <c r="M33">
        <v>0.65748217655037078</v>
      </c>
      <c r="N33">
        <v>0.69752362544084179</v>
      </c>
      <c r="O33">
        <f t="shared" si="5"/>
        <v>0.68790584493130258</v>
      </c>
    </row>
    <row r="34" spans="1:15" ht="16.2" thickBot="1" x14ac:dyDescent="0.35">
      <c r="A34" s="2">
        <v>11</v>
      </c>
      <c r="B34">
        <v>0.819728088688637</v>
      </c>
      <c r="C34">
        <v>0.72888995090044695</v>
      </c>
      <c r="D34">
        <v>0.68333333333333302</v>
      </c>
      <c r="E34">
        <v>0.53152617137582303</v>
      </c>
      <c r="F34">
        <v>0.64544117647058796</v>
      </c>
      <c r="G34">
        <v>0.54137977479224497</v>
      </c>
      <c r="H34">
        <v>0.68333333333333302</v>
      </c>
      <c r="I34">
        <v>0.68333333333333302</v>
      </c>
      <c r="J34">
        <v>0.68333333333333302</v>
      </c>
      <c r="K34">
        <f>AVERAGE(B34:J34)</f>
        <v>0.66669983284011902</v>
      </c>
      <c r="M34">
        <v>0.67763196766892941</v>
      </c>
      <c r="N34">
        <v>0.67780611296482318</v>
      </c>
      <c r="O34">
        <f t="shared" si="5"/>
        <v>0.67404597115795717</v>
      </c>
    </row>
    <row r="35" spans="1:15" x14ac:dyDescent="0.3">
      <c r="B35">
        <f t="shared" ref="B35:K35" si="6">MAX(B29:B34)</f>
        <v>0.84396088642527201</v>
      </c>
      <c r="C35">
        <f t="shared" si="6"/>
        <v>0.772680271395212</v>
      </c>
      <c r="D35">
        <f t="shared" si="6"/>
        <v>0.73703703703703705</v>
      </c>
      <c r="E35">
        <f t="shared" si="6"/>
        <v>0.57486781433791601</v>
      </c>
      <c r="F35">
        <f t="shared" si="6"/>
        <v>0.689348739495798</v>
      </c>
      <c r="G35">
        <f t="shared" si="6"/>
        <v>0.59161562457896699</v>
      </c>
      <c r="H35">
        <f t="shared" si="6"/>
        <v>0.73703703703703705</v>
      </c>
      <c r="I35">
        <f t="shared" si="6"/>
        <v>0.73703703703703705</v>
      </c>
      <c r="J35">
        <f t="shared" si="6"/>
        <v>0.73703703703703705</v>
      </c>
      <c r="K35">
        <f t="shared" si="6"/>
        <v>0.70871173280269528</v>
      </c>
      <c r="M35">
        <v>0.71194042224983056</v>
      </c>
      <c r="N35">
        <v>0.71281062643214499</v>
      </c>
      <c r="O35">
        <f t="shared" ref="O35" si="7">MAX(O29:O34)</f>
        <v>0.70308867872878134</v>
      </c>
    </row>
    <row r="36" spans="1:15" ht="15" thickBot="1" x14ac:dyDescent="0.35"/>
    <row r="37" spans="1:15" ht="15" thickBot="1" x14ac:dyDescent="0.35">
      <c r="A37" s="39" t="s">
        <v>17</v>
      </c>
      <c r="B37" s="40"/>
      <c r="C37" s="40"/>
      <c r="D37" s="40"/>
      <c r="E37" s="40"/>
      <c r="F37" s="40"/>
      <c r="G37" s="40"/>
      <c r="H37" s="40"/>
      <c r="I37" s="40"/>
      <c r="J37" s="41"/>
      <c r="M37">
        <v>0.85715927509846701</v>
      </c>
    </row>
    <row r="38" spans="1:15" ht="15" thickBot="1" x14ac:dyDescent="0.35">
      <c r="A38" s="39" t="s">
        <v>0</v>
      </c>
      <c r="B38" s="40"/>
      <c r="C38" s="40"/>
      <c r="D38" s="40"/>
      <c r="E38" s="40"/>
      <c r="F38" s="40"/>
      <c r="G38" s="40"/>
      <c r="H38" s="40"/>
      <c r="I38" s="40"/>
      <c r="J38" s="41"/>
      <c r="M38">
        <v>0.83948631578919797</v>
      </c>
    </row>
    <row r="39" spans="1:15" ht="16.2" thickBot="1" x14ac:dyDescent="0.35">
      <c r="A39" s="50"/>
      <c r="B39" s="51" t="s">
        <v>1</v>
      </c>
      <c r="C39" s="52"/>
      <c r="D39" s="53"/>
      <c r="E39" s="51" t="s">
        <v>2</v>
      </c>
      <c r="F39" s="52"/>
      <c r="G39" s="53"/>
      <c r="H39" s="51" t="s">
        <v>3</v>
      </c>
      <c r="I39" s="52"/>
      <c r="J39" s="53"/>
      <c r="M39">
        <v>0.82833333333333303</v>
      </c>
    </row>
    <row r="40" spans="1:15" ht="16.2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  <c r="M40">
        <v>0.37638851959826702</v>
      </c>
    </row>
    <row r="41" spans="1:15" ht="31.8" thickBot="1" x14ac:dyDescent="0.35">
      <c r="A41" s="4" t="s">
        <v>15</v>
      </c>
      <c r="B41">
        <v>0.86115389989886204</v>
      </c>
      <c r="C41">
        <v>0.84418969584526005</v>
      </c>
      <c r="D41">
        <v>0.83722222222222198</v>
      </c>
      <c r="E41">
        <v>0.39894892633990298</v>
      </c>
      <c r="F41">
        <v>0.38042899856607798</v>
      </c>
      <c r="G41">
        <v>0.37877460461057799</v>
      </c>
      <c r="H41">
        <v>0.83722222222222198</v>
      </c>
      <c r="I41">
        <v>0.83722222222222198</v>
      </c>
      <c r="J41">
        <v>0.83722222222222198</v>
      </c>
      <c r="K41">
        <f t="shared" ref="K41" si="8">AVERAGE(B41:J41)</f>
        <v>0.69026500157217419</v>
      </c>
      <c r="M41">
        <v>0.38211319461704302</v>
      </c>
    </row>
    <row r="42" spans="1:15" ht="31.8" thickBot="1" x14ac:dyDescent="0.35">
      <c r="A42" s="4" t="s">
        <v>16</v>
      </c>
      <c r="B42">
        <v>0.85715927509846701</v>
      </c>
      <c r="C42">
        <v>0.83948631578919797</v>
      </c>
      <c r="D42">
        <v>0.82833333333333303</v>
      </c>
      <c r="E42">
        <v>0.37638851959826702</v>
      </c>
      <c r="F42">
        <v>0.38211319461704302</v>
      </c>
      <c r="G42">
        <v>0.36474747203112801</v>
      </c>
      <c r="H42">
        <v>0.82833333333333303</v>
      </c>
      <c r="I42">
        <v>0.82833333333333303</v>
      </c>
      <c r="J42">
        <v>0.82833333333333303</v>
      </c>
      <c r="K42">
        <f>AVERAGE(B42:J42)</f>
        <v>0.6814697900519372</v>
      </c>
      <c r="M42">
        <v>0.36474747203112801</v>
      </c>
    </row>
    <row r="43" spans="1:15" x14ac:dyDescent="0.3">
      <c r="M43">
        <v>0.82833333333333303</v>
      </c>
    </row>
    <row r="44" spans="1:15" ht="15" thickBot="1" x14ac:dyDescent="0.35">
      <c r="M44">
        <v>0.82833333333333303</v>
      </c>
    </row>
    <row r="45" spans="1:15" ht="15" thickBot="1" x14ac:dyDescent="0.35">
      <c r="A45" s="39" t="s">
        <v>17</v>
      </c>
      <c r="B45" s="40"/>
      <c r="C45" s="40"/>
      <c r="D45" s="40"/>
      <c r="E45" s="40"/>
      <c r="F45" s="40"/>
      <c r="G45" s="40"/>
      <c r="H45" s="40"/>
      <c r="I45" s="40"/>
      <c r="J45" s="41"/>
      <c r="M45">
        <v>0.82833333333333303</v>
      </c>
      <c r="O45">
        <v>0.82280260889544499</v>
      </c>
    </row>
    <row r="46" spans="1:15" ht="15" thickBot="1" x14ac:dyDescent="0.35">
      <c r="A46" s="39" t="s">
        <v>8</v>
      </c>
      <c r="B46" s="40"/>
      <c r="C46" s="40"/>
      <c r="D46" s="40"/>
      <c r="E46" s="40"/>
      <c r="F46" s="40"/>
      <c r="G46" s="40"/>
      <c r="H46" s="40"/>
      <c r="I46" s="40"/>
      <c r="J46" s="41"/>
      <c r="O46">
        <v>0.74692521394368305</v>
      </c>
    </row>
    <row r="47" spans="1:15" ht="16.2" thickBot="1" x14ac:dyDescent="0.35">
      <c r="A47" s="50"/>
      <c r="B47" s="51" t="s">
        <v>1</v>
      </c>
      <c r="C47" s="52"/>
      <c r="D47" s="53"/>
      <c r="E47" s="51" t="s">
        <v>2</v>
      </c>
      <c r="F47" s="52"/>
      <c r="G47" s="53"/>
      <c r="H47" s="51" t="s">
        <v>3</v>
      </c>
      <c r="I47" s="52"/>
      <c r="J47" s="53"/>
      <c r="O47">
        <v>0.70555555555555505</v>
      </c>
    </row>
    <row r="48" spans="1:15" ht="16.2" thickBot="1" x14ac:dyDescent="0.35">
      <c r="A48" s="43"/>
      <c r="B48" s="1" t="s">
        <v>4</v>
      </c>
      <c r="C48" s="1" t="s">
        <v>5</v>
      </c>
      <c r="D48" s="1" t="s">
        <v>6</v>
      </c>
      <c r="E48" s="1" t="s">
        <v>4</v>
      </c>
      <c r="F48" s="1" t="s">
        <v>5</v>
      </c>
      <c r="G48" s="1" t="s">
        <v>6</v>
      </c>
      <c r="H48" s="1" t="s">
        <v>4</v>
      </c>
      <c r="I48" s="1" t="s">
        <v>5</v>
      </c>
      <c r="J48" s="1" t="s">
        <v>6</v>
      </c>
      <c r="O48">
        <v>0.54824890680153804</v>
      </c>
    </row>
    <row r="49" spans="1:15" ht="31.8" thickBot="1" x14ac:dyDescent="0.35">
      <c r="A49" s="4" t="s">
        <v>15</v>
      </c>
      <c r="B49">
        <v>0.83264748265920197</v>
      </c>
      <c r="C49">
        <v>0.82093978346670904</v>
      </c>
      <c r="D49">
        <v>0.81944444444444398</v>
      </c>
      <c r="E49">
        <v>0.51485808330680904</v>
      </c>
      <c r="F49">
        <v>0.493220972235002</v>
      </c>
      <c r="G49">
        <v>0.47585153844380701</v>
      </c>
      <c r="H49">
        <v>0.81944444444444398</v>
      </c>
      <c r="I49">
        <v>0.81944444444444398</v>
      </c>
      <c r="J49">
        <v>0.81944444444444398</v>
      </c>
      <c r="K49">
        <f t="shared" ref="K49" si="9">AVERAGE(B49:J49)</f>
        <v>0.71281062643214499</v>
      </c>
      <c r="O49">
        <v>0.65147058823529402</v>
      </c>
    </row>
    <row r="50" spans="1:15" ht="31.8" thickBot="1" x14ac:dyDescent="0.35">
      <c r="A50" s="4" t="s">
        <v>16</v>
      </c>
      <c r="B50">
        <v>0.83961694439590195</v>
      </c>
      <c r="C50">
        <v>0.82650079456661896</v>
      </c>
      <c r="D50">
        <v>0.82222222222222197</v>
      </c>
      <c r="E50">
        <v>0.51262368482908904</v>
      </c>
      <c r="F50">
        <v>0.502584824263553</v>
      </c>
      <c r="G50">
        <v>0.48238917578002699</v>
      </c>
      <c r="H50">
        <v>0.82222222222222197</v>
      </c>
      <c r="I50">
        <v>0.82222222222222197</v>
      </c>
      <c r="J50">
        <v>0.82222222222222197</v>
      </c>
      <c r="K50">
        <f>AVERAGE(B50:J50)</f>
        <v>0.71695603474711977</v>
      </c>
      <c r="O50">
        <v>0.55836160321648398</v>
      </c>
    </row>
    <row r="51" spans="1:15" x14ac:dyDescent="0.3">
      <c r="O51">
        <v>0.70555555555555505</v>
      </c>
    </row>
    <row r="52" spans="1:15" ht="15" thickBot="1" x14ac:dyDescent="0.35">
      <c r="O52">
        <v>0.70555555555555505</v>
      </c>
    </row>
    <row r="53" spans="1:15" ht="15" thickBot="1" x14ac:dyDescent="0.35">
      <c r="A53" s="39" t="s">
        <v>17</v>
      </c>
      <c r="B53" s="40"/>
      <c r="C53" s="40"/>
      <c r="D53" s="40"/>
      <c r="E53" s="40"/>
      <c r="F53" s="40"/>
      <c r="G53" s="40"/>
      <c r="H53" s="40"/>
      <c r="I53" s="40"/>
      <c r="J53" s="41"/>
      <c r="O53">
        <v>0.70555555555555505</v>
      </c>
    </row>
    <row r="54" spans="1:15" ht="15" thickBot="1" x14ac:dyDescent="0.35">
      <c r="A54" s="39" t="s">
        <v>9</v>
      </c>
      <c r="B54" s="40"/>
      <c r="C54" s="40"/>
      <c r="D54" s="40"/>
      <c r="E54" s="40"/>
      <c r="F54" s="40"/>
      <c r="G54" s="40"/>
      <c r="H54" s="40"/>
      <c r="I54" s="40"/>
      <c r="J54" s="41"/>
    </row>
    <row r="55" spans="1:15" ht="16.2" thickBot="1" x14ac:dyDescent="0.35">
      <c r="A55" s="50"/>
      <c r="B55" s="51" t="s">
        <v>1</v>
      </c>
      <c r="C55" s="52"/>
      <c r="D55" s="53"/>
      <c r="E55" s="51" t="s">
        <v>2</v>
      </c>
      <c r="F55" s="52"/>
      <c r="G55" s="53"/>
      <c r="H55" s="51" t="s">
        <v>3</v>
      </c>
      <c r="I55" s="52"/>
      <c r="J55" s="53"/>
    </row>
    <row r="56" spans="1:15" ht="16.2" thickBot="1" x14ac:dyDescent="0.35">
      <c r="A56" s="43"/>
      <c r="B56" s="1" t="s">
        <v>4</v>
      </c>
      <c r="C56" s="1" t="s">
        <v>5</v>
      </c>
      <c r="D56" s="1" t="s">
        <v>6</v>
      </c>
      <c r="E56" s="1" t="s">
        <v>4</v>
      </c>
      <c r="F56" s="1" t="s">
        <v>5</v>
      </c>
      <c r="G56" s="1" t="s">
        <v>6</v>
      </c>
      <c r="H56" s="1" t="s">
        <v>4</v>
      </c>
      <c r="I56" s="1" t="s">
        <v>5</v>
      </c>
      <c r="J56" s="1" t="s">
        <v>6</v>
      </c>
    </row>
    <row r="57" spans="1:15" ht="31.8" thickBot="1" x14ac:dyDescent="0.35">
      <c r="A57" s="28" t="s">
        <v>15</v>
      </c>
      <c r="B57" s="13">
        <v>0.83639498995119099</v>
      </c>
      <c r="C57" s="13">
        <v>0.772680271395212</v>
      </c>
      <c r="D57" s="13">
        <v>0.73703703703703705</v>
      </c>
      <c r="E57" s="13">
        <v>0.55866925064599404</v>
      </c>
      <c r="F57" s="13">
        <v>0.662829131652661</v>
      </c>
      <c r="G57" s="13">
        <v>0.57699188184501704</v>
      </c>
      <c r="H57" s="13">
        <v>0.73703703703703705</v>
      </c>
      <c r="I57" s="13">
        <v>0.73703703703703705</v>
      </c>
      <c r="J57" s="13">
        <v>0.73703703703703705</v>
      </c>
      <c r="K57" s="13">
        <f t="shared" ref="K57" si="10">AVERAGE(B57:J57)</f>
        <v>0.70619040818202494</v>
      </c>
      <c r="L57" s="13"/>
      <c r="M57" s="13">
        <v>0.69026500157217419</v>
      </c>
      <c r="N57" s="13">
        <v>0.71281062643214499</v>
      </c>
      <c r="O57" s="13">
        <f>AVERAGE(K57:N57)</f>
        <v>0.70308867872878134</v>
      </c>
    </row>
    <row r="58" spans="1:15" ht="31.8" thickBot="1" x14ac:dyDescent="0.35">
      <c r="A58" s="72" t="s">
        <v>16</v>
      </c>
      <c r="B58">
        <v>0.82280260889544499</v>
      </c>
      <c r="C58">
        <v>0.74692521394368305</v>
      </c>
      <c r="D58">
        <v>0.70555555555555505</v>
      </c>
      <c r="E58">
        <v>0.54824890680153804</v>
      </c>
      <c r="F58">
        <v>0.65147058823529402</v>
      </c>
      <c r="G58">
        <v>0.55836160321648398</v>
      </c>
      <c r="H58">
        <v>0.70555555555555505</v>
      </c>
      <c r="I58">
        <v>0.70555555555555505</v>
      </c>
      <c r="J58">
        <v>0.70555555555555505</v>
      </c>
      <c r="K58">
        <f>AVERAGE(B58:J58)</f>
        <v>0.68333679370162925</v>
      </c>
      <c r="M58">
        <v>0.6814697900519372</v>
      </c>
      <c r="N58">
        <v>0.71695603474711977</v>
      </c>
      <c r="O58">
        <f>AVERAGE(K58:N58)</f>
        <v>0.69392087283356219</v>
      </c>
    </row>
  </sheetData>
  <mergeCells count="36">
    <mergeCell ref="A1:J1"/>
    <mergeCell ref="A2:J2"/>
    <mergeCell ref="A3:A4"/>
    <mergeCell ref="B3:D3"/>
    <mergeCell ref="E3:G3"/>
    <mergeCell ref="H3:J3"/>
    <mergeCell ref="A13:J13"/>
    <mergeCell ref="A14:J14"/>
    <mergeCell ref="A15:A16"/>
    <mergeCell ref="B15:D15"/>
    <mergeCell ref="E15:G15"/>
    <mergeCell ref="H15:J15"/>
    <mergeCell ref="A25:J25"/>
    <mergeCell ref="A26:J26"/>
    <mergeCell ref="A27:A28"/>
    <mergeCell ref="B27:D27"/>
    <mergeCell ref="E27:G27"/>
    <mergeCell ref="H27:J27"/>
    <mergeCell ref="A37:J37"/>
    <mergeCell ref="A38:J38"/>
    <mergeCell ref="A39:A40"/>
    <mergeCell ref="B39:D39"/>
    <mergeCell ref="E39:G39"/>
    <mergeCell ref="H39:J39"/>
    <mergeCell ref="A45:J45"/>
    <mergeCell ref="A46:J46"/>
    <mergeCell ref="A47:A48"/>
    <mergeCell ref="B47:D47"/>
    <mergeCell ref="E47:G47"/>
    <mergeCell ref="H47:J47"/>
    <mergeCell ref="A53:J53"/>
    <mergeCell ref="A54:J54"/>
    <mergeCell ref="A55:A56"/>
    <mergeCell ref="B55:D55"/>
    <mergeCell ref="E55:G55"/>
    <mergeCell ref="H55:J5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0711-2A3D-4AED-9A99-4C5A16BE8B15}">
  <dimension ref="A1:O58"/>
  <sheetViews>
    <sheetView topLeftCell="A43" workbookViewId="0">
      <selection activeCell="K66" sqref="K66"/>
    </sheetView>
  </sheetViews>
  <sheetFormatPr defaultRowHeight="14.4" x14ac:dyDescent="0.3"/>
  <cols>
    <col min="13" max="23" width="9.44140625" customWidth="1"/>
  </cols>
  <sheetData>
    <row r="1" spans="1:13" ht="15" thickBot="1" x14ac:dyDescent="0.3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</row>
    <row r="2" spans="1:13" ht="15" thickBot="1" x14ac:dyDescent="0.35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3" ht="16.2" thickBot="1" x14ac:dyDescent="0.35">
      <c r="A3" s="50"/>
      <c r="B3" s="64" t="s">
        <v>1</v>
      </c>
      <c r="C3" s="65"/>
      <c r="D3" s="66"/>
      <c r="E3" s="64" t="s">
        <v>2</v>
      </c>
      <c r="F3" s="65"/>
      <c r="G3" s="66"/>
      <c r="H3" s="64" t="s">
        <v>3</v>
      </c>
      <c r="I3" s="65"/>
      <c r="J3" s="66"/>
    </row>
    <row r="4" spans="1:13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3" ht="16.2" thickBot="1" x14ac:dyDescent="0.35">
      <c r="A5" s="2">
        <v>1</v>
      </c>
      <c r="B5">
        <v>0.71622380876722702</v>
      </c>
      <c r="C5">
        <v>0.69599911889425903</v>
      </c>
      <c r="D5">
        <v>0.73833333333333295</v>
      </c>
      <c r="E5">
        <v>0.41364832496798498</v>
      </c>
      <c r="F5">
        <v>0.40290559896519101</v>
      </c>
      <c r="G5">
        <v>0.33956258806311901</v>
      </c>
      <c r="H5">
        <v>0.73833333333333295</v>
      </c>
      <c r="I5">
        <v>0.73833333333333295</v>
      </c>
      <c r="J5">
        <v>0.73833333333333295</v>
      </c>
      <c r="K5">
        <f>AVERAGE(B5:J5)</f>
        <v>0.61351919699901258</v>
      </c>
      <c r="M5">
        <v>0.71978294396451703</v>
      </c>
    </row>
    <row r="6" spans="1:13" ht="16.2" thickBot="1" x14ac:dyDescent="0.35">
      <c r="A6" s="2">
        <v>3</v>
      </c>
      <c r="B6">
        <v>0.71205201697491605</v>
      </c>
      <c r="C6">
        <v>0.697355764302375</v>
      </c>
      <c r="D6">
        <v>0.73555555555555496</v>
      </c>
      <c r="E6">
        <v>0.37286601605868402</v>
      </c>
      <c r="F6">
        <v>0.348912004948363</v>
      </c>
      <c r="G6">
        <v>0.306581015613412</v>
      </c>
      <c r="H6">
        <v>0.73555555555555496</v>
      </c>
      <c r="I6">
        <v>0.73555555555555496</v>
      </c>
      <c r="J6">
        <v>0.73555555555555496</v>
      </c>
      <c r="K6">
        <f t="shared" ref="K6:K10" si="0">AVERAGE(B6:J6)</f>
        <v>0.59777656001333002</v>
      </c>
      <c r="M6">
        <v>0.673741227658048</v>
      </c>
    </row>
    <row r="7" spans="1:13" ht="16.2" thickBot="1" x14ac:dyDescent="0.35">
      <c r="A7" s="2">
        <v>5</v>
      </c>
      <c r="B7">
        <v>0.67752199585143802</v>
      </c>
      <c r="C7">
        <v>0.67089526541728195</v>
      </c>
      <c r="D7">
        <v>0.72111111111111104</v>
      </c>
      <c r="E7">
        <v>0.34196426112300699</v>
      </c>
      <c r="F7">
        <v>0.31092465307766298</v>
      </c>
      <c r="G7">
        <v>0.28032971832216502</v>
      </c>
      <c r="H7">
        <v>0.72111111111111104</v>
      </c>
      <c r="I7">
        <v>0.72111111111111104</v>
      </c>
      <c r="J7">
        <v>0.72111111111111104</v>
      </c>
      <c r="K7">
        <f t="shared" si="0"/>
        <v>0.57400892647066659</v>
      </c>
      <c r="M7">
        <v>0.71722222222222198</v>
      </c>
    </row>
    <row r="8" spans="1:13" ht="16.2" thickBot="1" x14ac:dyDescent="0.35">
      <c r="A8" s="2">
        <v>7</v>
      </c>
      <c r="B8">
        <v>0.67591273932794804</v>
      </c>
      <c r="C8">
        <v>0.66398684224133797</v>
      </c>
      <c r="D8">
        <v>0.71611111111111103</v>
      </c>
      <c r="E8">
        <v>0.32422610142486102</v>
      </c>
      <c r="F8">
        <v>0.27362136886463601</v>
      </c>
      <c r="G8">
        <v>0.25055593106132601</v>
      </c>
      <c r="H8">
        <v>0.71611111111111103</v>
      </c>
      <c r="I8">
        <v>0.71611111111111103</v>
      </c>
      <c r="J8">
        <v>0.71611111111111103</v>
      </c>
      <c r="K8">
        <f t="shared" si="0"/>
        <v>0.56141638081828371</v>
      </c>
      <c r="M8">
        <v>0.40441169694464801</v>
      </c>
    </row>
    <row r="9" spans="1:13" ht="16.2" thickBot="1" x14ac:dyDescent="0.35">
      <c r="A9" s="2">
        <v>9</v>
      </c>
      <c r="B9">
        <v>0.68820871150270901</v>
      </c>
      <c r="C9">
        <v>0.68090322208930898</v>
      </c>
      <c r="D9">
        <v>0.72388888888888803</v>
      </c>
      <c r="E9">
        <v>0.340758873921994</v>
      </c>
      <c r="F9">
        <v>0.303600777506772</v>
      </c>
      <c r="G9">
        <v>0.28205105312031598</v>
      </c>
      <c r="H9">
        <v>0.72388888888888803</v>
      </c>
      <c r="I9">
        <v>0.72388888888888803</v>
      </c>
      <c r="J9">
        <v>0.72388888888888803</v>
      </c>
      <c r="K9">
        <f t="shared" si="0"/>
        <v>0.57678646596629468</v>
      </c>
      <c r="M9">
        <v>0.30646717454371097</v>
      </c>
    </row>
    <row r="10" spans="1:13" ht="16.2" thickBot="1" x14ac:dyDescent="0.35">
      <c r="A10" s="2">
        <v>11</v>
      </c>
      <c r="B10">
        <v>0.71978294396451703</v>
      </c>
      <c r="C10">
        <v>0.673741227658048</v>
      </c>
      <c r="D10">
        <v>0.71722222222222198</v>
      </c>
      <c r="E10">
        <v>0.40441169694464801</v>
      </c>
      <c r="F10">
        <v>0.30646717454371097</v>
      </c>
      <c r="G10">
        <v>0.28188360228679699</v>
      </c>
      <c r="H10">
        <v>0.71722222222222198</v>
      </c>
      <c r="I10">
        <v>0.71722222222222198</v>
      </c>
      <c r="J10">
        <v>0.71722222222222198</v>
      </c>
      <c r="K10">
        <f t="shared" si="0"/>
        <v>0.58390839269851214</v>
      </c>
      <c r="M10">
        <v>0.28188360228679699</v>
      </c>
    </row>
    <row r="11" spans="1:13" x14ac:dyDescent="0.3">
      <c r="B11">
        <f>MAX(B5:B10)</f>
        <v>0.71978294396451703</v>
      </c>
      <c r="C11">
        <f t="shared" ref="C11:K11" si="1">MAX(C5:C10)</f>
        <v>0.697355764302375</v>
      </c>
      <c r="D11">
        <f t="shared" si="1"/>
        <v>0.73833333333333295</v>
      </c>
      <c r="E11">
        <f t="shared" si="1"/>
        <v>0.41364832496798498</v>
      </c>
      <c r="F11">
        <f t="shared" si="1"/>
        <v>0.40290559896519101</v>
      </c>
      <c r="G11">
        <f t="shared" si="1"/>
        <v>0.33956258806311901</v>
      </c>
      <c r="H11">
        <f t="shared" si="1"/>
        <v>0.73833333333333295</v>
      </c>
      <c r="I11">
        <f t="shared" si="1"/>
        <v>0.73833333333333295</v>
      </c>
      <c r="J11">
        <f t="shared" si="1"/>
        <v>0.73833333333333295</v>
      </c>
      <c r="K11">
        <f t="shared" si="1"/>
        <v>0.61351919699901258</v>
      </c>
      <c r="M11">
        <v>0.71722222222222198</v>
      </c>
    </row>
    <row r="12" spans="1:13" ht="15" thickBot="1" x14ac:dyDescent="0.35">
      <c r="M12">
        <v>0.71722222222222198</v>
      </c>
    </row>
    <row r="13" spans="1:13" ht="15" thickBot="1" x14ac:dyDescent="0.35">
      <c r="A13" s="61" t="s">
        <v>14</v>
      </c>
      <c r="B13" s="62"/>
      <c r="C13" s="62"/>
      <c r="D13" s="62"/>
      <c r="E13" s="62"/>
      <c r="F13" s="62"/>
      <c r="G13" s="62"/>
      <c r="H13" s="62"/>
      <c r="I13" s="62"/>
      <c r="J13" s="63"/>
      <c r="M13">
        <v>0.71722222222222198</v>
      </c>
    </row>
    <row r="14" spans="1:13" ht="15" thickBot="1" x14ac:dyDescent="0.35">
      <c r="A14" s="61" t="s">
        <v>8</v>
      </c>
      <c r="B14" s="62"/>
      <c r="C14" s="62"/>
      <c r="D14" s="62"/>
      <c r="E14" s="62"/>
      <c r="F14" s="62"/>
      <c r="G14" s="62"/>
      <c r="H14" s="62"/>
      <c r="I14" s="62"/>
      <c r="J14" s="63"/>
    </row>
    <row r="15" spans="1:13" ht="16.2" thickBot="1" x14ac:dyDescent="0.35">
      <c r="A15" s="50"/>
      <c r="B15" s="64" t="s">
        <v>1</v>
      </c>
      <c r="C15" s="65"/>
      <c r="D15" s="66"/>
      <c r="E15" s="64" t="s">
        <v>2</v>
      </c>
      <c r="F15" s="65"/>
      <c r="G15" s="66"/>
      <c r="H15" s="64" t="s">
        <v>3</v>
      </c>
      <c r="I15" s="65"/>
      <c r="J15" s="66"/>
      <c r="M15">
        <v>0.64387080574350997</v>
      </c>
    </row>
    <row r="16" spans="1:13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  <c r="M16">
        <v>0.62009914229521301</v>
      </c>
    </row>
    <row r="17" spans="1:15" ht="16.2" thickBot="1" x14ac:dyDescent="0.35">
      <c r="A17" s="2">
        <v>1</v>
      </c>
      <c r="B17">
        <v>0.69294898215132095</v>
      </c>
      <c r="C17">
        <v>0.70021924641349698</v>
      </c>
      <c r="D17">
        <v>0.74666666666666603</v>
      </c>
      <c r="E17">
        <v>0.27598203937494598</v>
      </c>
      <c r="F17">
        <v>0.18043306041288401</v>
      </c>
      <c r="G17">
        <v>0.18938596231684801</v>
      </c>
      <c r="H17">
        <v>0.74666666666666603</v>
      </c>
      <c r="I17">
        <v>0.74666666666666603</v>
      </c>
      <c r="J17">
        <v>0.74666666666666603</v>
      </c>
      <c r="K17">
        <f>AVERAGE(B17:J17)</f>
        <v>0.55840399525957329</v>
      </c>
      <c r="M17">
        <v>0.6</v>
      </c>
    </row>
    <row r="18" spans="1:15" ht="16.2" thickBot="1" x14ac:dyDescent="0.35">
      <c r="A18" s="2">
        <v>3</v>
      </c>
      <c r="B18">
        <v>0.68366588226654901</v>
      </c>
      <c r="C18">
        <v>0.69400621534932705</v>
      </c>
      <c r="D18">
        <v>0.74277777777777698</v>
      </c>
      <c r="E18">
        <v>0.23685369245030299</v>
      </c>
      <c r="F18">
        <v>0.15907197229110301</v>
      </c>
      <c r="G18">
        <v>0.15990502396116801</v>
      </c>
      <c r="H18">
        <v>0.74277777777777698</v>
      </c>
      <c r="I18">
        <v>0.74277777777777698</v>
      </c>
      <c r="J18">
        <v>0.74277777777777698</v>
      </c>
      <c r="K18">
        <f t="shared" ref="K18:K22" si="2">AVERAGE(B18:J18)</f>
        <v>0.54495709971439532</v>
      </c>
      <c r="M18">
        <v>0.32900962766323799</v>
      </c>
    </row>
    <row r="19" spans="1:15" ht="16.2" thickBot="1" x14ac:dyDescent="0.35">
      <c r="A19" s="2">
        <v>5</v>
      </c>
      <c r="B19">
        <v>0.652124957628752</v>
      </c>
      <c r="C19">
        <v>0.675957481179155</v>
      </c>
      <c r="D19">
        <v>0.72666666666666602</v>
      </c>
      <c r="E19">
        <v>0.178106144592552</v>
      </c>
      <c r="F19">
        <v>0.14134760971879101</v>
      </c>
      <c r="G19">
        <v>0.13593908505088501</v>
      </c>
      <c r="H19">
        <v>0.72666666666666602</v>
      </c>
      <c r="I19">
        <v>0.72666666666666602</v>
      </c>
      <c r="J19">
        <v>0.72666666666666602</v>
      </c>
      <c r="K19">
        <f t="shared" si="2"/>
        <v>0.52112688275964436</v>
      </c>
      <c r="M19">
        <v>0.30542016806722599</v>
      </c>
    </row>
    <row r="20" spans="1:15" ht="16.2" thickBot="1" x14ac:dyDescent="0.35">
      <c r="A20" s="2">
        <v>7</v>
      </c>
      <c r="B20">
        <v>0.65018333835483999</v>
      </c>
      <c r="C20">
        <v>0.67160358475341597</v>
      </c>
      <c r="D20">
        <v>0.72611111111111104</v>
      </c>
      <c r="E20">
        <v>0.16069297808175101</v>
      </c>
      <c r="F20">
        <v>0.150060762352137</v>
      </c>
      <c r="G20">
        <v>0.13134906886045</v>
      </c>
      <c r="H20">
        <v>0.72611111111111104</v>
      </c>
      <c r="I20">
        <v>0.72611111111111104</v>
      </c>
      <c r="J20">
        <v>0.72611111111111104</v>
      </c>
      <c r="K20">
        <f t="shared" si="2"/>
        <v>0.51870379742744865</v>
      </c>
      <c r="M20">
        <v>0.31282918426195799</v>
      </c>
    </row>
    <row r="21" spans="1:15" ht="16.2" thickBot="1" x14ac:dyDescent="0.35">
      <c r="A21" s="2">
        <v>9</v>
      </c>
      <c r="B21">
        <v>0.68114479012769102</v>
      </c>
      <c r="C21">
        <v>0.68463523194188902</v>
      </c>
      <c r="D21">
        <v>0.72888888888888803</v>
      </c>
      <c r="E21">
        <v>0.22488131782156101</v>
      </c>
      <c r="F21">
        <v>0.14879224982497699</v>
      </c>
      <c r="G21">
        <v>0.14473875916169099</v>
      </c>
      <c r="H21">
        <v>0.72888888888888803</v>
      </c>
      <c r="I21">
        <v>0.72888888888888803</v>
      </c>
      <c r="J21">
        <v>0.72888888888888803</v>
      </c>
      <c r="K21">
        <f t="shared" si="2"/>
        <v>0.53330532271481801</v>
      </c>
      <c r="M21">
        <v>0.6</v>
      </c>
    </row>
    <row r="22" spans="1:15" ht="16.2" thickBot="1" x14ac:dyDescent="0.35">
      <c r="A22" s="2">
        <v>11</v>
      </c>
      <c r="B22">
        <v>0.65230578051088695</v>
      </c>
      <c r="C22">
        <v>0.67470196963177698</v>
      </c>
      <c r="D22">
        <v>0.72333333333333305</v>
      </c>
      <c r="E22">
        <v>0.20222353341663701</v>
      </c>
      <c r="F22">
        <v>0.14660980307281801</v>
      </c>
      <c r="G22">
        <v>0.14003982485994801</v>
      </c>
      <c r="H22">
        <v>0.72333333333333305</v>
      </c>
      <c r="I22">
        <v>0.72333333333333305</v>
      </c>
      <c r="J22">
        <v>0.72333333333333305</v>
      </c>
      <c r="K22">
        <f t="shared" si="2"/>
        <v>0.52324602720282209</v>
      </c>
      <c r="M22">
        <v>0.6</v>
      </c>
    </row>
    <row r="23" spans="1:15" x14ac:dyDescent="0.3">
      <c r="B23">
        <f>MAX(B17:B22)</f>
        <v>0.69294898215132095</v>
      </c>
      <c r="C23">
        <f t="shared" ref="C23:K23" si="3">MAX(C17:C22)</f>
        <v>0.70021924641349698</v>
      </c>
      <c r="D23">
        <f t="shared" si="3"/>
        <v>0.74666666666666603</v>
      </c>
      <c r="E23">
        <f t="shared" si="3"/>
        <v>0.27598203937494598</v>
      </c>
      <c r="F23">
        <f t="shared" si="3"/>
        <v>0.18043306041288401</v>
      </c>
      <c r="G23">
        <f t="shared" si="3"/>
        <v>0.18938596231684801</v>
      </c>
      <c r="H23">
        <f t="shared" si="3"/>
        <v>0.74666666666666603</v>
      </c>
      <c r="I23">
        <f t="shared" si="3"/>
        <v>0.74666666666666603</v>
      </c>
      <c r="J23">
        <f t="shared" si="3"/>
        <v>0.74666666666666603</v>
      </c>
      <c r="K23">
        <f t="shared" si="3"/>
        <v>0.55840399525957329</v>
      </c>
      <c r="M23">
        <v>0.6</v>
      </c>
    </row>
    <row r="24" spans="1:15" ht="15" thickBot="1" x14ac:dyDescent="0.35"/>
    <row r="25" spans="1:15" ht="15" thickBot="1" x14ac:dyDescent="0.35">
      <c r="A25" s="61" t="s">
        <v>14</v>
      </c>
      <c r="B25" s="62"/>
      <c r="C25" s="62"/>
      <c r="D25" s="62"/>
      <c r="E25" s="62"/>
      <c r="F25" s="62"/>
      <c r="G25" s="62"/>
      <c r="H25" s="62"/>
      <c r="I25" s="62"/>
      <c r="J25" s="63"/>
    </row>
    <row r="26" spans="1:15" ht="15" thickBot="1" x14ac:dyDescent="0.35">
      <c r="A26" s="61" t="s">
        <v>9</v>
      </c>
      <c r="B26" s="62"/>
      <c r="C26" s="62"/>
      <c r="D26" s="62"/>
      <c r="E26" s="62"/>
      <c r="F26" s="62"/>
      <c r="G26" s="62"/>
      <c r="H26" s="62"/>
      <c r="I26" s="62"/>
      <c r="J26" s="63"/>
    </row>
    <row r="27" spans="1:15" ht="16.2" thickBot="1" x14ac:dyDescent="0.35">
      <c r="A27" s="50"/>
      <c r="B27" s="64" t="s">
        <v>1</v>
      </c>
      <c r="C27" s="65"/>
      <c r="D27" s="66"/>
      <c r="E27" s="64" t="s">
        <v>2</v>
      </c>
      <c r="F27" s="65"/>
      <c r="G27" s="66"/>
      <c r="H27" s="64" t="s">
        <v>3</v>
      </c>
      <c r="I27" s="65"/>
      <c r="J27" s="66"/>
    </row>
    <row r="28" spans="1:15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5" ht="16.2" thickBot="1" x14ac:dyDescent="0.35">
      <c r="A29" s="10">
        <v>1</v>
      </c>
      <c r="B29" s="13">
        <v>0.70427343943871201</v>
      </c>
      <c r="C29" s="13">
        <v>0.677513639694314</v>
      </c>
      <c r="D29" s="13">
        <v>0.655555555555555</v>
      </c>
      <c r="E29" s="13">
        <v>0.41213568722529298</v>
      </c>
      <c r="F29" s="13">
        <v>0.36953781512605</v>
      </c>
      <c r="G29" s="13">
        <v>0.38503787322025201</v>
      </c>
      <c r="H29" s="13">
        <v>0.655555555555555</v>
      </c>
      <c r="I29" s="13">
        <v>0.655555555555555</v>
      </c>
      <c r="J29" s="13">
        <v>0.655555555555555</v>
      </c>
      <c r="K29" s="13">
        <f t="shared" ref="K29:K34" si="4">AVERAGE(B29:J29)</f>
        <v>0.5745245196585379</v>
      </c>
      <c r="L29" s="13"/>
      <c r="M29" s="14">
        <v>0.61351919699901258</v>
      </c>
      <c r="N29" s="14">
        <v>0.55840399525957329</v>
      </c>
      <c r="O29" s="14">
        <f>AVERAGE(K29:N29)</f>
        <v>0.58214923730570789</v>
      </c>
    </row>
    <row r="30" spans="1:15" ht="16.2" thickBot="1" x14ac:dyDescent="0.35">
      <c r="A30" s="2">
        <v>3</v>
      </c>
      <c r="B30">
        <v>0.68366588226654901</v>
      </c>
      <c r="C30">
        <v>0.69400621534932705</v>
      </c>
      <c r="D30">
        <v>0.74277777777777698</v>
      </c>
      <c r="E30">
        <v>0.23685369245030299</v>
      </c>
      <c r="F30">
        <v>0.15907197229110301</v>
      </c>
      <c r="G30">
        <v>0.15990502396116801</v>
      </c>
      <c r="H30">
        <v>0.74277777777777698</v>
      </c>
      <c r="I30">
        <v>0.74277777777777698</v>
      </c>
      <c r="J30">
        <v>0.74277777777777698</v>
      </c>
      <c r="K30">
        <f t="shared" si="4"/>
        <v>0.54495709971439532</v>
      </c>
      <c r="M30">
        <v>0.59777656001333002</v>
      </c>
      <c r="N30" s="71">
        <v>0.54495709971439532</v>
      </c>
      <c r="O30">
        <f t="shared" ref="O30:O34" si="5">AVERAGE(K30:N30)</f>
        <v>0.56256358648070692</v>
      </c>
    </row>
    <row r="31" spans="1:15" ht="16.2" thickBot="1" x14ac:dyDescent="0.35">
      <c r="A31" s="2">
        <v>5</v>
      </c>
      <c r="B31">
        <v>0.65457996231678695</v>
      </c>
      <c r="C31">
        <v>0.628403247057161</v>
      </c>
      <c r="D31">
        <v>0.61111111111111105</v>
      </c>
      <c r="E31">
        <v>0.353619889462369</v>
      </c>
      <c r="F31">
        <v>0.30138655462184799</v>
      </c>
      <c r="G31">
        <v>0.31714401883382898</v>
      </c>
      <c r="H31">
        <v>0.61111111111111105</v>
      </c>
      <c r="I31">
        <v>0.61111111111111105</v>
      </c>
      <c r="J31">
        <v>0.61111111111111105</v>
      </c>
      <c r="K31">
        <f t="shared" si="4"/>
        <v>0.5221753463040486</v>
      </c>
      <c r="M31">
        <v>0.57400892647066659</v>
      </c>
      <c r="N31">
        <v>0.52112688275964436</v>
      </c>
      <c r="O31">
        <f t="shared" si="5"/>
        <v>0.53910371851145322</v>
      </c>
    </row>
    <row r="32" spans="1:15" ht="16.2" thickBot="1" x14ac:dyDescent="0.35">
      <c r="A32" s="2">
        <v>7</v>
      </c>
      <c r="B32">
        <v>0.67007484389271899</v>
      </c>
      <c r="C32">
        <v>0.65254101078928095</v>
      </c>
      <c r="D32">
        <v>0.64814814814814803</v>
      </c>
      <c r="E32">
        <v>0.38249059673685398</v>
      </c>
      <c r="F32">
        <v>0.36612745098039201</v>
      </c>
      <c r="G32">
        <v>0.35486420782803901</v>
      </c>
      <c r="H32">
        <v>0.64814814814814803</v>
      </c>
      <c r="I32">
        <v>0.64814814814814803</v>
      </c>
      <c r="J32">
        <v>0.64814814814814803</v>
      </c>
      <c r="K32">
        <f t="shared" si="4"/>
        <v>0.55763230031331967</v>
      </c>
      <c r="M32">
        <v>0.56141638081828371</v>
      </c>
      <c r="N32">
        <v>0.51870379742744865</v>
      </c>
      <c r="O32">
        <f t="shared" si="5"/>
        <v>0.54591749285301738</v>
      </c>
    </row>
    <row r="33" spans="1:15" ht="16.2" thickBot="1" x14ac:dyDescent="0.35">
      <c r="A33" s="2">
        <v>9</v>
      </c>
      <c r="B33">
        <v>0.66363549399440402</v>
      </c>
      <c r="C33">
        <v>0.62980307921559897</v>
      </c>
      <c r="D33">
        <v>0.6</v>
      </c>
      <c r="E33">
        <v>0.35943815746458802</v>
      </c>
      <c r="F33">
        <v>0.32373949579831901</v>
      </c>
      <c r="G33">
        <v>0.33885424138891101</v>
      </c>
      <c r="H33">
        <v>0.6</v>
      </c>
      <c r="I33">
        <v>0.6</v>
      </c>
      <c r="J33">
        <v>0.6</v>
      </c>
      <c r="K33">
        <f t="shared" si="4"/>
        <v>0.52394116309575789</v>
      </c>
      <c r="M33">
        <v>0.57678646596629468</v>
      </c>
      <c r="N33">
        <v>0.53330532271481801</v>
      </c>
      <c r="O33">
        <f t="shared" si="5"/>
        <v>0.54467765059229023</v>
      </c>
    </row>
    <row r="34" spans="1:15" ht="16.2" thickBot="1" x14ac:dyDescent="0.35">
      <c r="A34" s="2">
        <v>11</v>
      </c>
      <c r="B34">
        <v>0.64387080574350997</v>
      </c>
      <c r="C34">
        <v>0.62009914229521301</v>
      </c>
      <c r="D34">
        <v>0.6</v>
      </c>
      <c r="E34">
        <v>0.32900962766323799</v>
      </c>
      <c r="F34">
        <v>0.30542016806722599</v>
      </c>
      <c r="G34">
        <v>0.31282918426195799</v>
      </c>
      <c r="H34">
        <v>0.6</v>
      </c>
      <c r="I34">
        <v>0.6</v>
      </c>
      <c r="J34">
        <v>0.6</v>
      </c>
      <c r="K34" s="70">
        <f t="shared" si="4"/>
        <v>0.51235876978123829</v>
      </c>
      <c r="L34" s="70"/>
      <c r="M34" s="70">
        <v>0.58390839269851214</v>
      </c>
      <c r="N34" s="70">
        <v>0.52324602720282209</v>
      </c>
      <c r="O34" s="70">
        <f t="shared" si="5"/>
        <v>0.53983772989419088</v>
      </c>
    </row>
    <row r="35" spans="1:15" x14ac:dyDescent="0.3">
      <c r="B35">
        <f>MAX(B29:B34)</f>
        <v>0.70427343943871201</v>
      </c>
      <c r="C35">
        <f t="shared" ref="C35:K35" si="6">MAX(C29:C34)</f>
        <v>0.69400621534932705</v>
      </c>
      <c r="D35">
        <f t="shared" si="6"/>
        <v>0.74277777777777698</v>
      </c>
      <c r="E35">
        <f t="shared" si="6"/>
        <v>0.41213568722529298</v>
      </c>
      <c r="F35">
        <f t="shared" si="6"/>
        <v>0.36953781512605</v>
      </c>
      <c r="G35">
        <f t="shared" si="6"/>
        <v>0.38503787322025201</v>
      </c>
      <c r="H35">
        <f t="shared" si="6"/>
        <v>0.74277777777777698</v>
      </c>
      <c r="I35">
        <f t="shared" si="6"/>
        <v>0.74277777777777698</v>
      </c>
      <c r="J35">
        <f t="shared" si="6"/>
        <v>0.74277777777777698</v>
      </c>
      <c r="K35">
        <f t="shared" si="6"/>
        <v>0.5745245196585379</v>
      </c>
      <c r="M35">
        <v>0.61351919699901258</v>
      </c>
      <c r="N35">
        <v>0.55840399525957329</v>
      </c>
      <c r="O35">
        <f>MAX(O29:O34)</f>
        <v>0.58214923730570789</v>
      </c>
    </row>
    <row r="36" spans="1:15" ht="15" thickBot="1" x14ac:dyDescent="0.35"/>
    <row r="37" spans="1:15" ht="15" thickBot="1" x14ac:dyDescent="0.35">
      <c r="A37" s="61" t="s">
        <v>17</v>
      </c>
      <c r="B37" s="62"/>
      <c r="C37" s="62"/>
      <c r="D37" s="62"/>
      <c r="E37" s="62"/>
      <c r="F37" s="62"/>
      <c r="G37" s="62"/>
      <c r="H37" s="62"/>
      <c r="I37" s="62"/>
      <c r="J37" s="63"/>
    </row>
    <row r="38" spans="1:15" ht="15" thickBot="1" x14ac:dyDescent="0.35">
      <c r="A38" s="61" t="s">
        <v>0</v>
      </c>
      <c r="B38" s="62"/>
      <c r="C38" s="62"/>
      <c r="D38" s="62"/>
      <c r="E38" s="62"/>
      <c r="F38" s="62"/>
      <c r="G38" s="62"/>
      <c r="H38" s="62"/>
      <c r="I38" s="62"/>
      <c r="J38" s="63"/>
    </row>
    <row r="39" spans="1:15" ht="16.2" thickBot="1" x14ac:dyDescent="0.35">
      <c r="A39" s="50"/>
      <c r="B39" s="64" t="s">
        <v>1</v>
      </c>
      <c r="C39" s="65"/>
      <c r="D39" s="66"/>
      <c r="E39" s="64" t="s">
        <v>2</v>
      </c>
      <c r="F39" s="65"/>
      <c r="G39" s="66"/>
      <c r="H39" s="64" t="s">
        <v>3</v>
      </c>
      <c r="I39" s="65"/>
      <c r="J39" s="66"/>
    </row>
    <row r="40" spans="1:15" ht="16.2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</row>
    <row r="41" spans="1:15" ht="31.8" thickBot="1" x14ac:dyDescent="0.35">
      <c r="A41" s="2" t="s">
        <v>15</v>
      </c>
      <c r="B41">
        <v>0.71622380876722702</v>
      </c>
      <c r="C41">
        <v>0.69599911889425903</v>
      </c>
      <c r="D41">
        <v>0.73833333333333295</v>
      </c>
      <c r="E41">
        <v>0.41364832496798498</v>
      </c>
      <c r="F41">
        <v>0.40290559896519101</v>
      </c>
      <c r="G41">
        <v>0.33956258806311901</v>
      </c>
      <c r="H41">
        <v>0.73833333333333295</v>
      </c>
      <c r="I41">
        <v>0.73833333333333295</v>
      </c>
      <c r="J41">
        <v>0.73833333333333295</v>
      </c>
      <c r="K41">
        <f t="shared" ref="K41:K42" si="7">AVERAGE(B41:J41)</f>
        <v>0.61351919699901258</v>
      </c>
    </row>
    <row r="42" spans="1:15" ht="31.8" thickBot="1" x14ac:dyDescent="0.35">
      <c r="A42" s="2" t="s">
        <v>16</v>
      </c>
      <c r="B42">
        <v>0.73880985876157501</v>
      </c>
      <c r="C42">
        <v>0.73492208038903895</v>
      </c>
      <c r="D42">
        <v>0.75555555555555498</v>
      </c>
      <c r="E42">
        <v>0.443903730195781</v>
      </c>
      <c r="F42">
        <v>0.46135878468969199</v>
      </c>
      <c r="G42">
        <v>0.41585752039124801</v>
      </c>
      <c r="H42">
        <v>0.75555555555555498</v>
      </c>
      <c r="I42">
        <v>0.75555555555555498</v>
      </c>
      <c r="J42">
        <v>0.75555555555555498</v>
      </c>
      <c r="K42">
        <f t="shared" si="7"/>
        <v>0.64634157740550602</v>
      </c>
    </row>
    <row r="44" spans="1:15" ht="15" thickBot="1" x14ac:dyDescent="0.35"/>
    <row r="45" spans="1:15" ht="15" thickBot="1" x14ac:dyDescent="0.35">
      <c r="A45" s="61" t="s">
        <v>17</v>
      </c>
      <c r="B45" s="62"/>
      <c r="C45" s="62"/>
      <c r="D45" s="62"/>
      <c r="E45" s="62"/>
      <c r="F45" s="62"/>
      <c r="G45" s="62"/>
      <c r="H45" s="62"/>
      <c r="I45" s="62"/>
      <c r="J45" s="63"/>
    </row>
    <row r="46" spans="1:15" ht="15" thickBot="1" x14ac:dyDescent="0.35">
      <c r="A46" s="61" t="s">
        <v>8</v>
      </c>
      <c r="B46" s="62"/>
      <c r="C46" s="62"/>
      <c r="D46" s="62"/>
      <c r="E46" s="62"/>
      <c r="F46" s="62"/>
      <c r="G46" s="62"/>
      <c r="H46" s="62"/>
      <c r="I46" s="62"/>
      <c r="J46" s="63"/>
    </row>
    <row r="47" spans="1:15" ht="16.2" thickBot="1" x14ac:dyDescent="0.35">
      <c r="A47" s="50"/>
      <c r="B47" s="64" t="s">
        <v>1</v>
      </c>
      <c r="C47" s="65"/>
      <c r="D47" s="66"/>
      <c r="E47" s="64" t="s">
        <v>2</v>
      </c>
      <c r="F47" s="65"/>
      <c r="G47" s="66"/>
      <c r="H47" s="64" t="s">
        <v>3</v>
      </c>
      <c r="I47" s="65"/>
      <c r="J47" s="66"/>
    </row>
    <row r="48" spans="1:15" ht="16.2" thickBot="1" x14ac:dyDescent="0.35">
      <c r="A48" s="43"/>
      <c r="B48" s="1" t="s">
        <v>4</v>
      </c>
      <c r="C48" s="1" t="s">
        <v>5</v>
      </c>
      <c r="D48" s="1" t="s">
        <v>6</v>
      </c>
      <c r="E48" s="1" t="s">
        <v>4</v>
      </c>
      <c r="F48" s="1" t="s">
        <v>5</v>
      </c>
      <c r="G48" s="1" t="s">
        <v>6</v>
      </c>
      <c r="H48" s="1" t="s">
        <v>4</v>
      </c>
      <c r="I48" s="1" t="s">
        <v>5</v>
      </c>
      <c r="J48" s="1" t="s">
        <v>6</v>
      </c>
    </row>
    <row r="49" spans="1:15" ht="31.8" thickBot="1" x14ac:dyDescent="0.35">
      <c r="A49" s="2" t="s">
        <v>15</v>
      </c>
      <c r="B49">
        <v>0.69294898215132095</v>
      </c>
      <c r="C49">
        <v>0.70021924641349698</v>
      </c>
      <c r="D49">
        <v>0.74666666666666603</v>
      </c>
      <c r="E49">
        <v>0.27598203937494598</v>
      </c>
      <c r="F49">
        <v>0.18043306041288401</v>
      </c>
      <c r="G49">
        <v>0.18938596231684801</v>
      </c>
      <c r="H49">
        <v>0.74666666666666603</v>
      </c>
      <c r="I49">
        <v>0.74666666666666603</v>
      </c>
      <c r="J49">
        <v>0.74666666666666603</v>
      </c>
      <c r="K49">
        <f>AVERAGE(B49:J49)</f>
        <v>0.55840399525957329</v>
      </c>
    </row>
    <row r="50" spans="1:15" ht="31.8" thickBot="1" x14ac:dyDescent="0.35">
      <c r="A50" s="2" t="s">
        <v>16</v>
      </c>
      <c r="B50">
        <v>0.71236297324243303</v>
      </c>
      <c r="C50">
        <v>0.72793594041986098</v>
      </c>
      <c r="D50">
        <v>0.75833333333333297</v>
      </c>
      <c r="E50">
        <v>0.28858276134642402</v>
      </c>
      <c r="F50">
        <v>0.24306441868676601</v>
      </c>
      <c r="G50">
        <v>0.249559978334146</v>
      </c>
      <c r="H50">
        <v>0.75833333333333297</v>
      </c>
      <c r="I50">
        <v>0.75833333333333297</v>
      </c>
      <c r="J50">
        <v>0.75833333333333297</v>
      </c>
      <c r="K50">
        <f>AVERAGE(B50:J50)</f>
        <v>0.58387104504032905</v>
      </c>
    </row>
    <row r="52" spans="1:15" ht="15" thickBot="1" x14ac:dyDescent="0.35"/>
    <row r="53" spans="1:15" ht="15" thickBot="1" x14ac:dyDescent="0.35">
      <c r="A53" s="61" t="s">
        <v>17</v>
      </c>
      <c r="B53" s="62"/>
      <c r="C53" s="62"/>
      <c r="D53" s="62"/>
      <c r="E53" s="62"/>
      <c r="F53" s="62"/>
      <c r="G53" s="62"/>
      <c r="H53" s="62"/>
      <c r="I53" s="62"/>
      <c r="J53" s="63"/>
    </row>
    <row r="54" spans="1:15" ht="15" thickBot="1" x14ac:dyDescent="0.35">
      <c r="A54" s="61" t="s">
        <v>9</v>
      </c>
      <c r="B54" s="62"/>
      <c r="C54" s="62"/>
      <c r="D54" s="62"/>
      <c r="E54" s="62"/>
      <c r="F54" s="62"/>
      <c r="G54" s="62"/>
      <c r="H54" s="62"/>
      <c r="I54" s="62"/>
      <c r="J54" s="63"/>
    </row>
    <row r="55" spans="1:15" ht="16.2" thickBot="1" x14ac:dyDescent="0.35">
      <c r="A55" s="50"/>
      <c r="B55" s="64" t="s">
        <v>1</v>
      </c>
      <c r="C55" s="65"/>
      <c r="D55" s="66"/>
      <c r="E55" s="64" t="s">
        <v>2</v>
      </c>
      <c r="F55" s="65"/>
      <c r="G55" s="66"/>
      <c r="H55" s="64" t="s">
        <v>3</v>
      </c>
      <c r="I55" s="65"/>
      <c r="J55" s="66"/>
    </row>
    <row r="56" spans="1:15" ht="16.2" thickBot="1" x14ac:dyDescent="0.35">
      <c r="A56" s="43"/>
      <c r="B56" s="1" t="s">
        <v>4</v>
      </c>
      <c r="C56" s="1" t="s">
        <v>5</v>
      </c>
      <c r="D56" s="1" t="s">
        <v>6</v>
      </c>
      <c r="E56" s="1" t="s">
        <v>4</v>
      </c>
      <c r="F56" s="1" t="s">
        <v>5</v>
      </c>
      <c r="G56" s="1" t="s">
        <v>6</v>
      </c>
      <c r="H56" s="1" t="s">
        <v>4</v>
      </c>
      <c r="I56" s="1" t="s">
        <v>5</v>
      </c>
      <c r="J56" s="1" t="s">
        <v>6</v>
      </c>
    </row>
    <row r="57" spans="1:15" ht="31.8" thickBot="1" x14ac:dyDescent="0.35">
      <c r="A57" s="2" t="s">
        <v>15</v>
      </c>
      <c r="B57" s="1">
        <v>0.70427343943871201</v>
      </c>
      <c r="C57" s="1">
        <v>0.677513639694314</v>
      </c>
      <c r="D57" s="1">
        <v>0.655555555555555</v>
      </c>
      <c r="E57" s="1">
        <v>0.41213568722529298</v>
      </c>
      <c r="F57" s="1">
        <v>0.36953781512605</v>
      </c>
      <c r="G57" s="1">
        <v>0.38503787322025201</v>
      </c>
      <c r="H57" s="1">
        <v>0.655555555555555</v>
      </c>
      <c r="I57" s="1">
        <v>0.655555555555555</v>
      </c>
      <c r="J57" s="1">
        <v>0.655555555555555</v>
      </c>
      <c r="K57">
        <f t="shared" ref="K57:K58" si="8">AVERAGE(B57:J57)</f>
        <v>0.5745245196585379</v>
      </c>
      <c r="M57">
        <v>0.61351919699901258</v>
      </c>
      <c r="N57">
        <f>AVERAGE(E57:M57)</f>
        <v>0.54017771986197627</v>
      </c>
      <c r="O57">
        <f>AVERAGE(K57:N57)</f>
        <v>0.57607381217317555</v>
      </c>
    </row>
    <row r="58" spans="1:15" ht="31.8" thickBot="1" x14ac:dyDescent="0.35">
      <c r="A58" s="10" t="s">
        <v>16</v>
      </c>
      <c r="B58" s="13">
        <v>0.72744701549401702</v>
      </c>
      <c r="C58" s="13">
        <v>0.67030852205840896</v>
      </c>
      <c r="D58" s="13">
        <v>0.63148148148148098</v>
      </c>
      <c r="E58" s="13">
        <v>0.422398089607462</v>
      </c>
      <c r="F58" s="13">
        <v>0.44644257703081203</v>
      </c>
      <c r="G58" s="13">
        <v>0.42230993683485801</v>
      </c>
      <c r="H58" s="13">
        <v>0.63148148148148098</v>
      </c>
      <c r="I58" s="13">
        <v>0.63148148148148098</v>
      </c>
      <c r="J58" s="13">
        <v>0.63148148148148098</v>
      </c>
      <c r="K58" s="13">
        <f t="shared" si="8"/>
        <v>0.5794257852168313</v>
      </c>
      <c r="L58" s="13"/>
      <c r="M58" s="13">
        <v>0.64634157740550602</v>
      </c>
      <c r="N58" s="13">
        <f>AVERAGE(E58:M58)</f>
        <v>0.55142030131748898</v>
      </c>
      <c r="O58" s="13">
        <f>AVERAGE(K58:N58)</f>
        <v>0.59239588797994214</v>
      </c>
    </row>
  </sheetData>
  <mergeCells count="36">
    <mergeCell ref="A1:J1"/>
    <mergeCell ref="A2:J2"/>
    <mergeCell ref="A3:A4"/>
    <mergeCell ref="B3:D3"/>
    <mergeCell ref="E3:G3"/>
    <mergeCell ref="H3:J3"/>
    <mergeCell ref="A13:J13"/>
    <mergeCell ref="A14:J14"/>
    <mergeCell ref="A15:A16"/>
    <mergeCell ref="B15:D15"/>
    <mergeCell ref="E15:G15"/>
    <mergeCell ref="H15:J15"/>
    <mergeCell ref="A25:J25"/>
    <mergeCell ref="A26:J26"/>
    <mergeCell ref="A27:A28"/>
    <mergeCell ref="B27:D27"/>
    <mergeCell ref="E27:G27"/>
    <mergeCell ref="H27:J27"/>
    <mergeCell ref="A37:J37"/>
    <mergeCell ref="A38:J38"/>
    <mergeCell ref="A39:A40"/>
    <mergeCell ref="B39:D39"/>
    <mergeCell ref="E39:G39"/>
    <mergeCell ref="H39:J39"/>
    <mergeCell ref="A45:J45"/>
    <mergeCell ref="A46:J46"/>
    <mergeCell ref="A47:A48"/>
    <mergeCell ref="B47:D47"/>
    <mergeCell ref="E47:G47"/>
    <mergeCell ref="H47:J47"/>
    <mergeCell ref="A53:J53"/>
    <mergeCell ref="A54:J54"/>
    <mergeCell ref="A55:A56"/>
    <mergeCell ref="B55:D55"/>
    <mergeCell ref="E55:G55"/>
    <mergeCell ref="H55:J5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5438-2C0B-4946-894F-9A89F47E069F}">
  <dimension ref="A1:O58"/>
  <sheetViews>
    <sheetView topLeftCell="A49" workbookViewId="0">
      <selection activeCell="H57" sqref="H57"/>
    </sheetView>
  </sheetViews>
  <sheetFormatPr defaultRowHeight="14.4" x14ac:dyDescent="0.3"/>
  <sheetData>
    <row r="1" spans="1:13" ht="15" thickBot="1" x14ac:dyDescent="0.3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</row>
    <row r="2" spans="1:13" ht="15" thickBot="1" x14ac:dyDescent="0.35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3" ht="16.2" thickBot="1" x14ac:dyDescent="0.35">
      <c r="A3" s="50"/>
      <c r="B3" s="51" t="s">
        <v>1</v>
      </c>
      <c r="C3" s="52"/>
      <c r="D3" s="53"/>
      <c r="E3" s="51" t="s">
        <v>2</v>
      </c>
      <c r="F3" s="52"/>
      <c r="G3" s="53"/>
      <c r="H3" s="51" t="s">
        <v>3</v>
      </c>
      <c r="I3" s="52"/>
      <c r="J3" s="53"/>
      <c r="M3">
        <v>0.61834263495360497</v>
      </c>
    </row>
    <row r="4" spans="1:13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  <c r="M4">
        <v>0.60532372506393595</v>
      </c>
    </row>
    <row r="5" spans="1:13" ht="16.2" thickBot="1" x14ac:dyDescent="0.35">
      <c r="A5" s="2">
        <v>1</v>
      </c>
      <c r="B5">
        <v>0.73957988694062105</v>
      </c>
      <c r="C5">
        <v>0.736781905594451</v>
      </c>
      <c r="D5">
        <v>0.74555555555555497</v>
      </c>
      <c r="E5">
        <v>0.23390436549621499</v>
      </c>
      <c r="F5">
        <v>0.23661906886053</v>
      </c>
      <c r="G5">
        <v>0.22529433588259601</v>
      </c>
      <c r="H5">
        <v>0.74555555555555497</v>
      </c>
      <c r="I5">
        <v>0.74555555555555497</v>
      </c>
      <c r="J5">
        <v>0.74555555555555497</v>
      </c>
      <c r="K5">
        <f>AVERAGE(B5:J5)</f>
        <v>0.57271130944407023</v>
      </c>
      <c r="M5">
        <v>0.61</v>
      </c>
    </row>
    <row r="6" spans="1:13" ht="16.2" thickBot="1" x14ac:dyDescent="0.35">
      <c r="A6" s="2">
        <v>3</v>
      </c>
      <c r="B6">
        <v>0.76656632502320199</v>
      </c>
      <c r="C6">
        <v>0.75855031866154099</v>
      </c>
      <c r="D6">
        <v>0.75388888888888805</v>
      </c>
      <c r="E6">
        <v>0.26147991063005699</v>
      </c>
      <c r="F6">
        <v>0.26934955210143402</v>
      </c>
      <c r="G6">
        <v>0.26015384860241603</v>
      </c>
      <c r="H6">
        <v>0.75388888888888805</v>
      </c>
      <c r="I6">
        <v>0.75388888888888805</v>
      </c>
      <c r="J6">
        <v>0.75388888888888905</v>
      </c>
      <c r="K6">
        <f t="shared" ref="K6:K10" si="0">AVERAGE(B6:J6)</f>
        <v>0.59240616784157807</v>
      </c>
      <c r="M6">
        <v>0.152388084564996</v>
      </c>
    </row>
    <row r="7" spans="1:13" ht="16.2" thickBot="1" x14ac:dyDescent="0.35">
      <c r="A7" s="2">
        <v>5</v>
      </c>
      <c r="B7">
        <v>0.73790194044700297</v>
      </c>
      <c r="C7">
        <v>0.73523350395834997</v>
      </c>
      <c r="D7">
        <v>0.73777777777777698</v>
      </c>
      <c r="E7">
        <v>0.247959011869336</v>
      </c>
      <c r="F7">
        <v>0.23054382509756899</v>
      </c>
      <c r="G7">
        <v>0.23655574878958799</v>
      </c>
      <c r="H7">
        <v>0.73777777777777698</v>
      </c>
      <c r="I7">
        <v>0.73777777777777698</v>
      </c>
      <c r="J7">
        <v>0.73777777777777698</v>
      </c>
      <c r="K7">
        <f t="shared" si="0"/>
        <v>0.57103390458588377</v>
      </c>
      <c r="M7">
        <v>0.13464034856491899</v>
      </c>
    </row>
    <row r="8" spans="1:13" ht="16.2" thickBot="1" x14ac:dyDescent="0.35">
      <c r="A8" s="2">
        <v>7</v>
      </c>
      <c r="B8">
        <v>0.73341749736193296</v>
      </c>
      <c r="C8">
        <v>0.72654880852164605</v>
      </c>
      <c r="D8">
        <v>0.72499999999999998</v>
      </c>
      <c r="E8">
        <v>0.25186525010768102</v>
      </c>
      <c r="F8">
        <v>0.23186144718052101</v>
      </c>
      <c r="G8">
        <v>0.23790161931189599</v>
      </c>
      <c r="H8">
        <v>0.72499999999999998</v>
      </c>
      <c r="I8">
        <v>0.72499999999999998</v>
      </c>
      <c r="J8">
        <v>0.72499999999999998</v>
      </c>
      <c r="K8">
        <f t="shared" si="0"/>
        <v>0.56462162472040844</v>
      </c>
      <c r="M8">
        <v>0.137307553686974</v>
      </c>
    </row>
    <row r="9" spans="1:13" ht="16.2" thickBot="1" x14ac:dyDescent="0.35">
      <c r="A9" s="2">
        <v>9</v>
      </c>
      <c r="B9">
        <v>0.71021702240736895</v>
      </c>
      <c r="C9">
        <v>0.71156912010400997</v>
      </c>
      <c r="D9">
        <v>0.72277777777777696</v>
      </c>
      <c r="E9">
        <v>0.19050035428873599</v>
      </c>
      <c r="F9">
        <v>0.18096855294379999</v>
      </c>
      <c r="G9">
        <v>0.18093074384048899</v>
      </c>
      <c r="H9">
        <v>0.72277777777777696</v>
      </c>
      <c r="I9">
        <v>0.72277777777777696</v>
      </c>
      <c r="J9">
        <v>0.72277777777777696</v>
      </c>
      <c r="K9">
        <f t="shared" si="0"/>
        <v>0.54058854496616793</v>
      </c>
      <c r="M9">
        <v>0.61</v>
      </c>
    </row>
    <row r="10" spans="1:13" ht="16.2" thickBot="1" x14ac:dyDescent="0.35">
      <c r="A10" s="2">
        <v>11</v>
      </c>
      <c r="B10">
        <v>0.61834263495360497</v>
      </c>
      <c r="C10">
        <v>0.60532372506393595</v>
      </c>
      <c r="D10">
        <v>0.61</v>
      </c>
      <c r="E10">
        <v>0.152388084564996</v>
      </c>
      <c r="F10">
        <v>0.13464034856491899</v>
      </c>
      <c r="G10">
        <v>0.137307553686974</v>
      </c>
      <c r="H10">
        <v>0.61</v>
      </c>
      <c r="I10">
        <v>0.61</v>
      </c>
      <c r="J10">
        <v>0.61</v>
      </c>
      <c r="K10">
        <f t="shared" si="0"/>
        <v>0.45422248298160323</v>
      </c>
      <c r="M10">
        <v>0.61</v>
      </c>
    </row>
    <row r="11" spans="1:13" x14ac:dyDescent="0.3">
      <c r="M11">
        <v>0.61</v>
      </c>
    </row>
    <row r="12" spans="1:13" ht="15" thickBot="1" x14ac:dyDescent="0.35"/>
    <row r="13" spans="1:13" ht="15" thickBot="1" x14ac:dyDescent="0.35">
      <c r="A13" s="61" t="s">
        <v>14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3" ht="15" thickBot="1" x14ac:dyDescent="0.35">
      <c r="A14" s="61" t="s">
        <v>8</v>
      </c>
      <c r="B14" s="62"/>
      <c r="C14" s="62"/>
      <c r="D14" s="62"/>
      <c r="E14" s="62"/>
      <c r="F14" s="62"/>
      <c r="G14" s="62"/>
      <c r="H14" s="62"/>
      <c r="I14" s="62"/>
      <c r="J14" s="63"/>
    </row>
    <row r="15" spans="1:13" ht="16.2" thickBot="1" x14ac:dyDescent="0.35">
      <c r="A15" s="50"/>
      <c r="B15" s="51" t="s">
        <v>1</v>
      </c>
      <c r="C15" s="52"/>
      <c r="D15" s="53"/>
      <c r="E15" s="51" t="s">
        <v>2</v>
      </c>
      <c r="F15" s="52"/>
      <c r="G15" s="53"/>
      <c r="H15" s="51" t="s">
        <v>3</v>
      </c>
      <c r="I15" s="52"/>
      <c r="J15" s="53"/>
    </row>
    <row r="16" spans="1:13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</row>
    <row r="17" spans="1:15" ht="16.2" thickBot="1" x14ac:dyDescent="0.35">
      <c r="A17" s="2">
        <v>1</v>
      </c>
      <c r="B17">
        <v>0.71629472430182495</v>
      </c>
      <c r="C17">
        <v>0.71604530239864195</v>
      </c>
      <c r="D17">
        <v>0.73611111111111105</v>
      </c>
      <c r="E17">
        <v>0.300732223299222</v>
      </c>
      <c r="F17">
        <v>0.22087808056006999</v>
      </c>
      <c r="G17">
        <v>0.23852674683712699</v>
      </c>
      <c r="H17">
        <v>0.73611111111111105</v>
      </c>
      <c r="I17">
        <v>0.73611111111111105</v>
      </c>
      <c r="J17">
        <v>0.73611111111111105</v>
      </c>
      <c r="K17">
        <f t="shared" ref="K17:K22" si="1">AVERAGE(B17:J17)</f>
        <v>0.57076905798236999</v>
      </c>
    </row>
    <row r="18" spans="1:15" ht="16.2" thickBot="1" x14ac:dyDescent="0.35">
      <c r="A18" s="2">
        <v>3</v>
      </c>
      <c r="B18">
        <v>0.70052062256464498</v>
      </c>
      <c r="C18">
        <v>0.70157828645710896</v>
      </c>
      <c r="D18">
        <v>0.71388888888888802</v>
      </c>
      <c r="E18">
        <v>0.226664188921232</v>
      </c>
      <c r="F18">
        <v>0.194237637885813</v>
      </c>
      <c r="G18">
        <v>0.19736969751772801</v>
      </c>
      <c r="H18">
        <v>0.71388888888888802</v>
      </c>
      <c r="I18">
        <v>0.71388888888888802</v>
      </c>
      <c r="J18">
        <v>0.71388888888888902</v>
      </c>
      <c r="K18">
        <f t="shared" si="1"/>
        <v>0.54176955432245344</v>
      </c>
    </row>
    <row r="19" spans="1:15" ht="16.2" thickBot="1" x14ac:dyDescent="0.35">
      <c r="A19" s="2">
        <v>5</v>
      </c>
      <c r="B19">
        <v>0.67205593727056401</v>
      </c>
      <c r="C19">
        <v>0.67612751181364195</v>
      </c>
      <c r="D19">
        <v>0.69444444444444398</v>
      </c>
      <c r="E19">
        <v>0.20072876802950501</v>
      </c>
      <c r="F19">
        <v>0.15995201741290799</v>
      </c>
      <c r="G19">
        <v>0.16048373681400499</v>
      </c>
      <c r="H19">
        <v>0.69444444444444398</v>
      </c>
      <c r="I19">
        <v>0.69444444444444398</v>
      </c>
      <c r="J19">
        <v>0.69444444444444398</v>
      </c>
      <c r="K19">
        <f t="shared" si="1"/>
        <v>0.51634730545759988</v>
      </c>
      <c r="M19">
        <v>0.71250579697574201</v>
      </c>
    </row>
    <row r="20" spans="1:15" ht="16.2" thickBot="1" x14ac:dyDescent="0.35">
      <c r="A20" s="2">
        <v>7</v>
      </c>
      <c r="B20">
        <v>0.668386770147395</v>
      </c>
      <c r="C20">
        <v>0.675171231299181</v>
      </c>
      <c r="D20">
        <v>0.69444444444444398</v>
      </c>
      <c r="E20">
        <v>0.21794010403445799</v>
      </c>
      <c r="F20">
        <v>0.15847085283453199</v>
      </c>
      <c r="G20">
        <v>0.156237250101146</v>
      </c>
      <c r="H20">
        <v>0.69444444444444398</v>
      </c>
      <c r="I20">
        <v>0.69444444444444398</v>
      </c>
      <c r="J20">
        <v>0.69444444444444398</v>
      </c>
      <c r="K20">
        <f t="shared" si="1"/>
        <v>0.51710933179938745</v>
      </c>
      <c r="M20">
        <v>0.67391199206977304</v>
      </c>
    </row>
    <row r="21" spans="1:15" ht="16.2" thickBot="1" x14ac:dyDescent="0.35">
      <c r="A21" s="2">
        <v>9</v>
      </c>
      <c r="B21">
        <v>0.70410647869992804</v>
      </c>
      <c r="C21">
        <v>0.67907467091914497</v>
      </c>
      <c r="D21">
        <v>0.69777777777777705</v>
      </c>
      <c r="E21">
        <v>0.28806178445167302</v>
      </c>
      <c r="F21">
        <v>0.16052783829761599</v>
      </c>
      <c r="G21">
        <v>0.166322563583363</v>
      </c>
      <c r="H21">
        <v>0.69777777777777705</v>
      </c>
      <c r="I21">
        <v>0.69777777777777705</v>
      </c>
      <c r="J21">
        <v>0.69777777777777705</v>
      </c>
      <c r="K21">
        <f t="shared" si="1"/>
        <v>0.5321338274514259</v>
      </c>
      <c r="M21">
        <v>0.64814814814814803</v>
      </c>
    </row>
    <row r="22" spans="1:15" ht="16.2" thickBot="1" x14ac:dyDescent="0.35">
      <c r="A22" s="2">
        <v>11</v>
      </c>
      <c r="B22">
        <v>0.67506896763992497</v>
      </c>
      <c r="C22">
        <v>0.68619624370399901</v>
      </c>
      <c r="D22">
        <v>0.70944444444444399</v>
      </c>
      <c r="E22">
        <v>0.211260881311021</v>
      </c>
      <c r="F22">
        <v>0.176839439798534</v>
      </c>
      <c r="G22">
        <v>0.18036109364698899</v>
      </c>
      <c r="H22">
        <v>0.70944444444444399</v>
      </c>
      <c r="I22">
        <v>0.70944444444444399</v>
      </c>
      <c r="J22">
        <v>0.70944444444444399</v>
      </c>
      <c r="K22">
        <f t="shared" si="1"/>
        <v>0.5297227115420271</v>
      </c>
      <c r="M22">
        <v>0.404918181480242</v>
      </c>
    </row>
    <row r="23" spans="1:15" x14ac:dyDescent="0.3">
      <c r="M23">
        <v>0.43264005602240901</v>
      </c>
    </row>
    <row r="24" spans="1:15" ht="15" thickBot="1" x14ac:dyDescent="0.35">
      <c r="M24">
        <v>0.41022581275117398</v>
      </c>
    </row>
    <row r="25" spans="1:15" ht="15" thickBot="1" x14ac:dyDescent="0.35">
      <c r="A25" s="61" t="s">
        <v>14</v>
      </c>
      <c r="B25" s="62"/>
      <c r="C25" s="62"/>
      <c r="D25" s="62"/>
      <c r="E25" s="62"/>
      <c r="F25" s="62"/>
      <c r="G25" s="62"/>
      <c r="H25" s="62"/>
      <c r="I25" s="62"/>
      <c r="J25" s="63"/>
      <c r="M25">
        <v>0.64814814814814803</v>
      </c>
    </row>
    <row r="26" spans="1:15" ht="15" thickBot="1" x14ac:dyDescent="0.35">
      <c r="A26" s="61" t="s">
        <v>9</v>
      </c>
      <c r="B26" s="62"/>
      <c r="C26" s="62"/>
      <c r="D26" s="62"/>
      <c r="E26" s="62"/>
      <c r="F26" s="62"/>
      <c r="G26" s="62"/>
      <c r="H26" s="62"/>
      <c r="I26" s="62"/>
      <c r="J26" s="63"/>
      <c r="M26">
        <v>0.64814814814814803</v>
      </c>
    </row>
    <row r="27" spans="1:15" ht="16.2" thickBot="1" x14ac:dyDescent="0.35">
      <c r="A27" s="50"/>
      <c r="B27" s="51" t="s">
        <v>1</v>
      </c>
      <c r="C27" s="52"/>
      <c r="D27" s="53"/>
      <c r="E27" s="51" t="s">
        <v>2</v>
      </c>
      <c r="F27" s="52"/>
      <c r="G27" s="53"/>
      <c r="H27" s="51" t="s">
        <v>3</v>
      </c>
      <c r="I27" s="52"/>
      <c r="J27" s="53"/>
      <c r="M27">
        <v>0.64814814814814803</v>
      </c>
    </row>
    <row r="28" spans="1:15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5" ht="16.2" thickBot="1" x14ac:dyDescent="0.35">
      <c r="A29" s="10">
        <v>1</v>
      </c>
      <c r="B29" s="13">
        <v>0.75046575442810404</v>
      </c>
      <c r="C29" s="13">
        <v>0.71878789858990799</v>
      </c>
      <c r="D29" s="13">
        <v>0.69444444444444398</v>
      </c>
      <c r="E29" s="13">
        <v>0.45275939251484298</v>
      </c>
      <c r="F29" s="13">
        <v>0.47649159663865498</v>
      </c>
      <c r="G29" s="13">
        <v>0.45887749629802899</v>
      </c>
      <c r="H29" s="13">
        <v>0.69444444444444398</v>
      </c>
      <c r="I29" s="13">
        <v>0.69444444444444398</v>
      </c>
      <c r="J29" s="13">
        <v>0.69444444444444398</v>
      </c>
      <c r="K29" s="13">
        <f t="shared" ref="K29:K34" si="2">AVERAGE(B29:J29)</f>
        <v>0.62612887958303498</v>
      </c>
      <c r="L29" s="13"/>
      <c r="M29" s="13">
        <v>0.57271130944407023</v>
      </c>
      <c r="N29" s="13">
        <v>0.57076905798236999</v>
      </c>
      <c r="O29" s="14">
        <f>AVERAGE(K29:N29)</f>
        <v>0.58986974900315836</v>
      </c>
    </row>
    <row r="30" spans="1:15" ht="16.2" thickBot="1" x14ac:dyDescent="0.35">
      <c r="A30" s="2">
        <v>3</v>
      </c>
      <c r="B30">
        <v>0.72955961414792403</v>
      </c>
      <c r="C30">
        <v>0.66492493425009902</v>
      </c>
      <c r="D30">
        <v>0.625925925925925</v>
      </c>
      <c r="E30">
        <v>0.45225187106305598</v>
      </c>
      <c r="F30">
        <v>0.48808123249299701</v>
      </c>
      <c r="G30">
        <v>0.43169345705614598</v>
      </c>
      <c r="H30">
        <v>0.625925925925925</v>
      </c>
      <c r="I30">
        <v>0.625925925925925</v>
      </c>
      <c r="J30">
        <v>0.625925925925925</v>
      </c>
      <c r="K30">
        <f t="shared" si="2"/>
        <v>0.58557942363488025</v>
      </c>
      <c r="M30">
        <v>0.59240616784157807</v>
      </c>
      <c r="N30">
        <v>0.54176955432245344</v>
      </c>
      <c r="O30">
        <f t="shared" ref="O30:O34" si="3">AVERAGE(K30:N30)</f>
        <v>0.57325171526630392</v>
      </c>
    </row>
    <row r="31" spans="1:15" ht="16.2" thickBot="1" x14ac:dyDescent="0.35">
      <c r="A31" s="2">
        <v>5</v>
      </c>
      <c r="B31">
        <v>0.71530135500723702</v>
      </c>
      <c r="C31">
        <v>0.66608386191522895</v>
      </c>
      <c r="D31">
        <v>0.63148148148148098</v>
      </c>
      <c r="E31">
        <v>0.42303907009789299</v>
      </c>
      <c r="F31">
        <v>0.45011904761904697</v>
      </c>
      <c r="G31">
        <v>0.41651639323088901</v>
      </c>
      <c r="H31">
        <v>0.63148148148148098</v>
      </c>
      <c r="I31">
        <v>0.63148148148148098</v>
      </c>
      <c r="J31">
        <v>0.63148148148148098</v>
      </c>
      <c r="K31">
        <f t="shared" si="2"/>
        <v>0.5774428504218021</v>
      </c>
      <c r="M31">
        <v>0.57103390458588377</v>
      </c>
      <c r="N31">
        <v>0.51634730545759988</v>
      </c>
      <c r="O31">
        <f t="shared" si="3"/>
        <v>0.55494135348842855</v>
      </c>
    </row>
    <row r="32" spans="1:15" ht="16.2" thickBot="1" x14ac:dyDescent="0.35">
      <c r="A32" s="2">
        <v>7</v>
      </c>
      <c r="B32">
        <v>0.691126309186192</v>
      </c>
      <c r="C32">
        <v>0.63479825979825899</v>
      </c>
      <c r="D32">
        <v>0.59629629629629599</v>
      </c>
      <c r="E32">
        <v>0.39660062967117599</v>
      </c>
      <c r="F32">
        <v>0.42168767507002802</v>
      </c>
      <c r="G32">
        <v>0.38610533610533598</v>
      </c>
      <c r="H32">
        <v>0.59629629629629599</v>
      </c>
      <c r="I32">
        <v>0.59629629629629599</v>
      </c>
      <c r="J32">
        <v>0.59629629629629599</v>
      </c>
      <c r="K32">
        <f t="shared" si="2"/>
        <v>0.54616704389068604</v>
      </c>
      <c r="M32">
        <v>0.56462162472040844</v>
      </c>
      <c r="N32">
        <v>0.51710933179938745</v>
      </c>
      <c r="O32">
        <f t="shared" si="3"/>
        <v>0.54263266680349398</v>
      </c>
    </row>
    <row r="33" spans="1:15" ht="16.2" thickBot="1" x14ac:dyDescent="0.35">
      <c r="A33" s="2">
        <v>9</v>
      </c>
      <c r="B33">
        <v>0.70187279136233005</v>
      </c>
      <c r="C33">
        <v>0.64425391609522398</v>
      </c>
      <c r="D33">
        <v>0.60370370370370297</v>
      </c>
      <c r="E33">
        <v>0.406245358268844</v>
      </c>
      <c r="F33">
        <v>0.42904761904761901</v>
      </c>
      <c r="G33">
        <v>0.40165758088773301</v>
      </c>
      <c r="H33">
        <v>0.60370370370370297</v>
      </c>
      <c r="I33">
        <v>0.60370370370370297</v>
      </c>
      <c r="J33">
        <v>0.60370370370370297</v>
      </c>
      <c r="K33">
        <f t="shared" si="2"/>
        <v>0.55532134227517349</v>
      </c>
      <c r="M33">
        <v>0.54058854496616793</v>
      </c>
      <c r="N33">
        <v>0.5321338274514259</v>
      </c>
      <c r="O33">
        <f t="shared" si="3"/>
        <v>0.54268123823092251</v>
      </c>
    </row>
    <row r="34" spans="1:15" ht="16.2" thickBot="1" x14ac:dyDescent="0.35">
      <c r="A34" s="2">
        <v>11</v>
      </c>
      <c r="B34">
        <v>0.71250579697574201</v>
      </c>
      <c r="C34">
        <v>0.67391199206977304</v>
      </c>
      <c r="D34">
        <v>0.64814814814814803</v>
      </c>
      <c r="E34">
        <v>0.404918181480242</v>
      </c>
      <c r="F34">
        <v>0.43264005602240901</v>
      </c>
      <c r="G34">
        <v>0.41022581275117398</v>
      </c>
      <c r="H34">
        <v>0.64814814814814803</v>
      </c>
      <c r="I34">
        <v>0.64814814814814803</v>
      </c>
      <c r="J34">
        <v>0.64814814814814803</v>
      </c>
      <c r="K34">
        <f t="shared" si="2"/>
        <v>0.58075493687688129</v>
      </c>
      <c r="M34">
        <v>0.45422248298160323</v>
      </c>
      <c r="N34">
        <v>0.5297227115420271</v>
      </c>
      <c r="O34">
        <f t="shared" si="3"/>
        <v>0.52156671046683722</v>
      </c>
    </row>
    <row r="36" spans="1:15" ht="15" thickBot="1" x14ac:dyDescent="0.35"/>
    <row r="37" spans="1:15" ht="15" thickBot="1" x14ac:dyDescent="0.35">
      <c r="A37" s="61" t="s">
        <v>17</v>
      </c>
      <c r="B37" s="62"/>
      <c r="C37" s="62"/>
      <c r="D37" s="62"/>
      <c r="E37" s="62"/>
      <c r="F37" s="62"/>
      <c r="G37" s="62"/>
      <c r="H37" s="62"/>
      <c r="I37" s="62"/>
      <c r="J37" s="63"/>
      <c r="M37">
        <v>0.71341200254856396</v>
      </c>
    </row>
    <row r="38" spans="1:15" ht="15" thickBot="1" x14ac:dyDescent="0.35">
      <c r="A38" s="61" t="s">
        <v>0</v>
      </c>
      <c r="B38" s="62"/>
      <c r="C38" s="62"/>
      <c r="D38" s="62"/>
      <c r="E38" s="62"/>
      <c r="F38" s="62"/>
      <c r="G38" s="62"/>
      <c r="H38" s="62"/>
      <c r="I38" s="62"/>
      <c r="J38" s="63"/>
      <c r="M38">
        <v>0.715106949915573</v>
      </c>
    </row>
    <row r="39" spans="1:15" ht="16.2" thickBot="1" x14ac:dyDescent="0.35">
      <c r="A39" s="50"/>
      <c r="B39" s="51" t="s">
        <v>1</v>
      </c>
      <c r="C39" s="52"/>
      <c r="D39" s="53"/>
      <c r="E39" s="51" t="s">
        <v>2</v>
      </c>
      <c r="F39" s="52"/>
      <c r="G39" s="53"/>
      <c r="H39" s="51" t="s">
        <v>3</v>
      </c>
      <c r="I39" s="52"/>
      <c r="J39" s="53"/>
      <c r="M39">
        <v>0.73499999999999999</v>
      </c>
    </row>
    <row r="40" spans="1:15" ht="16.2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  <c r="M40">
        <v>0.28357951907895401</v>
      </c>
    </row>
    <row r="41" spans="1:15" ht="31.8" thickBot="1" x14ac:dyDescent="0.35">
      <c r="A41" s="4" t="s">
        <v>15</v>
      </c>
      <c r="B41">
        <v>0.73957988694062105</v>
      </c>
      <c r="C41">
        <v>0.736781905594451</v>
      </c>
      <c r="D41">
        <v>0.74555555555555497</v>
      </c>
      <c r="E41">
        <v>0.23390436549621499</v>
      </c>
      <c r="F41">
        <v>0.23661906886053</v>
      </c>
      <c r="G41">
        <v>0.22529433588259601</v>
      </c>
      <c r="H41">
        <v>0.74555555555555497</v>
      </c>
      <c r="I41">
        <v>0.74555555555555497</v>
      </c>
      <c r="J41">
        <v>0.74555555555555497</v>
      </c>
      <c r="K41">
        <f t="shared" ref="K41:K42" si="4">AVERAGE(B41:J41)</f>
        <v>0.57271130944407023</v>
      </c>
      <c r="M41">
        <v>0.21942897112125601</v>
      </c>
    </row>
    <row r="42" spans="1:15" ht="31.8" thickBot="1" x14ac:dyDescent="0.35">
      <c r="A42" s="4" t="s">
        <v>16</v>
      </c>
      <c r="B42">
        <v>0.74773460680759196</v>
      </c>
      <c r="C42">
        <v>0.74240683563604704</v>
      </c>
      <c r="D42">
        <v>0.74888888888888805</v>
      </c>
      <c r="E42">
        <v>0.26740614767802201</v>
      </c>
      <c r="F42">
        <v>0.26852671835902697</v>
      </c>
      <c r="G42">
        <v>0.25691945700003999</v>
      </c>
      <c r="H42">
        <v>0.74888888888888805</v>
      </c>
      <c r="I42">
        <v>0.74888888888888805</v>
      </c>
      <c r="J42">
        <v>0.74888888888888805</v>
      </c>
      <c r="K42">
        <f t="shared" si="4"/>
        <v>0.58650548011514225</v>
      </c>
      <c r="M42">
        <v>0.231696469116003</v>
      </c>
    </row>
    <row r="43" spans="1:15" x14ac:dyDescent="0.3">
      <c r="M43">
        <v>0.73499999999999999</v>
      </c>
    </row>
    <row r="44" spans="1:15" ht="15" thickBot="1" x14ac:dyDescent="0.35">
      <c r="M44">
        <v>0.73499999999999999</v>
      </c>
    </row>
    <row r="45" spans="1:15" ht="15" thickBot="1" x14ac:dyDescent="0.35">
      <c r="A45" s="61" t="s">
        <v>17</v>
      </c>
      <c r="B45" s="62"/>
      <c r="C45" s="62"/>
      <c r="D45" s="62"/>
      <c r="E45" s="62"/>
      <c r="F45" s="62"/>
      <c r="G45" s="62"/>
      <c r="H45" s="62"/>
      <c r="I45" s="62"/>
      <c r="J45" s="63"/>
      <c r="M45">
        <v>0.73499999999999999</v>
      </c>
      <c r="O45">
        <v>0.75564600570185902</v>
      </c>
    </row>
    <row r="46" spans="1:15" ht="15" thickBot="1" x14ac:dyDescent="0.35">
      <c r="A46" s="61" t="s">
        <v>8</v>
      </c>
      <c r="B46" s="62"/>
      <c r="C46" s="62"/>
      <c r="D46" s="62"/>
      <c r="E46" s="62"/>
      <c r="F46" s="62"/>
      <c r="G46" s="62"/>
      <c r="H46" s="62"/>
      <c r="I46" s="62"/>
      <c r="J46" s="63"/>
      <c r="O46">
        <v>0.72181906302876198</v>
      </c>
    </row>
    <row r="47" spans="1:15" ht="16.2" thickBot="1" x14ac:dyDescent="0.35">
      <c r="A47" s="50"/>
      <c r="B47" s="51" t="s">
        <v>1</v>
      </c>
      <c r="C47" s="52"/>
      <c r="D47" s="53"/>
      <c r="E47" s="51" t="s">
        <v>2</v>
      </c>
      <c r="F47" s="52"/>
      <c r="G47" s="53"/>
      <c r="H47" s="51" t="s">
        <v>3</v>
      </c>
      <c r="I47" s="52"/>
      <c r="J47" s="53"/>
      <c r="O47">
        <v>0.69814814814814796</v>
      </c>
    </row>
    <row r="48" spans="1:15" ht="16.2" thickBot="1" x14ac:dyDescent="0.35">
      <c r="A48" s="43"/>
      <c r="B48" s="1" t="s">
        <v>4</v>
      </c>
      <c r="C48" s="1" t="s">
        <v>5</v>
      </c>
      <c r="D48" s="1" t="s">
        <v>6</v>
      </c>
      <c r="E48" s="1" t="s">
        <v>4</v>
      </c>
      <c r="F48" s="1" t="s">
        <v>5</v>
      </c>
      <c r="G48" s="1" t="s">
        <v>6</v>
      </c>
      <c r="H48" s="1" t="s">
        <v>4</v>
      </c>
      <c r="I48" s="1" t="s">
        <v>5</v>
      </c>
      <c r="J48" s="1" t="s">
        <v>6</v>
      </c>
      <c r="O48">
        <v>0.46007161891880299</v>
      </c>
    </row>
    <row r="49" spans="1:15" ht="31.8" thickBot="1" x14ac:dyDescent="0.35">
      <c r="A49" s="4" t="s">
        <v>15</v>
      </c>
      <c r="B49">
        <v>0.71629472430182495</v>
      </c>
      <c r="C49">
        <v>0.71604530239864195</v>
      </c>
      <c r="D49">
        <v>0.73611111111111105</v>
      </c>
      <c r="E49">
        <v>0.300732223299222</v>
      </c>
      <c r="F49">
        <v>0.22087808056006999</v>
      </c>
      <c r="G49">
        <v>0.23852674683712699</v>
      </c>
      <c r="H49">
        <v>0.73611111111111105</v>
      </c>
      <c r="I49">
        <v>0.73611111111111105</v>
      </c>
      <c r="J49">
        <v>0.73611111111111105</v>
      </c>
      <c r="K49">
        <f t="shared" ref="K49:K50" si="5">AVERAGE(B49:J49)</f>
        <v>0.57076905798236999</v>
      </c>
      <c r="O49">
        <v>0.49694677871148402</v>
      </c>
    </row>
    <row r="50" spans="1:15" ht="31.8" thickBot="1" x14ac:dyDescent="0.35">
      <c r="A50" s="4" t="s">
        <v>16</v>
      </c>
      <c r="B50">
        <v>0.71341200254856396</v>
      </c>
      <c r="C50">
        <v>0.715106949915573</v>
      </c>
      <c r="D50">
        <v>0.73499999999999999</v>
      </c>
      <c r="E50">
        <v>0.28357951907895401</v>
      </c>
      <c r="F50">
        <v>0.21942897112125601</v>
      </c>
      <c r="G50">
        <v>0.231696469116003</v>
      </c>
      <c r="H50">
        <v>0.73499999999999999</v>
      </c>
      <c r="I50">
        <v>0.73499999999999999</v>
      </c>
      <c r="J50">
        <v>0.73499999999999999</v>
      </c>
      <c r="K50">
        <f t="shared" si="5"/>
        <v>0.56702487908670551</v>
      </c>
      <c r="O50">
        <v>0.47071666278059199</v>
      </c>
    </row>
    <row r="51" spans="1:15" x14ac:dyDescent="0.3">
      <c r="O51">
        <v>0.69814814814814796</v>
      </c>
    </row>
    <row r="52" spans="1:15" ht="15" thickBot="1" x14ac:dyDescent="0.35">
      <c r="O52">
        <v>0.69814814814814796</v>
      </c>
    </row>
    <row r="53" spans="1:15" ht="15" thickBot="1" x14ac:dyDescent="0.35">
      <c r="A53" s="61" t="s">
        <v>17</v>
      </c>
      <c r="B53" s="62"/>
      <c r="C53" s="62"/>
      <c r="D53" s="62"/>
      <c r="E53" s="62"/>
      <c r="F53" s="62"/>
      <c r="G53" s="62"/>
      <c r="H53" s="62"/>
      <c r="I53" s="62"/>
      <c r="J53" s="63"/>
      <c r="O53">
        <v>0.69814814814814796</v>
      </c>
    </row>
    <row r="54" spans="1:15" ht="15" thickBot="1" x14ac:dyDescent="0.35">
      <c r="A54" s="61" t="s">
        <v>9</v>
      </c>
      <c r="B54" s="62"/>
      <c r="C54" s="62"/>
      <c r="D54" s="62"/>
      <c r="E54" s="62"/>
      <c r="F54" s="62"/>
      <c r="G54" s="62"/>
      <c r="H54" s="62"/>
      <c r="I54" s="62"/>
      <c r="J54" s="63"/>
    </row>
    <row r="55" spans="1:15" ht="16.2" thickBot="1" x14ac:dyDescent="0.35">
      <c r="A55" s="50"/>
      <c r="B55" s="51" t="s">
        <v>1</v>
      </c>
      <c r="C55" s="52"/>
      <c r="D55" s="53"/>
      <c r="E55" s="51" t="s">
        <v>2</v>
      </c>
      <c r="F55" s="52"/>
      <c r="G55" s="53"/>
      <c r="H55" s="51" t="s">
        <v>3</v>
      </c>
      <c r="I55" s="52"/>
      <c r="J55" s="53"/>
    </row>
    <row r="56" spans="1:15" ht="16.2" thickBot="1" x14ac:dyDescent="0.35">
      <c r="A56" s="43"/>
      <c r="B56" s="1" t="s">
        <v>4</v>
      </c>
      <c r="C56" s="1" t="s">
        <v>5</v>
      </c>
      <c r="D56" s="1" t="s">
        <v>6</v>
      </c>
      <c r="E56" s="1" t="s">
        <v>4</v>
      </c>
      <c r="F56" s="1" t="s">
        <v>5</v>
      </c>
      <c r="G56" s="1" t="s">
        <v>6</v>
      </c>
      <c r="H56" s="1" t="s">
        <v>4</v>
      </c>
      <c r="I56" s="1" t="s">
        <v>5</v>
      </c>
      <c r="J56" s="1" t="s">
        <v>6</v>
      </c>
    </row>
    <row r="57" spans="1:15" ht="31.8" thickBot="1" x14ac:dyDescent="0.35">
      <c r="A57" s="4" t="s">
        <v>15</v>
      </c>
      <c r="B57" s="1">
        <v>0.75046575442810404</v>
      </c>
      <c r="C57" s="1">
        <v>0.71878789858990799</v>
      </c>
      <c r="D57" s="1">
        <v>0.69444444444444398</v>
      </c>
      <c r="E57" s="1">
        <v>0.45275939251484298</v>
      </c>
      <c r="F57" s="1">
        <v>0.47649159663865498</v>
      </c>
      <c r="G57" s="1">
        <v>0.45887749629802899</v>
      </c>
      <c r="H57" s="1">
        <v>0.69444444444444398</v>
      </c>
      <c r="I57" s="1">
        <v>0.69444444444444398</v>
      </c>
      <c r="J57" s="1">
        <v>0.69444444444444398</v>
      </c>
      <c r="K57">
        <f t="shared" ref="K57:K58" si="6">AVERAGE(B57:J57)</f>
        <v>0.62612887958303498</v>
      </c>
      <c r="M57">
        <v>0.57271130944407023</v>
      </c>
      <c r="N57">
        <v>0.57076905798236999</v>
      </c>
      <c r="O57">
        <f>AVERAGE(K57:N57)</f>
        <v>0.58986974900315836</v>
      </c>
    </row>
    <row r="58" spans="1:15" ht="31.8" thickBot="1" x14ac:dyDescent="0.35">
      <c r="A58" s="28" t="s">
        <v>16</v>
      </c>
      <c r="B58" s="13">
        <v>0.75564600570185902</v>
      </c>
      <c r="C58" s="13">
        <v>0.72181906302876198</v>
      </c>
      <c r="D58" s="13">
        <v>0.69814814814814796</v>
      </c>
      <c r="E58" s="13">
        <v>0.46007161891880299</v>
      </c>
      <c r="F58" s="13">
        <v>0.49694677871148402</v>
      </c>
      <c r="G58" s="13">
        <v>0.47071666278059199</v>
      </c>
      <c r="H58" s="13">
        <v>0.69814814814814796</v>
      </c>
      <c r="I58" s="13">
        <v>0.69814814814814796</v>
      </c>
      <c r="J58" s="13">
        <v>0.69814814814814796</v>
      </c>
      <c r="K58" s="13">
        <f t="shared" si="6"/>
        <v>0.63308808019267682</v>
      </c>
      <c r="L58" s="13"/>
      <c r="M58" s="13">
        <v>0.58650548011514225</v>
      </c>
      <c r="N58" s="13">
        <v>0.56702487908670551</v>
      </c>
      <c r="O58" s="13">
        <f>AVERAGE(K58:N58)</f>
        <v>0.5955394797981749</v>
      </c>
    </row>
  </sheetData>
  <mergeCells count="36">
    <mergeCell ref="A1:J1"/>
    <mergeCell ref="A2:J2"/>
    <mergeCell ref="A3:A4"/>
    <mergeCell ref="B3:D3"/>
    <mergeCell ref="E3:G3"/>
    <mergeCell ref="H3:J3"/>
    <mergeCell ref="A13:J13"/>
    <mergeCell ref="A14:J14"/>
    <mergeCell ref="A15:A16"/>
    <mergeCell ref="B15:D15"/>
    <mergeCell ref="E15:G15"/>
    <mergeCell ref="H15:J15"/>
    <mergeCell ref="A25:J25"/>
    <mergeCell ref="A26:J26"/>
    <mergeCell ref="A27:A28"/>
    <mergeCell ref="B27:D27"/>
    <mergeCell ref="E27:G27"/>
    <mergeCell ref="H27:J27"/>
    <mergeCell ref="A37:J37"/>
    <mergeCell ref="A38:J38"/>
    <mergeCell ref="A39:A40"/>
    <mergeCell ref="B39:D39"/>
    <mergeCell ref="E39:G39"/>
    <mergeCell ref="H39:J39"/>
    <mergeCell ref="A45:J45"/>
    <mergeCell ref="A46:J46"/>
    <mergeCell ref="A47:A48"/>
    <mergeCell ref="B47:D47"/>
    <mergeCell ref="E47:G47"/>
    <mergeCell ref="H47:J47"/>
    <mergeCell ref="A53:J53"/>
    <mergeCell ref="A54:J54"/>
    <mergeCell ref="A55:A56"/>
    <mergeCell ref="B55:D55"/>
    <mergeCell ref="E55:G55"/>
    <mergeCell ref="H55:J5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BB30-EB80-43B1-9736-EDB12B989E6E}">
  <dimension ref="A1:Q50"/>
  <sheetViews>
    <sheetView topLeftCell="A22" workbookViewId="0">
      <selection activeCell="D48" sqref="D48"/>
    </sheetView>
  </sheetViews>
  <sheetFormatPr defaultRowHeight="14.4" x14ac:dyDescent="0.3"/>
  <cols>
    <col min="2" max="2" width="13.109375" customWidth="1"/>
    <col min="13" max="13" width="12.6640625" bestFit="1" customWidth="1"/>
  </cols>
  <sheetData>
    <row r="1" spans="1:13" ht="19.2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19.2" customHeight="1" x14ac:dyDescent="0.3">
      <c r="A2" s="68" t="s">
        <v>26</v>
      </c>
      <c r="B2" s="60" t="s">
        <v>18</v>
      </c>
      <c r="C2" s="69" t="s">
        <v>19</v>
      </c>
      <c r="D2" s="60" t="s">
        <v>1</v>
      </c>
      <c r="E2" s="60"/>
      <c r="F2" s="60"/>
      <c r="G2" s="60" t="s">
        <v>2</v>
      </c>
      <c r="H2" s="60"/>
      <c r="I2" s="60"/>
      <c r="J2" s="60" t="s">
        <v>3</v>
      </c>
      <c r="K2" s="60"/>
      <c r="L2" s="60"/>
      <c r="M2" s="60" t="s">
        <v>20</v>
      </c>
    </row>
    <row r="3" spans="1:13" ht="19.2" customHeight="1" x14ac:dyDescent="0.3">
      <c r="A3" s="68"/>
      <c r="B3" s="60"/>
      <c r="C3" s="69"/>
      <c r="D3" s="21" t="s">
        <v>4</v>
      </c>
      <c r="E3" s="21" t="s">
        <v>5</v>
      </c>
      <c r="F3" s="21" t="s">
        <v>6</v>
      </c>
      <c r="G3" s="21" t="s">
        <v>4</v>
      </c>
      <c r="H3" s="21" t="s">
        <v>5</v>
      </c>
      <c r="I3" s="21" t="s">
        <v>6</v>
      </c>
      <c r="J3" s="21" t="s">
        <v>4</v>
      </c>
      <c r="K3" s="21" t="s">
        <v>5</v>
      </c>
      <c r="L3" s="21" t="s">
        <v>6</v>
      </c>
      <c r="M3" s="60"/>
    </row>
    <row r="4" spans="1:13" ht="19.2" customHeight="1" x14ac:dyDescent="0.3">
      <c r="A4" s="17" t="s">
        <v>27</v>
      </c>
      <c r="B4" s="21" t="s">
        <v>21</v>
      </c>
      <c r="C4" s="29" t="s">
        <v>22</v>
      </c>
      <c r="D4" s="17">
        <v>0.75837884243699805</v>
      </c>
      <c r="E4" s="17">
        <v>0.73249127802018599</v>
      </c>
      <c r="F4" s="17">
        <v>0.75916666666666599</v>
      </c>
      <c r="G4" s="17">
        <v>0.56979095879789299</v>
      </c>
      <c r="H4" s="17">
        <v>0.55720413256675205</v>
      </c>
      <c r="I4" s="17">
        <v>0.53718076052876795</v>
      </c>
      <c r="J4" s="17">
        <v>0.75916666666666599</v>
      </c>
      <c r="K4" s="17">
        <v>0.75916666666666599</v>
      </c>
      <c r="L4" s="17">
        <v>0.75916666666666599</v>
      </c>
      <c r="M4" s="38">
        <f>AVERAGE(D4:L4)</f>
        <v>0.68796807100191804</v>
      </c>
    </row>
    <row r="5" spans="1:13" ht="19.2" customHeight="1" x14ac:dyDescent="0.3">
      <c r="A5" s="17" t="s">
        <v>27</v>
      </c>
      <c r="B5" s="21" t="s">
        <v>23</v>
      </c>
      <c r="C5" s="29" t="s">
        <v>22</v>
      </c>
      <c r="D5" s="17">
        <v>0.69489241300040505</v>
      </c>
      <c r="E5" s="17">
        <v>0.68445437994228098</v>
      </c>
      <c r="F5" s="17">
        <v>0.71472222222222204</v>
      </c>
      <c r="G5" s="17">
        <v>0.40336937368146097</v>
      </c>
      <c r="H5" s="17">
        <v>0.44880980290202599</v>
      </c>
      <c r="I5" s="17">
        <v>0.38035315213700499</v>
      </c>
      <c r="J5" s="17">
        <v>0.71472222222222204</v>
      </c>
      <c r="K5" s="17">
        <v>0.71472222222222204</v>
      </c>
      <c r="L5" s="17">
        <v>0.71472222222222204</v>
      </c>
      <c r="M5" s="38">
        <f t="shared" ref="M5:M15" si="0">AVERAGE(D5:L5)</f>
        <v>0.60786311228356293</v>
      </c>
    </row>
    <row r="6" spans="1:13" ht="19.2" customHeight="1" x14ac:dyDescent="0.3">
      <c r="A6" s="17" t="s">
        <v>27</v>
      </c>
      <c r="B6" s="21" t="s">
        <v>21</v>
      </c>
      <c r="C6" s="21" t="s">
        <v>24</v>
      </c>
      <c r="D6" s="17">
        <v>0.78797319589723402</v>
      </c>
      <c r="E6" s="17">
        <v>0.76885334708810804</v>
      </c>
      <c r="F6" s="17">
        <v>0.78361111111111104</v>
      </c>
      <c r="G6" s="19">
        <v>0.59669416009166398</v>
      </c>
      <c r="H6" s="17">
        <v>0.573691203703668</v>
      </c>
      <c r="I6" s="17">
        <v>0.56593558230286201</v>
      </c>
      <c r="J6" s="19">
        <v>0.78361111111111104</v>
      </c>
      <c r="K6" s="19">
        <v>0.78361111111111104</v>
      </c>
      <c r="L6" s="19">
        <v>0.78361111111111104</v>
      </c>
      <c r="M6" s="38">
        <f t="shared" si="0"/>
        <v>0.71417688150310887</v>
      </c>
    </row>
    <row r="7" spans="1:13" ht="19.2" customHeight="1" x14ac:dyDescent="0.3">
      <c r="A7" s="17" t="s">
        <v>27</v>
      </c>
      <c r="B7" s="21" t="s">
        <v>23</v>
      </c>
      <c r="C7" s="21" t="s">
        <v>24</v>
      </c>
      <c r="D7" s="17">
        <v>0.66617092003121303</v>
      </c>
      <c r="E7" s="17">
        <v>0.64417251786562801</v>
      </c>
      <c r="F7" s="17">
        <v>0.69444444444444398</v>
      </c>
      <c r="G7" s="17">
        <v>0.32022119628489498</v>
      </c>
      <c r="H7" s="17">
        <v>0.35160257475942702</v>
      </c>
      <c r="I7" s="17">
        <v>0.27201006371641101</v>
      </c>
      <c r="J7" s="17">
        <v>0.69444444444444398</v>
      </c>
      <c r="K7" s="17">
        <v>0.69444444444444398</v>
      </c>
      <c r="L7" s="17">
        <v>0.69444444444444398</v>
      </c>
      <c r="M7" s="38">
        <f t="shared" si="0"/>
        <v>0.55910611671503885</v>
      </c>
    </row>
    <row r="8" spans="1:13" ht="19.2" customHeight="1" x14ac:dyDescent="0.3">
      <c r="A8" s="17" t="s">
        <v>27</v>
      </c>
      <c r="B8" s="21" t="s">
        <v>21</v>
      </c>
      <c r="C8" s="21" t="s">
        <v>25</v>
      </c>
      <c r="D8" s="17">
        <v>0.78165847582405601</v>
      </c>
      <c r="E8" s="17">
        <v>0.77479098832962201</v>
      </c>
      <c r="F8" s="19">
        <v>0.78277777777777702</v>
      </c>
      <c r="G8" s="17">
        <v>0.59581889240617203</v>
      </c>
      <c r="H8" s="19">
        <v>0.59752451094522496</v>
      </c>
      <c r="I8" s="19">
        <v>0.58730712057847001</v>
      </c>
      <c r="J8" s="17">
        <v>0.78277777777777702</v>
      </c>
      <c r="K8" s="17">
        <v>0.78277777777777702</v>
      </c>
      <c r="L8" s="17">
        <v>0.78277777777777702</v>
      </c>
      <c r="M8" s="37">
        <f t="shared" si="0"/>
        <v>0.71869012213273908</v>
      </c>
    </row>
    <row r="9" spans="1:13" ht="19.2" customHeight="1" x14ac:dyDescent="0.3">
      <c r="A9" s="17" t="s">
        <v>27</v>
      </c>
      <c r="B9" s="21" t="s">
        <v>23</v>
      </c>
      <c r="C9" s="21" t="s">
        <v>25</v>
      </c>
      <c r="D9" s="17">
        <v>0.71364867371401097</v>
      </c>
      <c r="E9" s="17">
        <v>0.69452083823253796</v>
      </c>
      <c r="F9" s="17">
        <v>0.72555555555555495</v>
      </c>
      <c r="G9" s="17">
        <v>0.42932696371422902</v>
      </c>
      <c r="H9" s="17">
        <v>0.46407080098106301</v>
      </c>
      <c r="I9" s="17">
        <v>0.39533543620756501</v>
      </c>
      <c r="J9" s="17">
        <v>0.72555555555555495</v>
      </c>
      <c r="K9" s="17">
        <v>0.72555555555555495</v>
      </c>
      <c r="L9" s="17">
        <v>0.72555555555555495</v>
      </c>
      <c r="M9" s="38">
        <f t="shared" si="0"/>
        <v>0.62212499278573619</v>
      </c>
    </row>
    <row r="10" spans="1:13" ht="19.2" customHeight="1" x14ac:dyDescent="0.3">
      <c r="A10" s="17" t="s">
        <v>28</v>
      </c>
      <c r="B10" s="21" t="s">
        <v>21</v>
      </c>
      <c r="C10" s="29" t="s">
        <v>22</v>
      </c>
      <c r="D10" s="17">
        <v>0.75444444444444403</v>
      </c>
      <c r="E10" s="17">
        <v>0.75444444444444403</v>
      </c>
      <c r="F10" s="17">
        <v>0.75444444444444403</v>
      </c>
      <c r="G10" s="17">
        <v>0.54663453086543201</v>
      </c>
      <c r="H10" s="17">
        <v>0.50744838668839498</v>
      </c>
      <c r="I10" s="17">
        <v>0.49809446119929901</v>
      </c>
      <c r="J10" s="17">
        <v>0.740831913118283</v>
      </c>
      <c r="K10" s="17">
        <v>0.71773956722669696</v>
      </c>
      <c r="L10" s="17">
        <v>0.75444444444444403</v>
      </c>
      <c r="M10" s="38">
        <f t="shared" si="0"/>
        <v>0.66983629298620917</v>
      </c>
    </row>
    <row r="11" spans="1:13" ht="19.2" customHeight="1" x14ac:dyDescent="0.3">
      <c r="A11" s="17" t="s">
        <v>28</v>
      </c>
      <c r="B11" s="21" t="s">
        <v>23</v>
      </c>
      <c r="C11" s="29" t="s">
        <v>22</v>
      </c>
      <c r="D11" s="17">
        <v>0.74535541143353001</v>
      </c>
      <c r="E11" s="17">
        <v>0.70932390781072197</v>
      </c>
      <c r="F11" s="17">
        <v>0.730833333333333</v>
      </c>
      <c r="G11" s="17">
        <v>0.24987940368770201</v>
      </c>
      <c r="H11" s="17">
        <v>0.20872705750380599</v>
      </c>
      <c r="I11" s="17">
        <v>0.21018978248490799</v>
      </c>
      <c r="J11" s="17">
        <v>0.730833333333333</v>
      </c>
      <c r="K11" s="17">
        <v>0.730833333333333</v>
      </c>
      <c r="L11" s="17">
        <v>0.730833333333333</v>
      </c>
      <c r="M11" s="38">
        <f t="shared" si="0"/>
        <v>0.56075654402822217</v>
      </c>
    </row>
    <row r="12" spans="1:13" ht="19.2" customHeight="1" x14ac:dyDescent="0.3">
      <c r="A12" s="17" t="s">
        <v>28</v>
      </c>
      <c r="B12" s="21" t="s">
        <v>21</v>
      </c>
      <c r="C12" s="21" t="s">
        <v>24</v>
      </c>
      <c r="D12" s="19">
        <v>0.80898020573607599</v>
      </c>
      <c r="E12" s="19">
        <v>0.78521353644993996</v>
      </c>
      <c r="F12" s="17">
        <v>0.77666666666666595</v>
      </c>
      <c r="G12" s="17">
        <v>0.385800088259178</v>
      </c>
      <c r="H12" s="17">
        <v>0.37659620735043697</v>
      </c>
      <c r="I12" s="17">
        <v>0.37581800589108599</v>
      </c>
      <c r="J12" s="17">
        <v>0.77666666666666595</v>
      </c>
      <c r="K12" s="17">
        <v>0.77666666666666595</v>
      </c>
      <c r="L12" s="17">
        <v>0.77666666666666595</v>
      </c>
      <c r="M12" s="38">
        <f t="shared" si="0"/>
        <v>0.64878607892815332</v>
      </c>
    </row>
    <row r="13" spans="1:13" ht="19.2" customHeight="1" x14ac:dyDescent="0.3">
      <c r="A13" s="17" t="s">
        <v>28</v>
      </c>
      <c r="B13" s="21" t="s">
        <v>23</v>
      </c>
      <c r="C13" s="21" t="s">
        <v>24</v>
      </c>
      <c r="D13" s="17">
        <v>0.707534318016248</v>
      </c>
      <c r="E13" s="17">
        <v>0.68413509036173703</v>
      </c>
      <c r="F13" s="17">
        <v>0.70916666666666595</v>
      </c>
      <c r="G13" s="17">
        <v>0.20820407965118201</v>
      </c>
      <c r="H13" s="17">
        <v>0.194359915422781</v>
      </c>
      <c r="I13" s="17">
        <v>0.18764358512728499</v>
      </c>
      <c r="J13" s="17">
        <v>0.70916666666666595</v>
      </c>
      <c r="K13" s="17">
        <v>0.70916666666666595</v>
      </c>
      <c r="L13" s="17">
        <v>0.70916666666666595</v>
      </c>
      <c r="M13" s="38">
        <f t="shared" si="0"/>
        <v>0.53539373947176627</v>
      </c>
    </row>
    <row r="14" spans="1:13" ht="19.2" customHeight="1" x14ac:dyDescent="0.3">
      <c r="A14" s="17" t="s">
        <v>28</v>
      </c>
      <c r="B14" s="21" t="s">
        <v>21</v>
      </c>
      <c r="C14" s="21" t="s">
        <v>25</v>
      </c>
      <c r="D14" s="17">
        <v>0.80334642249745802</v>
      </c>
      <c r="E14" s="17">
        <v>0.774412406210362</v>
      </c>
      <c r="F14" s="17">
        <v>0.77722222222222204</v>
      </c>
      <c r="G14" s="17">
        <v>0.33462717960395399</v>
      </c>
      <c r="H14" s="17">
        <v>0.33577019316453</v>
      </c>
      <c r="I14" s="17">
        <v>0.32235493093582201</v>
      </c>
      <c r="J14" s="17">
        <v>0.77722222222222204</v>
      </c>
      <c r="K14" s="17">
        <v>0.77722222222222204</v>
      </c>
      <c r="L14" s="17">
        <v>0.77722222222222204</v>
      </c>
      <c r="M14" s="38">
        <f t="shared" si="0"/>
        <v>0.63104444681122374</v>
      </c>
    </row>
    <row r="15" spans="1:13" ht="19.2" customHeight="1" x14ac:dyDescent="0.3">
      <c r="A15" s="17" t="s">
        <v>28</v>
      </c>
      <c r="B15" s="21" t="s">
        <v>23</v>
      </c>
      <c r="C15" s="21" t="s">
        <v>25</v>
      </c>
      <c r="D15" s="17">
        <v>0.73026422656717704</v>
      </c>
      <c r="E15" s="17">
        <v>0.71187240047104605</v>
      </c>
      <c r="F15" s="17">
        <v>0.724444444444444</v>
      </c>
      <c r="G15" s="17">
        <v>0.26304712080708098</v>
      </c>
      <c r="H15" s="17">
        <v>0.24949133851999</v>
      </c>
      <c r="I15" s="17">
        <v>0.241802716241657</v>
      </c>
      <c r="J15" s="17">
        <v>0.724444444444444</v>
      </c>
      <c r="K15" s="17">
        <v>0.724444444444444</v>
      </c>
      <c r="L15" s="17">
        <v>0.724444444444444</v>
      </c>
      <c r="M15" s="38">
        <f t="shared" si="0"/>
        <v>0.56602839782052528</v>
      </c>
    </row>
    <row r="16" spans="1:13" x14ac:dyDescent="0.3">
      <c r="D16">
        <f t="shared" ref="D16:M16" si="1">MAX(D4:D15)</f>
        <v>0.80898020573607599</v>
      </c>
      <c r="E16">
        <f t="shared" si="1"/>
        <v>0.78521353644993996</v>
      </c>
      <c r="F16">
        <f t="shared" si="1"/>
        <v>0.78361111111111104</v>
      </c>
      <c r="G16">
        <f t="shared" si="1"/>
        <v>0.59669416009166398</v>
      </c>
      <c r="H16">
        <f t="shared" si="1"/>
        <v>0.59752451094522496</v>
      </c>
      <c r="I16">
        <f t="shared" si="1"/>
        <v>0.58730712057847001</v>
      </c>
      <c r="J16">
        <f t="shared" si="1"/>
        <v>0.78361111111111104</v>
      </c>
      <c r="K16">
        <f t="shared" si="1"/>
        <v>0.78361111111111104</v>
      </c>
      <c r="L16">
        <f t="shared" si="1"/>
        <v>0.78361111111111104</v>
      </c>
      <c r="M16">
        <f t="shared" si="1"/>
        <v>0.71869012213273908</v>
      </c>
    </row>
    <row r="18" spans="1:13" x14ac:dyDescent="0.3">
      <c r="A18" s="67" t="s">
        <v>8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</row>
    <row r="19" spans="1:13" ht="15.6" x14ac:dyDescent="0.3">
      <c r="A19" s="68" t="s">
        <v>26</v>
      </c>
      <c r="B19" s="60" t="s">
        <v>18</v>
      </c>
      <c r="C19" s="69" t="s">
        <v>19</v>
      </c>
      <c r="D19" s="60" t="s">
        <v>1</v>
      </c>
      <c r="E19" s="60"/>
      <c r="F19" s="60"/>
      <c r="G19" s="60" t="s">
        <v>2</v>
      </c>
      <c r="H19" s="60"/>
      <c r="I19" s="60"/>
      <c r="J19" s="60" t="s">
        <v>3</v>
      </c>
      <c r="K19" s="60"/>
      <c r="L19" s="60"/>
      <c r="M19" s="60" t="s">
        <v>20</v>
      </c>
    </row>
    <row r="20" spans="1:13" ht="15.6" x14ac:dyDescent="0.3">
      <c r="A20" s="68"/>
      <c r="B20" s="60"/>
      <c r="C20" s="69"/>
      <c r="D20" s="21" t="s">
        <v>4</v>
      </c>
      <c r="E20" s="21" t="s">
        <v>5</v>
      </c>
      <c r="F20" s="21" t="s">
        <v>6</v>
      </c>
      <c r="G20" s="21" t="s">
        <v>4</v>
      </c>
      <c r="H20" s="21" t="s">
        <v>5</v>
      </c>
      <c r="I20" s="21" t="s">
        <v>6</v>
      </c>
      <c r="J20" s="21" t="s">
        <v>4</v>
      </c>
      <c r="K20" s="21" t="s">
        <v>5</v>
      </c>
      <c r="L20" s="21" t="s">
        <v>6</v>
      </c>
      <c r="M20" s="60"/>
    </row>
    <row r="21" spans="1:13" ht="15.6" x14ac:dyDescent="0.3">
      <c r="A21" s="17" t="s">
        <v>27</v>
      </c>
      <c r="B21" s="21" t="s">
        <v>21</v>
      </c>
      <c r="C21" s="29" t="s">
        <v>22</v>
      </c>
      <c r="D21" s="17">
        <v>0.77481978473566804</v>
      </c>
      <c r="E21" s="17">
        <v>0.764333775263207</v>
      </c>
      <c r="F21" s="17">
        <v>0.78361111111111104</v>
      </c>
      <c r="G21" s="17">
        <v>0.60994415724700202</v>
      </c>
      <c r="H21" s="17">
        <v>0.43000885393231197</v>
      </c>
      <c r="I21" s="17">
        <v>0.48490337561520203</v>
      </c>
      <c r="J21" s="17">
        <v>0.78361111111111104</v>
      </c>
      <c r="K21" s="17">
        <v>0.78361111111111104</v>
      </c>
      <c r="L21" s="17">
        <v>0.78361111111111104</v>
      </c>
      <c r="M21" s="38">
        <f t="shared" ref="M21:M32" si="2">AVERAGE(D21:L21)</f>
        <v>0.68871715458198168</v>
      </c>
    </row>
    <row r="22" spans="1:13" ht="15.6" x14ac:dyDescent="0.3">
      <c r="A22" s="17" t="s">
        <v>27</v>
      </c>
      <c r="B22" s="21" t="s">
        <v>23</v>
      </c>
      <c r="C22" s="29" t="s">
        <v>22</v>
      </c>
      <c r="D22" s="17">
        <v>0.67989495600370198</v>
      </c>
      <c r="E22" s="17">
        <v>0.68681586353790902</v>
      </c>
      <c r="F22" s="17">
        <v>0.72277777777777696</v>
      </c>
      <c r="G22" s="17">
        <v>0.29131572569539999</v>
      </c>
      <c r="H22" s="17">
        <v>0.22710055089002501</v>
      </c>
      <c r="I22" s="17">
        <v>0.229522743901797</v>
      </c>
      <c r="J22" s="17">
        <v>0.72277777777777696</v>
      </c>
      <c r="K22" s="17">
        <v>0.72277777777777696</v>
      </c>
      <c r="L22" s="17">
        <v>0.72277777777777696</v>
      </c>
      <c r="M22" s="38">
        <f t="shared" si="2"/>
        <v>0.5561956612377712</v>
      </c>
    </row>
    <row r="23" spans="1:13" ht="15.6" x14ac:dyDescent="0.3">
      <c r="A23" s="17" t="s">
        <v>27</v>
      </c>
      <c r="B23" s="21" t="s">
        <v>21</v>
      </c>
      <c r="C23" s="21" t="s">
        <v>24</v>
      </c>
      <c r="D23" s="17">
        <v>0.80133963223843097</v>
      </c>
      <c r="E23" s="17">
        <v>0.78658968445881206</v>
      </c>
      <c r="F23" s="17">
        <v>0.8</v>
      </c>
      <c r="G23" s="17">
        <v>0.59291946725159705</v>
      </c>
      <c r="H23" s="17">
        <v>0.467578112109796</v>
      </c>
      <c r="I23" s="19">
        <v>0.50163379455629498</v>
      </c>
      <c r="J23" s="17">
        <v>0.8</v>
      </c>
      <c r="K23" s="17">
        <v>0.8</v>
      </c>
      <c r="L23" s="17">
        <v>0.8</v>
      </c>
      <c r="M23" s="38">
        <f t="shared" si="2"/>
        <v>0.70556229895721456</v>
      </c>
    </row>
    <row r="24" spans="1:13" ht="15.6" x14ac:dyDescent="0.3">
      <c r="A24" s="17" t="s">
        <v>27</v>
      </c>
      <c r="B24" s="21" t="s">
        <v>23</v>
      </c>
      <c r="C24" s="21" t="s">
        <v>24</v>
      </c>
      <c r="D24" s="17">
        <v>0.63754868655473895</v>
      </c>
      <c r="E24" s="17">
        <v>0.64753654045992604</v>
      </c>
      <c r="F24" s="17">
        <v>0.70861111111111097</v>
      </c>
      <c r="G24" s="17">
        <v>0.222354552292645</v>
      </c>
      <c r="H24" s="17">
        <v>0.15740915923389501</v>
      </c>
      <c r="I24" s="17">
        <v>0.134341059666123</v>
      </c>
      <c r="J24" s="17">
        <v>0.70861111111111097</v>
      </c>
      <c r="K24" s="17">
        <v>0.70861111111111097</v>
      </c>
      <c r="L24" s="17">
        <v>0.70861111111111097</v>
      </c>
      <c r="M24" s="38">
        <f t="shared" si="2"/>
        <v>0.5148482714057524</v>
      </c>
    </row>
    <row r="25" spans="1:13" ht="15.6" x14ac:dyDescent="0.3">
      <c r="A25" s="17" t="s">
        <v>27</v>
      </c>
      <c r="B25" s="21" t="s">
        <v>21</v>
      </c>
      <c r="C25" s="21" t="s">
        <v>25</v>
      </c>
      <c r="D25" s="17">
        <v>0.78126751469941302</v>
      </c>
      <c r="E25" s="17">
        <v>0.78143515007876196</v>
      </c>
      <c r="F25" s="17">
        <v>0.79055555555555501</v>
      </c>
      <c r="G25" s="17">
        <v>0.54220511814330996</v>
      </c>
      <c r="H25" s="17">
        <v>0.47186697479196799</v>
      </c>
      <c r="I25" s="17">
        <v>0.49894992793895898</v>
      </c>
      <c r="J25" s="17">
        <v>0.79055555555555501</v>
      </c>
      <c r="K25" s="17">
        <v>0.79055555555555501</v>
      </c>
      <c r="L25" s="17">
        <v>0.79055555555555501</v>
      </c>
      <c r="M25" s="38">
        <f t="shared" si="2"/>
        <v>0.69310521198607011</v>
      </c>
    </row>
    <row r="26" spans="1:13" ht="15.6" x14ac:dyDescent="0.3">
      <c r="A26" s="17" t="s">
        <v>27</v>
      </c>
      <c r="B26" s="21" t="s">
        <v>23</v>
      </c>
      <c r="C26" s="21" t="s">
        <v>25</v>
      </c>
      <c r="D26" s="17">
        <v>0.71102009363330498</v>
      </c>
      <c r="E26" s="17">
        <v>0.68974703134514703</v>
      </c>
      <c r="F26" s="17">
        <v>0.72750000000000004</v>
      </c>
      <c r="G26" s="17">
        <v>0.37377907528619098</v>
      </c>
      <c r="H26" s="17">
        <v>0.22345367870847499</v>
      </c>
      <c r="I26" s="17">
        <v>0.223206392977988</v>
      </c>
      <c r="J26" s="17">
        <v>0.72750000000000004</v>
      </c>
      <c r="K26" s="17">
        <v>0.72750000000000004</v>
      </c>
      <c r="L26" s="17">
        <v>0.72750000000000004</v>
      </c>
      <c r="M26" s="38">
        <f t="shared" si="2"/>
        <v>0.57013403021678966</v>
      </c>
    </row>
    <row r="27" spans="1:13" ht="15.6" x14ac:dyDescent="0.3">
      <c r="A27" s="17" t="s">
        <v>28</v>
      </c>
      <c r="B27" s="21" t="s">
        <v>21</v>
      </c>
      <c r="C27" s="29" t="s">
        <v>22</v>
      </c>
      <c r="D27" s="17">
        <v>0.777567312692096</v>
      </c>
      <c r="E27" s="17">
        <v>0.74384440162181897</v>
      </c>
      <c r="F27" s="17">
        <v>0.77749999999999997</v>
      </c>
      <c r="G27" s="19">
        <v>0.63149574539576303</v>
      </c>
      <c r="H27" s="17">
        <v>0.38350921144700301</v>
      </c>
      <c r="I27" s="17">
        <v>0.43113872791560998</v>
      </c>
      <c r="J27" s="17">
        <v>0.77749999999999997</v>
      </c>
      <c r="K27" s="17">
        <v>0.77749999999999997</v>
      </c>
      <c r="L27" s="17">
        <v>0.77749999999999997</v>
      </c>
      <c r="M27" s="38">
        <f t="shared" si="2"/>
        <v>0.6752839332302546</v>
      </c>
    </row>
    <row r="28" spans="1:13" ht="15.6" x14ac:dyDescent="0.3">
      <c r="A28" s="17" t="s">
        <v>28</v>
      </c>
      <c r="B28" s="21" t="s">
        <v>23</v>
      </c>
      <c r="C28" s="29" t="s">
        <v>22</v>
      </c>
      <c r="D28" s="17">
        <v>0.71384398022237106</v>
      </c>
      <c r="E28" s="17">
        <v>0.70840740786658496</v>
      </c>
      <c r="F28" s="17">
        <v>0.72861111111111099</v>
      </c>
      <c r="G28" s="17">
        <v>0.36708832504509298</v>
      </c>
      <c r="H28" s="17">
        <v>0.24316032970727999</v>
      </c>
      <c r="I28" s="17">
        <v>0.26585667348728698</v>
      </c>
      <c r="J28" s="17">
        <v>0.72861111111111099</v>
      </c>
      <c r="K28" s="17">
        <v>0.72861111111111099</v>
      </c>
      <c r="L28" s="17">
        <v>0.72861111111111099</v>
      </c>
      <c r="M28" s="38">
        <f t="shared" si="2"/>
        <v>0.57920012897478446</v>
      </c>
    </row>
    <row r="29" spans="1:13" ht="15.6" x14ac:dyDescent="0.3">
      <c r="A29" s="17" t="s">
        <v>28</v>
      </c>
      <c r="B29" s="21" t="s">
        <v>21</v>
      </c>
      <c r="C29" s="21" t="s">
        <v>24</v>
      </c>
      <c r="D29" s="19">
        <v>0.80914324267107496</v>
      </c>
      <c r="E29" s="19">
        <v>0.792974584515732</v>
      </c>
      <c r="F29" s="17">
        <v>0.79944444444444396</v>
      </c>
      <c r="G29" s="17">
        <v>0.59956644694518402</v>
      </c>
      <c r="H29" s="17">
        <v>0.45718273390908898</v>
      </c>
      <c r="I29" s="17">
        <v>0.49769761030925402</v>
      </c>
      <c r="J29" s="17">
        <v>0.79944444444444396</v>
      </c>
      <c r="K29" s="17">
        <v>0.79944444444444396</v>
      </c>
      <c r="L29" s="17">
        <v>0.79944444444444396</v>
      </c>
      <c r="M29" s="37">
        <f t="shared" si="2"/>
        <v>0.70603804401423453</v>
      </c>
    </row>
    <row r="30" spans="1:13" ht="15.6" x14ac:dyDescent="0.3">
      <c r="A30" s="17" t="s">
        <v>28</v>
      </c>
      <c r="B30" s="21" t="s">
        <v>23</v>
      </c>
      <c r="C30" s="21" t="s">
        <v>24</v>
      </c>
      <c r="D30" s="17">
        <v>0.67766771748250298</v>
      </c>
      <c r="E30" s="17">
        <v>0.67784570483745099</v>
      </c>
      <c r="F30" s="17">
        <v>0.69055555555555503</v>
      </c>
      <c r="G30" s="17">
        <v>0.24553940291006801</v>
      </c>
      <c r="H30" s="17">
        <v>0.19230620394665901</v>
      </c>
      <c r="I30" s="17">
        <v>0.20427725672420899</v>
      </c>
      <c r="J30" s="17">
        <v>0.69055555555555503</v>
      </c>
      <c r="K30" s="17">
        <v>0.69055555555555503</v>
      </c>
      <c r="L30" s="17">
        <v>0.69055555555555503</v>
      </c>
      <c r="M30" s="38">
        <f t="shared" si="2"/>
        <v>0.52887316756923441</v>
      </c>
    </row>
    <row r="31" spans="1:13" ht="15.6" x14ac:dyDescent="0.3">
      <c r="A31" s="17" t="s">
        <v>28</v>
      </c>
      <c r="B31" s="21" t="s">
        <v>21</v>
      </c>
      <c r="C31" s="21" t="s">
        <v>25</v>
      </c>
      <c r="D31" s="17">
        <v>0.79855189913122504</v>
      </c>
      <c r="E31" s="17">
        <v>0.79149799060755899</v>
      </c>
      <c r="F31" s="19">
        <v>0.80138888888888804</v>
      </c>
      <c r="G31" s="17">
        <v>0.54714234815121998</v>
      </c>
      <c r="H31" s="19">
        <v>0.48419975316986302</v>
      </c>
      <c r="I31" s="17">
        <v>0.49843164645151899</v>
      </c>
      <c r="J31" s="19">
        <v>0.80138888888888804</v>
      </c>
      <c r="K31" s="19">
        <v>0.80138888888888804</v>
      </c>
      <c r="L31" s="19">
        <v>0.80138888888888804</v>
      </c>
      <c r="M31" s="38">
        <f t="shared" si="2"/>
        <v>0.70281991034077096</v>
      </c>
    </row>
    <row r="32" spans="1:13" ht="15.6" x14ac:dyDescent="0.3">
      <c r="A32" s="17" t="s">
        <v>28</v>
      </c>
      <c r="B32" s="21" t="s">
        <v>23</v>
      </c>
      <c r="C32" s="21" t="s">
        <v>25</v>
      </c>
      <c r="D32" s="17">
        <v>0.69492376190392302</v>
      </c>
      <c r="E32" s="17">
        <v>0.70044235875191896</v>
      </c>
      <c r="F32" s="17">
        <v>0.72555555555555495</v>
      </c>
      <c r="G32" s="17">
        <v>0.28745895657526099</v>
      </c>
      <c r="H32" s="17">
        <v>0.224150257623837</v>
      </c>
      <c r="I32" s="17">
        <v>0.23752917114622399</v>
      </c>
      <c r="J32" s="17">
        <v>0.72555555555555495</v>
      </c>
      <c r="K32" s="17">
        <v>0.72555555555555495</v>
      </c>
      <c r="L32" s="17">
        <v>0.72555555555555495</v>
      </c>
      <c r="M32" s="38">
        <f t="shared" si="2"/>
        <v>0.56074741424704266</v>
      </c>
    </row>
    <row r="33" spans="1:17" x14ac:dyDescent="0.3">
      <c r="D33">
        <f t="shared" ref="D33:M33" si="3">MAX(D21:D32)</f>
        <v>0.80914324267107496</v>
      </c>
      <c r="E33">
        <f t="shared" si="3"/>
        <v>0.792974584515732</v>
      </c>
      <c r="F33">
        <f t="shared" si="3"/>
        <v>0.80138888888888804</v>
      </c>
      <c r="G33">
        <f t="shared" si="3"/>
        <v>0.63149574539576303</v>
      </c>
      <c r="H33">
        <f t="shared" si="3"/>
        <v>0.48419975316986302</v>
      </c>
      <c r="I33">
        <f t="shared" si="3"/>
        <v>0.50163379455629498</v>
      </c>
      <c r="J33">
        <f t="shared" si="3"/>
        <v>0.80138888888888804</v>
      </c>
      <c r="K33">
        <f t="shared" si="3"/>
        <v>0.80138888888888804</v>
      </c>
      <c r="L33">
        <f t="shared" si="3"/>
        <v>0.80138888888888804</v>
      </c>
      <c r="M33">
        <f t="shared" si="3"/>
        <v>0.70603804401423453</v>
      </c>
    </row>
    <row r="35" spans="1:17" x14ac:dyDescent="0.3">
      <c r="A35" s="67" t="s">
        <v>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</row>
    <row r="36" spans="1:17" ht="15.6" x14ac:dyDescent="0.3">
      <c r="A36" s="68" t="s">
        <v>26</v>
      </c>
      <c r="B36" s="60" t="s">
        <v>18</v>
      </c>
      <c r="C36" s="69" t="s">
        <v>19</v>
      </c>
      <c r="D36" s="60" t="s">
        <v>1</v>
      </c>
      <c r="E36" s="60"/>
      <c r="F36" s="60"/>
      <c r="G36" s="60" t="s">
        <v>2</v>
      </c>
      <c r="H36" s="60"/>
      <c r="I36" s="60"/>
      <c r="J36" s="60" t="s">
        <v>3</v>
      </c>
      <c r="K36" s="60"/>
      <c r="L36" s="60"/>
      <c r="M36" s="73" t="s">
        <v>20</v>
      </c>
      <c r="N36" s="75" t="s">
        <v>29</v>
      </c>
      <c r="O36" s="75" t="s">
        <v>30</v>
      </c>
      <c r="P36" s="75" t="s">
        <v>31</v>
      </c>
    </row>
    <row r="37" spans="1:17" ht="15.6" x14ac:dyDescent="0.3">
      <c r="A37" s="68"/>
      <c r="B37" s="60"/>
      <c r="C37" s="69"/>
      <c r="D37" s="21" t="s">
        <v>4</v>
      </c>
      <c r="E37" s="21" t="s">
        <v>5</v>
      </c>
      <c r="F37" s="21" t="s">
        <v>6</v>
      </c>
      <c r="G37" s="21" t="s">
        <v>4</v>
      </c>
      <c r="H37" s="21" t="s">
        <v>5</v>
      </c>
      <c r="I37" s="21" t="s">
        <v>6</v>
      </c>
      <c r="J37" s="21" t="s">
        <v>4</v>
      </c>
      <c r="K37" s="21" t="s">
        <v>5</v>
      </c>
      <c r="L37" s="21" t="s">
        <v>6</v>
      </c>
      <c r="M37" s="73"/>
      <c r="N37" s="75"/>
      <c r="O37" s="75"/>
      <c r="P37" s="75"/>
    </row>
    <row r="38" spans="1:17" ht="15.6" x14ac:dyDescent="0.3">
      <c r="A38" s="17" t="s">
        <v>27</v>
      </c>
      <c r="B38" s="21" t="s">
        <v>21</v>
      </c>
      <c r="C38" s="29" t="s">
        <v>22</v>
      </c>
      <c r="D38" s="17">
        <v>0.85277777777777697</v>
      </c>
      <c r="E38" s="17">
        <v>0.85277777777777697</v>
      </c>
      <c r="F38" s="17">
        <v>0.85277777777777697</v>
      </c>
      <c r="G38" s="17">
        <v>0.67106496502992197</v>
      </c>
      <c r="H38" s="19">
        <v>0.71157235134801999</v>
      </c>
      <c r="I38" s="19">
        <v>0.68549316958145901</v>
      </c>
      <c r="J38" s="19">
        <v>0.86969300037653896</v>
      </c>
      <c r="K38" s="19">
        <v>0.85826840675720595</v>
      </c>
      <c r="L38" s="19">
        <v>0.85277777777777697</v>
      </c>
      <c r="M38" s="74">
        <f t="shared" ref="M38:M49" si="4">AVERAGE(D38:L38)</f>
        <v>0.80080033380047266</v>
      </c>
      <c r="N38" s="17">
        <v>0.68796807100191804</v>
      </c>
      <c r="O38" s="17">
        <v>0.68871715458198168</v>
      </c>
      <c r="P38" s="19">
        <f>AVERAGE(M38:O38)</f>
        <v>0.72582851979479079</v>
      </c>
      <c r="Q38">
        <v>1</v>
      </c>
    </row>
    <row r="39" spans="1:17" ht="15.6" x14ac:dyDescent="0.3">
      <c r="A39" s="17" t="s">
        <v>27</v>
      </c>
      <c r="B39" s="21" t="s">
        <v>23</v>
      </c>
      <c r="C39" s="29" t="s">
        <v>22</v>
      </c>
      <c r="D39" s="17">
        <v>0.72858222266762296</v>
      </c>
      <c r="E39" s="17">
        <v>0.67238422327509295</v>
      </c>
      <c r="F39" s="17">
        <v>0.63611111111111096</v>
      </c>
      <c r="G39" s="17">
        <v>0.42211301107517102</v>
      </c>
      <c r="H39" s="17">
        <v>0.45863662257104798</v>
      </c>
      <c r="I39" s="17">
        <v>0.426542733830164</v>
      </c>
      <c r="J39" s="17">
        <v>0.63611111111111096</v>
      </c>
      <c r="K39" s="17">
        <v>0.63611111111111096</v>
      </c>
      <c r="L39" s="17">
        <v>0.63611111111111096</v>
      </c>
      <c r="M39" s="74">
        <f t="shared" si="4"/>
        <v>0.58363369531817144</v>
      </c>
      <c r="N39" s="17">
        <v>0.60786311228356293</v>
      </c>
      <c r="O39" s="17">
        <v>0.5561956612377712</v>
      </c>
      <c r="P39" s="17">
        <f t="shared" ref="P39:P49" si="5">AVERAGE(M39:O39)</f>
        <v>0.58256415627983515</v>
      </c>
      <c r="Q39" s="76">
        <v>10</v>
      </c>
    </row>
    <row r="40" spans="1:17" ht="15.6" x14ac:dyDescent="0.3">
      <c r="A40" s="17" t="s">
        <v>27</v>
      </c>
      <c r="B40" s="21" t="s">
        <v>21</v>
      </c>
      <c r="C40" s="21" t="s">
        <v>24</v>
      </c>
      <c r="D40" s="17">
        <v>0.83937779752953201</v>
      </c>
      <c r="E40" s="17">
        <v>0.78121854477209096</v>
      </c>
      <c r="F40" s="17">
        <v>0.749074074074074</v>
      </c>
      <c r="G40" s="17">
        <v>0.582149820243408</v>
      </c>
      <c r="H40" s="17">
        <v>0.68815134313408599</v>
      </c>
      <c r="I40" s="17">
        <v>0.60459377664402802</v>
      </c>
      <c r="J40" s="17">
        <v>0.749074074074074</v>
      </c>
      <c r="K40" s="17">
        <v>0.749074074074074</v>
      </c>
      <c r="L40" s="17">
        <v>0.749074074074074</v>
      </c>
      <c r="M40" s="74">
        <f t="shared" si="4"/>
        <v>0.72130973095771578</v>
      </c>
      <c r="N40" s="17">
        <v>0.71417688150310887</v>
      </c>
      <c r="O40" s="17">
        <v>0.70556229895721456</v>
      </c>
      <c r="P40" s="17">
        <f t="shared" si="5"/>
        <v>0.71368297047267981</v>
      </c>
      <c r="Q40" s="76">
        <v>2</v>
      </c>
    </row>
    <row r="41" spans="1:17" ht="15.6" x14ac:dyDescent="0.3">
      <c r="A41" s="17" t="s">
        <v>27</v>
      </c>
      <c r="B41" s="21" t="s">
        <v>23</v>
      </c>
      <c r="C41" s="21" t="s">
        <v>24</v>
      </c>
      <c r="D41" s="17">
        <v>0.65567840852006898</v>
      </c>
      <c r="E41" s="17">
        <v>0.64248842172229603</v>
      </c>
      <c r="F41" s="17">
        <v>0.63796296296296295</v>
      </c>
      <c r="G41" s="17">
        <v>0.34618800629128499</v>
      </c>
      <c r="H41" s="17">
        <v>0.33170431617368601</v>
      </c>
      <c r="I41" s="17">
        <v>0.32607657333903001</v>
      </c>
      <c r="J41" s="17">
        <v>0.63796296296296295</v>
      </c>
      <c r="K41" s="17">
        <v>0.63796296296296295</v>
      </c>
      <c r="L41" s="17">
        <v>0.63796296296296295</v>
      </c>
      <c r="M41" s="74">
        <f t="shared" si="4"/>
        <v>0.53933195309980198</v>
      </c>
      <c r="N41" s="17">
        <v>0.55910611671503885</v>
      </c>
      <c r="O41" s="17">
        <v>0.5148482714057524</v>
      </c>
      <c r="P41" s="17">
        <f t="shared" si="5"/>
        <v>0.53776211374019767</v>
      </c>
      <c r="Q41" s="77">
        <v>12</v>
      </c>
    </row>
    <row r="42" spans="1:17" ht="15.6" x14ac:dyDescent="0.3">
      <c r="A42" s="17" t="s">
        <v>27</v>
      </c>
      <c r="B42" s="21" t="s">
        <v>21</v>
      </c>
      <c r="C42" s="21" t="s">
        <v>25</v>
      </c>
      <c r="D42" s="17">
        <v>0.82989526353001097</v>
      </c>
      <c r="E42" s="17">
        <v>0.76728154598792098</v>
      </c>
      <c r="F42" s="17">
        <v>0.73703703703703705</v>
      </c>
      <c r="G42" s="17">
        <v>0.56228585413607401</v>
      </c>
      <c r="H42" s="17">
        <v>0.68566478780024898</v>
      </c>
      <c r="I42" s="17">
        <v>0.59198449823954902</v>
      </c>
      <c r="J42" s="17">
        <v>0.73703703703703705</v>
      </c>
      <c r="K42" s="17">
        <v>0.73703703703703705</v>
      </c>
      <c r="L42" s="17">
        <v>0.73703703703703705</v>
      </c>
      <c r="M42" s="74">
        <f t="shared" si="4"/>
        <v>0.70947334420466146</v>
      </c>
      <c r="N42" s="19">
        <v>0.71869012213273908</v>
      </c>
      <c r="O42" s="17">
        <v>0.69310521198607011</v>
      </c>
      <c r="P42" s="17">
        <f t="shared" si="5"/>
        <v>0.70708955944115692</v>
      </c>
      <c r="Q42" s="76">
        <v>4</v>
      </c>
    </row>
    <row r="43" spans="1:17" ht="15.6" x14ac:dyDescent="0.3">
      <c r="A43" s="17" t="s">
        <v>27</v>
      </c>
      <c r="B43" s="21" t="s">
        <v>23</v>
      </c>
      <c r="C43" s="21" t="s">
        <v>25</v>
      </c>
      <c r="D43" s="17">
        <v>0.73113523560406102</v>
      </c>
      <c r="E43" s="17">
        <v>0.67607999148798203</v>
      </c>
      <c r="F43" s="17">
        <v>0.63981481481481395</v>
      </c>
      <c r="G43" s="17">
        <v>0.44187168318241499</v>
      </c>
      <c r="H43" s="17">
        <v>0.48488300947317298</v>
      </c>
      <c r="I43" s="17">
        <v>0.447783274009175</v>
      </c>
      <c r="J43" s="17">
        <v>0.63981481481481395</v>
      </c>
      <c r="K43" s="17">
        <v>0.63981481481481395</v>
      </c>
      <c r="L43" s="17">
        <v>0.63981481481481395</v>
      </c>
      <c r="M43" s="74">
        <f t="shared" si="4"/>
        <v>0.59344582811289581</v>
      </c>
      <c r="N43" s="17">
        <v>0.62212499278573619</v>
      </c>
      <c r="O43" s="17">
        <v>0.57013403021678966</v>
      </c>
      <c r="P43" s="17">
        <f t="shared" si="5"/>
        <v>0.59523495037180718</v>
      </c>
      <c r="Q43" s="77">
        <v>9</v>
      </c>
    </row>
    <row r="44" spans="1:17" ht="15.6" x14ac:dyDescent="0.3">
      <c r="A44" s="17" t="s">
        <v>28</v>
      </c>
      <c r="B44" s="21" t="s">
        <v>21</v>
      </c>
      <c r="C44" s="29" t="s">
        <v>22</v>
      </c>
      <c r="D44" s="19">
        <v>0.85878123927920702</v>
      </c>
      <c r="E44" s="19">
        <v>0.85406143040054305</v>
      </c>
      <c r="F44" s="19">
        <v>0.85462962962962896</v>
      </c>
      <c r="G44" s="19">
        <v>0.68041597646472196</v>
      </c>
      <c r="H44" s="17">
        <v>0.65471110207952299</v>
      </c>
      <c r="I44" s="17">
        <v>0.65750988478684103</v>
      </c>
      <c r="J44" s="17">
        <v>0.85462962962962896</v>
      </c>
      <c r="K44" s="17">
        <v>0.85462962962962896</v>
      </c>
      <c r="L44" s="17">
        <v>0.85462962962962896</v>
      </c>
      <c r="M44" s="74">
        <f t="shared" si="4"/>
        <v>0.79155535016992806</v>
      </c>
      <c r="N44" s="17">
        <v>0.66983629298620917</v>
      </c>
      <c r="O44" s="17">
        <v>0.6752839332302546</v>
      </c>
      <c r="P44" s="17">
        <f t="shared" si="5"/>
        <v>0.71222519212879731</v>
      </c>
      <c r="Q44" s="76">
        <v>3</v>
      </c>
    </row>
    <row r="45" spans="1:17" ht="15.6" x14ac:dyDescent="0.3">
      <c r="A45" s="17" t="s">
        <v>28</v>
      </c>
      <c r="B45" s="21" t="s">
        <v>23</v>
      </c>
      <c r="C45" s="29" t="s">
        <v>22</v>
      </c>
      <c r="D45" s="17">
        <v>0.78561490364368303</v>
      </c>
      <c r="E45" s="17">
        <v>0.75852044327027501</v>
      </c>
      <c r="F45" s="17">
        <v>0.74074074074074003</v>
      </c>
      <c r="G45" s="17">
        <v>0.49126059480108603</v>
      </c>
      <c r="H45" s="17">
        <v>0.53699337510812895</v>
      </c>
      <c r="I45" s="17">
        <v>0.50663974284808699</v>
      </c>
      <c r="J45" s="17">
        <v>0.74074074074074003</v>
      </c>
      <c r="K45" s="17">
        <v>0.74074074074074003</v>
      </c>
      <c r="L45" s="17">
        <v>0.74074074074074003</v>
      </c>
      <c r="M45" s="74">
        <f t="shared" si="4"/>
        <v>0.67133244695935779</v>
      </c>
      <c r="N45" s="17">
        <v>0.56075654402822217</v>
      </c>
      <c r="O45" s="17">
        <v>0.57920012897478446</v>
      </c>
      <c r="P45" s="17">
        <f t="shared" si="5"/>
        <v>0.60376303998745484</v>
      </c>
      <c r="Q45" s="77">
        <v>7</v>
      </c>
    </row>
    <row r="46" spans="1:17" ht="15.6" x14ac:dyDescent="0.3">
      <c r="A46" s="17" t="s">
        <v>28</v>
      </c>
      <c r="B46" s="21" t="s">
        <v>21</v>
      </c>
      <c r="C46" s="21" t="s">
        <v>24</v>
      </c>
      <c r="D46" s="17">
        <v>0.84352331083948695</v>
      </c>
      <c r="E46" s="17">
        <v>0.77202338619905297</v>
      </c>
      <c r="F46" s="17">
        <v>0.73055555555555496</v>
      </c>
      <c r="G46" s="17">
        <v>0.58471161191749399</v>
      </c>
      <c r="H46" s="17">
        <v>0.66980505095259202</v>
      </c>
      <c r="I46" s="17">
        <v>0.59355466094758702</v>
      </c>
      <c r="J46" s="17">
        <v>0.73055555555555496</v>
      </c>
      <c r="K46" s="17">
        <v>0.73055555555555496</v>
      </c>
      <c r="L46" s="17">
        <v>0.73055555555555496</v>
      </c>
      <c r="M46" s="74">
        <f t="shared" si="4"/>
        <v>0.70953780478649264</v>
      </c>
      <c r="N46" s="17">
        <v>0.64878607892815332</v>
      </c>
      <c r="O46" s="19">
        <v>0.70603804401423453</v>
      </c>
      <c r="P46" s="17">
        <f t="shared" si="5"/>
        <v>0.68812064257629346</v>
      </c>
      <c r="Q46" s="76">
        <v>5</v>
      </c>
    </row>
    <row r="47" spans="1:17" ht="15.6" x14ac:dyDescent="0.3">
      <c r="A47" s="17" t="s">
        <v>28</v>
      </c>
      <c r="B47" s="21" t="s">
        <v>23</v>
      </c>
      <c r="C47" s="21" t="s">
        <v>24</v>
      </c>
      <c r="D47" s="17">
        <v>0.73461490978157595</v>
      </c>
      <c r="E47" s="17">
        <v>0.71150584428205099</v>
      </c>
      <c r="F47" s="17">
        <v>0.69351851851851798</v>
      </c>
      <c r="G47" s="17">
        <v>0.436324786324786</v>
      </c>
      <c r="H47" s="17">
        <v>0.46018679840940402</v>
      </c>
      <c r="I47" s="17">
        <v>0.44429128579510502</v>
      </c>
      <c r="J47" s="17">
        <v>0.69351851851851798</v>
      </c>
      <c r="K47" s="17">
        <v>0.69351851851851798</v>
      </c>
      <c r="L47" s="17">
        <v>0.69351851851851798</v>
      </c>
      <c r="M47" s="74">
        <f t="shared" si="4"/>
        <v>0.61788863318522169</v>
      </c>
      <c r="N47" s="17">
        <v>0.53539373947176627</v>
      </c>
      <c r="O47" s="17">
        <v>0.52887316756923441</v>
      </c>
      <c r="P47" s="17">
        <f t="shared" si="5"/>
        <v>0.56071851340874079</v>
      </c>
      <c r="Q47" s="77">
        <v>11</v>
      </c>
    </row>
    <row r="48" spans="1:17" ht="15.6" x14ac:dyDescent="0.3">
      <c r="A48" s="17" t="s">
        <v>28</v>
      </c>
      <c r="B48" s="21" t="s">
        <v>21</v>
      </c>
      <c r="C48" s="21" t="s">
        <v>25</v>
      </c>
      <c r="D48" s="17">
        <v>0.85256817424375997</v>
      </c>
      <c r="E48" s="17">
        <v>0.79125721759657996</v>
      </c>
      <c r="F48" s="17">
        <v>0.75833333333333297</v>
      </c>
      <c r="G48" s="17">
        <v>0.59358719978208097</v>
      </c>
      <c r="H48" s="17">
        <v>0.70800242187213702</v>
      </c>
      <c r="I48" s="17">
        <v>0.61705124136784595</v>
      </c>
      <c r="J48" s="17">
        <v>0.75833333333333297</v>
      </c>
      <c r="K48" s="17">
        <v>0.75833333333333297</v>
      </c>
      <c r="L48" s="17">
        <v>0.75833333333333297</v>
      </c>
      <c r="M48" s="74">
        <f t="shared" si="4"/>
        <v>0.73286662091063726</v>
      </c>
      <c r="N48" s="17">
        <v>0.63104444681122374</v>
      </c>
      <c r="O48" s="17">
        <v>0.70281991034077096</v>
      </c>
      <c r="P48" s="17">
        <f t="shared" si="5"/>
        <v>0.68891032602087732</v>
      </c>
      <c r="Q48" s="76">
        <v>6</v>
      </c>
    </row>
    <row r="49" spans="1:17" ht="15.6" x14ac:dyDescent="0.3">
      <c r="A49" s="17" t="s">
        <v>28</v>
      </c>
      <c r="B49" s="21" t="s">
        <v>23</v>
      </c>
      <c r="C49" s="21" t="s">
        <v>25</v>
      </c>
      <c r="D49" s="17">
        <v>0.78621545192562303</v>
      </c>
      <c r="E49" s="17">
        <v>0.75644998884688897</v>
      </c>
      <c r="F49" s="17">
        <v>0.73703703703703705</v>
      </c>
      <c r="G49" s="17">
        <v>0.49246536936877</v>
      </c>
      <c r="H49" s="17">
        <v>0.54084008203939105</v>
      </c>
      <c r="I49" s="17">
        <v>0.50835682422692496</v>
      </c>
      <c r="J49" s="17">
        <v>0.73703703703703705</v>
      </c>
      <c r="K49" s="17">
        <v>0.73703703703703705</v>
      </c>
      <c r="L49" s="17">
        <v>0.73703703703703705</v>
      </c>
      <c r="M49" s="74">
        <f t="shared" si="4"/>
        <v>0.67027509606174962</v>
      </c>
      <c r="N49" s="17">
        <v>0.56602839782052528</v>
      </c>
      <c r="O49" s="17">
        <v>0.56074741424704266</v>
      </c>
      <c r="P49" s="17">
        <f t="shared" si="5"/>
        <v>0.59901696937643922</v>
      </c>
      <c r="Q49" s="77">
        <v>8</v>
      </c>
    </row>
    <row r="50" spans="1:17" x14ac:dyDescent="0.3">
      <c r="D50">
        <f t="shared" ref="D50:O50" si="6">MAX(D38:D49)</f>
        <v>0.85878123927920702</v>
      </c>
      <c r="E50">
        <f t="shared" si="6"/>
        <v>0.85406143040054305</v>
      </c>
      <c r="F50">
        <f t="shared" si="6"/>
        <v>0.85462962962962896</v>
      </c>
      <c r="G50">
        <f t="shared" si="6"/>
        <v>0.68041597646472196</v>
      </c>
      <c r="H50">
        <f t="shared" si="6"/>
        <v>0.71157235134801999</v>
      </c>
      <c r="I50">
        <f t="shared" si="6"/>
        <v>0.68549316958145901</v>
      </c>
      <c r="J50">
        <f t="shared" si="6"/>
        <v>0.86969300037653896</v>
      </c>
      <c r="K50">
        <f t="shared" si="6"/>
        <v>0.85826840675720595</v>
      </c>
      <c r="L50">
        <f t="shared" si="6"/>
        <v>0.85462962962962896</v>
      </c>
      <c r="M50">
        <f t="shared" si="6"/>
        <v>0.80080033380047266</v>
      </c>
      <c r="N50" s="17">
        <f t="shared" si="6"/>
        <v>0.71869012213273908</v>
      </c>
      <c r="O50" s="17">
        <f t="shared" si="6"/>
        <v>0.70603804401423453</v>
      </c>
      <c r="P50" s="17">
        <f>MAX(P38:P49)</f>
        <v>0.72582851979479079</v>
      </c>
    </row>
  </sheetData>
  <mergeCells count="27">
    <mergeCell ref="N36:N37"/>
    <mergeCell ref="O36:O37"/>
    <mergeCell ref="P36:P37"/>
    <mergeCell ref="A2:A3"/>
    <mergeCell ref="A1:M1"/>
    <mergeCell ref="A18:M18"/>
    <mergeCell ref="A19:A20"/>
    <mergeCell ref="B19:B20"/>
    <mergeCell ref="C19:C20"/>
    <mergeCell ref="D19:F19"/>
    <mergeCell ref="G19:I19"/>
    <mergeCell ref="J19:L19"/>
    <mergeCell ref="B2:B3"/>
    <mergeCell ref="C2:C3"/>
    <mergeCell ref="D2:F2"/>
    <mergeCell ref="G2:I2"/>
    <mergeCell ref="J2:L2"/>
    <mergeCell ref="M2:M3"/>
    <mergeCell ref="M19:M20"/>
    <mergeCell ref="A35:M35"/>
    <mergeCell ref="A36:A37"/>
    <mergeCell ref="B36:B37"/>
    <mergeCell ref="C36:C37"/>
    <mergeCell ref="D36:F36"/>
    <mergeCell ref="G36:I36"/>
    <mergeCell ref="J36:L36"/>
    <mergeCell ref="M36:M3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F490-6B9D-49CC-9DEA-6477973D53D9}">
  <dimension ref="A1:O50"/>
  <sheetViews>
    <sheetView tabSelected="1" topLeftCell="A19" workbookViewId="0">
      <selection activeCell="J44" sqref="J44"/>
    </sheetView>
  </sheetViews>
  <sheetFormatPr defaultRowHeight="14.4" x14ac:dyDescent="0.3"/>
  <cols>
    <col min="2" max="2" width="13.109375" customWidth="1"/>
    <col min="11" max="11" width="12.6640625" bestFit="1" customWidth="1"/>
  </cols>
  <sheetData>
    <row r="1" spans="1:11" ht="19.2" customHeight="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19.2" customHeight="1" x14ac:dyDescent="0.3">
      <c r="A2" s="68" t="s">
        <v>26</v>
      </c>
      <c r="B2" s="60" t="s">
        <v>18</v>
      </c>
      <c r="C2" s="69" t="s">
        <v>19</v>
      </c>
      <c r="D2" s="60" t="s">
        <v>1</v>
      </c>
      <c r="E2" s="60"/>
      <c r="F2" s="60"/>
      <c r="G2" s="60" t="s">
        <v>2</v>
      </c>
      <c r="H2" s="60"/>
      <c r="I2" s="60"/>
      <c r="J2" s="29" t="s">
        <v>32</v>
      </c>
      <c r="K2" s="60" t="s">
        <v>20</v>
      </c>
    </row>
    <row r="3" spans="1:11" ht="19.2" customHeight="1" x14ac:dyDescent="0.3">
      <c r="A3" s="68"/>
      <c r="B3" s="60"/>
      <c r="C3" s="69"/>
      <c r="D3" s="21" t="s">
        <v>4</v>
      </c>
      <c r="E3" s="21" t="s">
        <v>5</v>
      </c>
      <c r="F3" s="21" t="s">
        <v>6</v>
      </c>
      <c r="G3" s="21" t="s">
        <v>4</v>
      </c>
      <c r="H3" s="21" t="s">
        <v>5</v>
      </c>
      <c r="I3" s="21" t="s">
        <v>6</v>
      </c>
      <c r="J3" s="21" t="s">
        <v>6</v>
      </c>
      <c r="K3" s="60"/>
    </row>
    <row r="4" spans="1:11" ht="19.2" customHeight="1" x14ac:dyDescent="0.3">
      <c r="A4" s="17" t="s">
        <v>27</v>
      </c>
      <c r="B4" s="21" t="s">
        <v>21</v>
      </c>
      <c r="C4" s="29" t="s">
        <v>22</v>
      </c>
      <c r="D4" s="17">
        <v>0.75837884243699805</v>
      </c>
      <c r="E4" s="17">
        <v>0.73249127802018599</v>
      </c>
      <c r="F4" s="17">
        <v>0.75916666666666599</v>
      </c>
      <c r="G4" s="17">
        <v>0.56979095879789299</v>
      </c>
      <c r="H4" s="17">
        <v>0.55720413256675205</v>
      </c>
      <c r="I4" s="17">
        <v>0.53718076052876795</v>
      </c>
      <c r="J4" s="17">
        <v>0.75916666666666599</v>
      </c>
      <c r="K4" s="38">
        <f>AVERAGE(D4:J4)</f>
        <v>0.66762561509770424</v>
      </c>
    </row>
    <row r="5" spans="1:11" ht="19.2" customHeight="1" x14ac:dyDescent="0.3">
      <c r="A5" s="17" t="s">
        <v>27</v>
      </c>
      <c r="B5" s="21" t="s">
        <v>23</v>
      </c>
      <c r="C5" s="29" t="s">
        <v>22</v>
      </c>
      <c r="D5" s="17">
        <v>0.69489241300040505</v>
      </c>
      <c r="E5" s="17">
        <v>0.68445437994228098</v>
      </c>
      <c r="F5" s="17">
        <v>0.71472222222222204</v>
      </c>
      <c r="G5" s="17">
        <v>0.40336937368146097</v>
      </c>
      <c r="H5" s="17">
        <v>0.44880980290202599</v>
      </c>
      <c r="I5" s="17">
        <v>0.38035315213700499</v>
      </c>
      <c r="J5" s="17">
        <v>0.71472222222222204</v>
      </c>
      <c r="K5" s="38">
        <f>AVERAGE(D5:J5)</f>
        <v>0.57733193801537463</v>
      </c>
    </row>
    <row r="6" spans="1:11" ht="19.2" customHeight="1" x14ac:dyDescent="0.3">
      <c r="A6" s="17" t="s">
        <v>27</v>
      </c>
      <c r="B6" s="21" t="s">
        <v>21</v>
      </c>
      <c r="C6" s="21" t="s">
        <v>24</v>
      </c>
      <c r="D6" s="17">
        <v>0.78797319589723402</v>
      </c>
      <c r="E6" s="17">
        <v>0.76885334708810804</v>
      </c>
      <c r="F6" s="17">
        <v>0.78361111111111104</v>
      </c>
      <c r="G6" s="19">
        <v>0.59669416009166398</v>
      </c>
      <c r="H6" s="17">
        <v>0.573691203703668</v>
      </c>
      <c r="I6" s="17">
        <v>0.56593558230286201</v>
      </c>
      <c r="J6" s="19">
        <v>0.78361111111111104</v>
      </c>
      <c r="K6" s="38">
        <f>AVERAGE(D6:J6)</f>
        <v>0.6943385301865368</v>
      </c>
    </row>
    <row r="7" spans="1:11" ht="19.2" customHeight="1" x14ac:dyDescent="0.3">
      <c r="A7" s="17" t="s">
        <v>27</v>
      </c>
      <c r="B7" s="21" t="s">
        <v>23</v>
      </c>
      <c r="C7" s="21" t="s">
        <v>24</v>
      </c>
      <c r="D7" s="17">
        <v>0.66617092003121303</v>
      </c>
      <c r="E7" s="17">
        <v>0.64417251786562801</v>
      </c>
      <c r="F7" s="17">
        <v>0.69444444444444398</v>
      </c>
      <c r="G7" s="17">
        <v>0.32022119628489498</v>
      </c>
      <c r="H7" s="17">
        <v>0.35160257475942702</v>
      </c>
      <c r="I7" s="17">
        <v>0.27201006371641101</v>
      </c>
      <c r="J7" s="17">
        <v>0.69444444444444398</v>
      </c>
      <c r="K7" s="38">
        <f>AVERAGE(D7:J7)</f>
        <v>0.52043802307806597</v>
      </c>
    </row>
    <row r="8" spans="1:11" ht="19.2" customHeight="1" x14ac:dyDescent="0.3">
      <c r="A8" s="17" t="s">
        <v>27</v>
      </c>
      <c r="B8" s="21" t="s">
        <v>21</v>
      </c>
      <c r="C8" s="21" t="s">
        <v>25</v>
      </c>
      <c r="D8" s="17">
        <v>0.78165847582405601</v>
      </c>
      <c r="E8" s="17">
        <v>0.77479098832962201</v>
      </c>
      <c r="F8" s="19">
        <v>0.78277777777777702</v>
      </c>
      <c r="G8" s="17">
        <v>0.59581889240617203</v>
      </c>
      <c r="H8" s="19">
        <v>0.59752451094522496</v>
      </c>
      <c r="I8" s="19">
        <v>0.58730712057847001</v>
      </c>
      <c r="J8" s="17">
        <v>0.78277777777777702</v>
      </c>
      <c r="K8" s="37">
        <f>AVERAGE(D8:J8)</f>
        <v>0.70037936337701401</v>
      </c>
    </row>
    <row r="9" spans="1:11" ht="19.2" customHeight="1" x14ac:dyDescent="0.3">
      <c r="A9" s="17" t="s">
        <v>27</v>
      </c>
      <c r="B9" s="21" t="s">
        <v>23</v>
      </c>
      <c r="C9" s="21" t="s">
        <v>25</v>
      </c>
      <c r="D9" s="17">
        <v>0.71364867371401097</v>
      </c>
      <c r="E9" s="17">
        <v>0.69452083823253796</v>
      </c>
      <c r="F9" s="17">
        <v>0.72555555555555495</v>
      </c>
      <c r="G9" s="17">
        <v>0.42932696371422902</v>
      </c>
      <c r="H9" s="17">
        <v>0.46407080098106301</v>
      </c>
      <c r="I9" s="17">
        <v>0.39533543620756501</v>
      </c>
      <c r="J9" s="17">
        <v>0.72555555555555495</v>
      </c>
      <c r="K9" s="38">
        <f>AVERAGE(D9:J9)</f>
        <v>0.59257340342293074</v>
      </c>
    </row>
    <row r="10" spans="1:11" ht="19.2" customHeight="1" x14ac:dyDescent="0.3">
      <c r="A10" s="17" t="s">
        <v>28</v>
      </c>
      <c r="B10" s="21" t="s">
        <v>21</v>
      </c>
      <c r="C10" s="29" t="s">
        <v>22</v>
      </c>
      <c r="D10" s="17">
        <v>0.75444444444444403</v>
      </c>
      <c r="E10" s="17">
        <v>0.75444444444444403</v>
      </c>
      <c r="F10" s="17">
        <v>0.75444444444444403</v>
      </c>
      <c r="G10" s="17">
        <v>0.54663453086543201</v>
      </c>
      <c r="H10" s="17">
        <v>0.50744838668839498</v>
      </c>
      <c r="I10" s="17">
        <v>0.49809446119929901</v>
      </c>
      <c r="J10" s="17">
        <v>0.75444444444444403</v>
      </c>
      <c r="K10" s="38">
        <f>AVERAGE(D10:J10)</f>
        <v>0.65285073664727178</v>
      </c>
    </row>
    <row r="11" spans="1:11" ht="19.2" customHeight="1" x14ac:dyDescent="0.3">
      <c r="A11" s="17" t="s">
        <v>28</v>
      </c>
      <c r="B11" s="21" t="s">
        <v>23</v>
      </c>
      <c r="C11" s="29" t="s">
        <v>22</v>
      </c>
      <c r="D11" s="17">
        <v>0.74535541143353001</v>
      </c>
      <c r="E11" s="17">
        <v>0.70932390781072197</v>
      </c>
      <c r="F11" s="17">
        <v>0.730833333333333</v>
      </c>
      <c r="G11" s="17">
        <v>0.24987940368770201</v>
      </c>
      <c r="H11" s="17">
        <v>0.20872705750380599</v>
      </c>
      <c r="I11" s="17">
        <v>0.21018978248490799</v>
      </c>
      <c r="J11" s="17">
        <v>0.730833333333333</v>
      </c>
      <c r="K11" s="38">
        <f>AVERAGE(D11:J11)</f>
        <v>0.51216317565533342</v>
      </c>
    </row>
    <row r="12" spans="1:11" ht="19.2" customHeight="1" x14ac:dyDescent="0.3">
      <c r="A12" s="17" t="s">
        <v>28</v>
      </c>
      <c r="B12" s="21" t="s">
        <v>21</v>
      </c>
      <c r="C12" s="21" t="s">
        <v>24</v>
      </c>
      <c r="D12" s="19">
        <v>0.80898020573607599</v>
      </c>
      <c r="E12" s="19">
        <v>0.78521353644993996</v>
      </c>
      <c r="F12" s="17">
        <v>0.77666666666666595</v>
      </c>
      <c r="G12" s="17">
        <v>0.385800088259178</v>
      </c>
      <c r="H12" s="17">
        <v>0.37659620735043697</v>
      </c>
      <c r="I12" s="17">
        <v>0.37581800589108599</v>
      </c>
      <c r="J12" s="17">
        <v>0.77666666666666595</v>
      </c>
      <c r="K12" s="38">
        <f>AVERAGE(D12:J12)</f>
        <v>0.61224876814572127</v>
      </c>
    </row>
    <row r="13" spans="1:11" ht="19.2" customHeight="1" x14ac:dyDescent="0.3">
      <c r="A13" s="17" t="s">
        <v>28</v>
      </c>
      <c r="B13" s="21" t="s">
        <v>23</v>
      </c>
      <c r="C13" s="21" t="s">
        <v>24</v>
      </c>
      <c r="D13" s="17">
        <v>0.707534318016248</v>
      </c>
      <c r="E13" s="17">
        <v>0.68413509036173703</v>
      </c>
      <c r="F13" s="17">
        <v>0.70916666666666595</v>
      </c>
      <c r="G13" s="17">
        <v>0.20820407965118201</v>
      </c>
      <c r="H13" s="17">
        <v>0.194359915422781</v>
      </c>
      <c r="I13" s="17">
        <v>0.18764358512728499</v>
      </c>
      <c r="J13" s="17">
        <v>0.70916666666666595</v>
      </c>
      <c r="K13" s="38">
        <f>AVERAGE(D13:J13)</f>
        <v>0.48574433170179498</v>
      </c>
    </row>
    <row r="14" spans="1:11" ht="19.2" customHeight="1" x14ac:dyDescent="0.3">
      <c r="A14" s="17" t="s">
        <v>28</v>
      </c>
      <c r="B14" s="21" t="s">
        <v>21</v>
      </c>
      <c r="C14" s="21" t="s">
        <v>25</v>
      </c>
      <c r="D14" s="17">
        <v>0.80334642249745802</v>
      </c>
      <c r="E14" s="17">
        <v>0.774412406210362</v>
      </c>
      <c r="F14" s="17">
        <v>0.77722222222222204</v>
      </c>
      <c r="G14" s="17">
        <v>0.33462717960395399</v>
      </c>
      <c r="H14" s="17">
        <v>0.33577019316453</v>
      </c>
      <c r="I14" s="17">
        <v>0.32235493093582201</v>
      </c>
      <c r="J14" s="17">
        <v>0.77722222222222204</v>
      </c>
      <c r="K14" s="38">
        <f>AVERAGE(D14:J14)</f>
        <v>0.58927936812236703</v>
      </c>
    </row>
    <row r="15" spans="1:11" ht="19.2" customHeight="1" x14ac:dyDescent="0.3">
      <c r="A15" s="17" t="s">
        <v>28</v>
      </c>
      <c r="B15" s="21" t="s">
        <v>23</v>
      </c>
      <c r="C15" s="21" t="s">
        <v>25</v>
      </c>
      <c r="D15" s="17">
        <v>0.73026422656717704</v>
      </c>
      <c r="E15" s="17">
        <v>0.71187240047104605</v>
      </c>
      <c r="F15" s="17">
        <v>0.724444444444444</v>
      </c>
      <c r="G15" s="17">
        <v>0.26304712080708098</v>
      </c>
      <c r="H15" s="17">
        <v>0.24949133851999</v>
      </c>
      <c r="I15" s="17">
        <v>0.241802716241657</v>
      </c>
      <c r="J15" s="17">
        <v>0.724444444444444</v>
      </c>
      <c r="K15" s="38">
        <f>AVERAGE(D15:J15)</f>
        <v>0.52076667021369138</v>
      </c>
    </row>
    <row r="16" spans="1:11" x14ac:dyDescent="0.3">
      <c r="D16">
        <f t="shared" ref="D16:K16" si="0">MAX(D4:D15)</f>
        <v>0.80898020573607599</v>
      </c>
      <c r="E16">
        <f t="shared" si="0"/>
        <v>0.78521353644993996</v>
      </c>
      <c r="F16">
        <f t="shared" si="0"/>
        <v>0.78361111111111104</v>
      </c>
      <c r="G16">
        <f t="shared" si="0"/>
        <v>0.59669416009166398</v>
      </c>
      <c r="H16">
        <f t="shared" si="0"/>
        <v>0.59752451094522496</v>
      </c>
      <c r="I16">
        <f t="shared" si="0"/>
        <v>0.58730712057847001</v>
      </c>
      <c r="J16">
        <f t="shared" si="0"/>
        <v>0.78361111111111104</v>
      </c>
      <c r="K16">
        <f t="shared" si="0"/>
        <v>0.70037936337701401</v>
      </c>
    </row>
    <row r="18" spans="1:11" x14ac:dyDescent="0.3">
      <c r="A18" s="67" t="s">
        <v>8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</row>
    <row r="19" spans="1:11" ht="15.6" x14ac:dyDescent="0.3">
      <c r="A19" s="68" t="s">
        <v>26</v>
      </c>
      <c r="B19" s="60" t="s">
        <v>18</v>
      </c>
      <c r="C19" s="69" t="s">
        <v>19</v>
      </c>
      <c r="D19" s="60" t="s">
        <v>1</v>
      </c>
      <c r="E19" s="60"/>
      <c r="F19" s="60"/>
      <c r="G19" s="60" t="s">
        <v>2</v>
      </c>
      <c r="H19" s="60"/>
      <c r="I19" s="60"/>
      <c r="J19" s="29" t="s">
        <v>32</v>
      </c>
      <c r="K19" s="60" t="s">
        <v>20</v>
      </c>
    </row>
    <row r="20" spans="1:11" ht="15.6" x14ac:dyDescent="0.3">
      <c r="A20" s="68"/>
      <c r="B20" s="60"/>
      <c r="C20" s="69"/>
      <c r="D20" s="21" t="s">
        <v>4</v>
      </c>
      <c r="E20" s="21" t="s">
        <v>5</v>
      </c>
      <c r="F20" s="21" t="s">
        <v>6</v>
      </c>
      <c r="G20" s="21" t="s">
        <v>4</v>
      </c>
      <c r="H20" s="21" t="s">
        <v>5</v>
      </c>
      <c r="I20" s="21" t="s">
        <v>6</v>
      </c>
      <c r="J20" s="21" t="s">
        <v>6</v>
      </c>
      <c r="K20" s="60"/>
    </row>
    <row r="21" spans="1:11" ht="15.6" x14ac:dyDescent="0.3">
      <c r="A21" s="17" t="s">
        <v>27</v>
      </c>
      <c r="B21" s="21" t="s">
        <v>21</v>
      </c>
      <c r="C21" s="29" t="s">
        <v>22</v>
      </c>
      <c r="D21" s="17">
        <v>0.77481978473566804</v>
      </c>
      <c r="E21" s="17">
        <v>0.764333775263207</v>
      </c>
      <c r="F21" s="17">
        <v>0.78361111111111104</v>
      </c>
      <c r="G21" s="17">
        <v>0.60994415724700202</v>
      </c>
      <c r="H21" s="17">
        <v>0.43000885393231197</v>
      </c>
      <c r="I21" s="17">
        <v>0.48490337561520203</v>
      </c>
      <c r="J21" s="17">
        <v>0.78361111111111104</v>
      </c>
      <c r="K21" s="38">
        <f>AVERAGE(D21:J21)</f>
        <v>0.66160459557365903</v>
      </c>
    </row>
    <row r="22" spans="1:11" ht="15.6" x14ac:dyDescent="0.3">
      <c r="A22" s="17" t="s">
        <v>27</v>
      </c>
      <c r="B22" s="21" t="s">
        <v>23</v>
      </c>
      <c r="C22" s="29" t="s">
        <v>22</v>
      </c>
      <c r="D22" s="17">
        <v>0.67989495600370198</v>
      </c>
      <c r="E22" s="17">
        <v>0.68681586353790902</v>
      </c>
      <c r="F22" s="17">
        <v>0.72277777777777696</v>
      </c>
      <c r="G22" s="17">
        <v>0.29131572569539999</v>
      </c>
      <c r="H22" s="17">
        <v>0.22710055089002501</v>
      </c>
      <c r="I22" s="17">
        <v>0.229522743901797</v>
      </c>
      <c r="J22" s="17">
        <v>0.72277777777777696</v>
      </c>
      <c r="K22" s="38">
        <f>AVERAGE(D22:J22)</f>
        <v>0.50860077079776955</v>
      </c>
    </row>
    <row r="23" spans="1:11" ht="15.6" x14ac:dyDescent="0.3">
      <c r="A23" s="17" t="s">
        <v>27</v>
      </c>
      <c r="B23" s="21" t="s">
        <v>21</v>
      </c>
      <c r="C23" s="21" t="s">
        <v>24</v>
      </c>
      <c r="D23" s="17">
        <v>0.80133963223843097</v>
      </c>
      <c r="E23" s="17">
        <v>0.78658968445881206</v>
      </c>
      <c r="F23" s="17">
        <v>0.8</v>
      </c>
      <c r="G23" s="17">
        <v>0.59291946725159705</v>
      </c>
      <c r="H23" s="17">
        <v>0.467578112109796</v>
      </c>
      <c r="I23" s="19">
        <v>0.50163379455629498</v>
      </c>
      <c r="J23" s="17">
        <v>0.8</v>
      </c>
      <c r="K23" s="38">
        <f>AVERAGE(D23:J23)</f>
        <v>0.67858009865927593</v>
      </c>
    </row>
    <row r="24" spans="1:11" ht="15.6" x14ac:dyDescent="0.3">
      <c r="A24" s="17" t="s">
        <v>27</v>
      </c>
      <c r="B24" s="21" t="s">
        <v>23</v>
      </c>
      <c r="C24" s="21" t="s">
        <v>24</v>
      </c>
      <c r="D24" s="17">
        <v>0.63754868655473895</v>
      </c>
      <c r="E24" s="17">
        <v>0.64753654045992604</v>
      </c>
      <c r="F24" s="17">
        <v>0.70861111111111097</v>
      </c>
      <c r="G24" s="17">
        <v>0.222354552292645</v>
      </c>
      <c r="H24" s="17">
        <v>0.15740915923389501</v>
      </c>
      <c r="I24" s="17">
        <v>0.134341059666123</v>
      </c>
      <c r="J24" s="17">
        <v>0.70861111111111097</v>
      </c>
      <c r="K24" s="38">
        <f>AVERAGE(D24:J24)</f>
        <v>0.45948746006136426</v>
      </c>
    </row>
    <row r="25" spans="1:11" ht="15.6" x14ac:dyDescent="0.3">
      <c r="A25" s="17" t="s">
        <v>27</v>
      </c>
      <c r="B25" s="21" t="s">
        <v>21</v>
      </c>
      <c r="C25" s="21" t="s">
        <v>25</v>
      </c>
      <c r="D25" s="17">
        <v>0.78126751469941302</v>
      </c>
      <c r="E25" s="17">
        <v>0.78143515007876196</v>
      </c>
      <c r="F25" s="17">
        <v>0.79055555555555501</v>
      </c>
      <c r="G25" s="17">
        <v>0.54220511814330996</v>
      </c>
      <c r="H25" s="17">
        <v>0.47186697479196799</v>
      </c>
      <c r="I25" s="17">
        <v>0.49894992793895898</v>
      </c>
      <c r="J25" s="17">
        <v>0.79055555555555501</v>
      </c>
      <c r="K25" s="38">
        <f>AVERAGE(D25:J25)</f>
        <v>0.66526225668050309</v>
      </c>
    </row>
    <row r="26" spans="1:11" ht="15.6" x14ac:dyDescent="0.3">
      <c r="A26" s="17" t="s">
        <v>27</v>
      </c>
      <c r="B26" s="21" t="s">
        <v>23</v>
      </c>
      <c r="C26" s="21" t="s">
        <v>25</v>
      </c>
      <c r="D26" s="17">
        <v>0.71102009363330498</v>
      </c>
      <c r="E26" s="17">
        <v>0.68974703134514703</v>
      </c>
      <c r="F26" s="17">
        <v>0.72750000000000004</v>
      </c>
      <c r="G26" s="17">
        <v>0.37377907528619098</v>
      </c>
      <c r="H26" s="17">
        <v>0.22345367870847499</v>
      </c>
      <c r="I26" s="17">
        <v>0.223206392977988</v>
      </c>
      <c r="J26" s="17">
        <v>0.72750000000000004</v>
      </c>
      <c r="K26" s="38">
        <f>AVERAGE(D26:J26)</f>
        <v>0.52517232456444374</v>
      </c>
    </row>
    <row r="27" spans="1:11" ht="15.6" x14ac:dyDescent="0.3">
      <c r="A27" s="17" t="s">
        <v>28</v>
      </c>
      <c r="B27" s="21" t="s">
        <v>21</v>
      </c>
      <c r="C27" s="29" t="s">
        <v>22</v>
      </c>
      <c r="D27" s="17">
        <v>0.777567312692096</v>
      </c>
      <c r="E27" s="17">
        <v>0.74384440162181897</v>
      </c>
      <c r="F27" s="17">
        <v>0.77749999999999997</v>
      </c>
      <c r="G27" s="19">
        <v>0.63149574539576303</v>
      </c>
      <c r="H27" s="17">
        <v>0.38350921144700301</v>
      </c>
      <c r="I27" s="17">
        <v>0.43113872791560998</v>
      </c>
      <c r="J27" s="17">
        <v>0.77749999999999997</v>
      </c>
      <c r="K27" s="38">
        <f>AVERAGE(D27:J27)</f>
        <v>0.64607934272461309</v>
      </c>
    </row>
    <row r="28" spans="1:11" ht="15.6" x14ac:dyDescent="0.3">
      <c r="A28" s="17" t="s">
        <v>28</v>
      </c>
      <c r="B28" s="21" t="s">
        <v>23</v>
      </c>
      <c r="C28" s="29" t="s">
        <v>22</v>
      </c>
      <c r="D28" s="17">
        <v>0.71384398022237106</v>
      </c>
      <c r="E28" s="17">
        <v>0.70840740786658496</v>
      </c>
      <c r="F28" s="17">
        <v>0.72861111111111099</v>
      </c>
      <c r="G28" s="17">
        <v>0.36708832504509298</v>
      </c>
      <c r="H28" s="17">
        <v>0.24316032970727999</v>
      </c>
      <c r="I28" s="17">
        <v>0.26585667348728698</v>
      </c>
      <c r="J28" s="17">
        <v>0.72861111111111099</v>
      </c>
      <c r="K28" s="38">
        <f>AVERAGE(D28:J28)</f>
        <v>0.536511276935834</v>
      </c>
    </row>
    <row r="29" spans="1:11" ht="15.6" x14ac:dyDescent="0.3">
      <c r="A29" s="17" t="s">
        <v>28</v>
      </c>
      <c r="B29" s="21" t="s">
        <v>21</v>
      </c>
      <c r="C29" s="21" t="s">
        <v>24</v>
      </c>
      <c r="D29" s="19">
        <v>0.80914324267107496</v>
      </c>
      <c r="E29" s="19">
        <v>0.792974584515732</v>
      </c>
      <c r="F29" s="17">
        <v>0.79944444444444396</v>
      </c>
      <c r="G29" s="17">
        <v>0.59956644694518402</v>
      </c>
      <c r="H29" s="17">
        <v>0.45718273390908898</v>
      </c>
      <c r="I29" s="17">
        <v>0.49769761030925402</v>
      </c>
      <c r="J29" s="17">
        <v>0.79944444444444396</v>
      </c>
      <c r="K29" s="37">
        <f>AVERAGE(D29:J29)</f>
        <v>0.6793505010341746</v>
      </c>
    </row>
    <row r="30" spans="1:11" ht="15.6" x14ac:dyDescent="0.3">
      <c r="A30" s="17" t="s">
        <v>28</v>
      </c>
      <c r="B30" s="21" t="s">
        <v>23</v>
      </c>
      <c r="C30" s="21" t="s">
        <v>24</v>
      </c>
      <c r="D30" s="17">
        <v>0.67766771748250298</v>
      </c>
      <c r="E30" s="17">
        <v>0.67784570483745099</v>
      </c>
      <c r="F30" s="17">
        <v>0.69055555555555503</v>
      </c>
      <c r="G30" s="17">
        <v>0.24553940291006801</v>
      </c>
      <c r="H30" s="17">
        <v>0.19230620394665901</v>
      </c>
      <c r="I30" s="17">
        <v>0.20427725672420899</v>
      </c>
      <c r="J30" s="17">
        <v>0.69055555555555503</v>
      </c>
      <c r="K30" s="38">
        <f>AVERAGE(D30:J30)</f>
        <v>0.48267819957314284</v>
      </c>
    </row>
    <row r="31" spans="1:11" ht="15.6" x14ac:dyDescent="0.3">
      <c r="A31" s="17" t="s">
        <v>28</v>
      </c>
      <c r="B31" s="21" t="s">
        <v>21</v>
      </c>
      <c r="C31" s="21" t="s">
        <v>25</v>
      </c>
      <c r="D31" s="17">
        <v>0.79855189913122504</v>
      </c>
      <c r="E31" s="17">
        <v>0.79149799060755899</v>
      </c>
      <c r="F31" s="19">
        <v>0.80138888888888804</v>
      </c>
      <c r="G31" s="17">
        <v>0.54714234815121998</v>
      </c>
      <c r="H31" s="19">
        <v>0.48419975316986302</v>
      </c>
      <c r="I31" s="17">
        <v>0.49843164645151899</v>
      </c>
      <c r="J31" s="19">
        <v>0.80138888888888804</v>
      </c>
      <c r="K31" s="38">
        <f>AVERAGE(D31:J31)</f>
        <v>0.67465734504130892</v>
      </c>
    </row>
    <row r="32" spans="1:11" ht="15.6" x14ac:dyDescent="0.3">
      <c r="A32" s="17" t="s">
        <v>28</v>
      </c>
      <c r="B32" s="21" t="s">
        <v>23</v>
      </c>
      <c r="C32" s="21" t="s">
        <v>25</v>
      </c>
      <c r="D32" s="17">
        <v>0.69492376190392302</v>
      </c>
      <c r="E32" s="17">
        <v>0.70044235875191896</v>
      </c>
      <c r="F32" s="17">
        <v>0.72555555555555495</v>
      </c>
      <c r="G32" s="17">
        <v>0.28745895657526099</v>
      </c>
      <c r="H32" s="17">
        <v>0.224150257623837</v>
      </c>
      <c r="I32" s="17">
        <v>0.23752917114622399</v>
      </c>
      <c r="J32" s="17">
        <v>0.72555555555555495</v>
      </c>
      <c r="K32" s="38">
        <f>AVERAGE(D32:J32)</f>
        <v>0.51365937387318195</v>
      </c>
    </row>
    <row r="33" spans="1:15" x14ac:dyDescent="0.3">
      <c r="D33">
        <f t="shared" ref="D33:K33" si="1">MAX(D21:D32)</f>
        <v>0.80914324267107496</v>
      </c>
      <c r="E33">
        <f t="shared" si="1"/>
        <v>0.792974584515732</v>
      </c>
      <c r="F33">
        <f t="shared" si="1"/>
        <v>0.80138888888888804</v>
      </c>
      <c r="G33">
        <f t="shared" si="1"/>
        <v>0.63149574539576303</v>
      </c>
      <c r="H33">
        <f t="shared" si="1"/>
        <v>0.48419975316986302</v>
      </c>
      <c r="I33">
        <f t="shared" si="1"/>
        <v>0.50163379455629498</v>
      </c>
      <c r="J33">
        <f t="shared" si="1"/>
        <v>0.80138888888888804</v>
      </c>
      <c r="K33">
        <f t="shared" si="1"/>
        <v>0.6793505010341746</v>
      </c>
    </row>
    <row r="35" spans="1:15" x14ac:dyDescent="0.3">
      <c r="A35" s="67" t="s">
        <v>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</row>
    <row r="36" spans="1:15" ht="15.6" x14ac:dyDescent="0.3">
      <c r="A36" s="68" t="s">
        <v>26</v>
      </c>
      <c r="B36" s="60" t="s">
        <v>18</v>
      </c>
      <c r="C36" s="69" t="s">
        <v>19</v>
      </c>
      <c r="D36" s="60" t="s">
        <v>1</v>
      </c>
      <c r="E36" s="60"/>
      <c r="F36" s="60"/>
      <c r="G36" s="60" t="s">
        <v>2</v>
      </c>
      <c r="H36" s="60"/>
      <c r="I36" s="60"/>
      <c r="J36" s="29" t="s">
        <v>32</v>
      </c>
      <c r="K36" s="73" t="s">
        <v>20</v>
      </c>
      <c r="L36" s="75" t="s">
        <v>29</v>
      </c>
      <c r="M36" s="75" t="s">
        <v>30</v>
      </c>
      <c r="N36" s="75" t="s">
        <v>31</v>
      </c>
    </row>
    <row r="37" spans="1:15" ht="15.6" x14ac:dyDescent="0.3">
      <c r="A37" s="68"/>
      <c r="B37" s="60"/>
      <c r="C37" s="69"/>
      <c r="D37" s="21" t="s">
        <v>4</v>
      </c>
      <c r="E37" s="21" t="s">
        <v>5</v>
      </c>
      <c r="F37" s="21" t="s">
        <v>6</v>
      </c>
      <c r="G37" s="21" t="s">
        <v>4</v>
      </c>
      <c r="H37" s="21" t="s">
        <v>5</v>
      </c>
      <c r="I37" s="21" t="s">
        <v>6</v>
      </c>
      <c r="J37" s="21" t="s">
        <v>6</v>
      </c>
      <c r="K37" s="73"/>
      <c r="L37" s="75"/>
      <c r="M37" s="75"/>
      <c r="N37" s="75"/>
    </row>
    <row r="38" spans="1:15" ht="15.6" x14ac:dyDescent="0.3">
      <c r="A38" s="17" t="s">
        <v>27</v>
      </c>
      <c r="B38" s="21" t="s">
        <v>21</v>
      </c>
      <c r="C38" s="29" t="s">
        <v>22</v>
      </c>
      <c r="D38" s="17">
        <v>0.85277777777777697</v>
      </c>
      <c r="E38" s="17">
        <v>0.85277777777777697</v>
      </c>
      <c r="F38" s="17">
        <v>0.85277777777777697</v>
      </c>
      <c r="G38" s="17">
        <v>0.67106496502992197</v>
      </c>
      <c r="H38" s="19">
        <v>0.71157235134801999</v>
      </c>
      <c r="I38" s="19">
        <v>0.68549316958145901</v>
      </c>
      <c r="J38" s="19">
        <v>0.85277777777777697</v>
      </c>
      <c r="K38" s="74">
        <f>AVERAGE(D38:J38)</f>
        <v>0.78274879958150123</v>
      </c>
      <c r="L38" s="17">
        <v>0.68796807100191804</v>
      </c>
      <c r="M38" s="17">
        <v>0.68871715458198168</v>
      </c>
      <c r="N38" s="19">
        <f>AVERAGE(K38:M38)</f>
        <v>0.71981134172180028</v>
      </c>
      <c r="O38">
        <v>1</v>
      </c>
    </row>
    <row r="39" spans="1:15" ht="15.6" x14ac:dyDescent="0.3">
      <c r="A39" s="17" t="s">
        <v>27</v>
      </c>
      <c r="B39" s="21" t="s">
        <v>23</v>
      </c>
      <c r="C39" s="29" t="s">
        <v>22</v>
      </c>
      <c r="D39" s="17">
        <v>0.72858222266762296</v>
      </c>
      <c r="E39" s="17">
        <v>0.67238422327509295</v>
      </c>
      <c r="F39" s="17">
        <v>0.63611111111111096</v>
      </c>
      <c r="G39" s="17">
        <v>0.42211301107517102</v>
      </c>
      <c r="H39" s="17">
        <v>0.45863662257104798</v>
      </c>
      <c r="I39" s="17">
        <v>0.426542733830164</v>
      </c>
      <c r="J39" s="17">
        <v>0.63611111111111096</v>
      </c>
      <c r="K39" s="74">
        <f>AVERAGE(D39:J39)</f>
        <v>0.56864014794876017</v>
      </c>
      <c r="L39" s="17">
        <v>0.60786311228356293</v>
      </c>
      <c r="M39" s="17">
        <v>0.5561956612377712</v>
      </c>
      <c r="N39" s="17">
        <f t="shared" ref="N39:N49" si="2">AVERAGE(K39:M39)</f>
        <v>0.5775663071566981</v>
      </c>
      <c r="O39" s="76">
        <v>10</v>
      </c>
    </row>
    <row r="40" spans="1:15" ht="15.6" x14ac:dyDescent="0.3">
      <c r="A40" s="17" t="s">
        <v>27</v>
      </c>
      <c r="B40" s="21" t="s">
        <v>21</v>
      </c>
      <c r="C40" s="21" t="s">
        <v>24</v>
      </c>
      <c r="D40" s="17">
        <v>0.83937779752953201</v>
      </c>
      <c r="E40" s="17">
        <v>0.78121854477209096</v>
      </c>
      <c r="F40" s="17">
        <v>0.749074074074074</v>
      </c>
      <c r="G40" s="17">
        <v>0.582149820243408</v>
      </c>
      <c r="H40" s="17">
        <v>0.68815134313408599</v>
      </c>
      <c r="I40" s="17">
        <v>0.60459377664402802</v>
      </c>
      <c r="J40" s="17">
        <v>0.749074074074074</v>
      </c>
      <c r="K40" s="74">
        <f>AVERAGE(D40:J40)</f>
        <v>0.71337706149589908</v>
      </c>
      <c r="L40" s="17">
        <v>0.71417688150310887</v>
      </c>
      <c r="M40" s="17">
        <v>0.70556229895721456</v>
      </c>
      <c r="N40" s="17">
        <f t="shared" si="2"/>
        <v>0.71103874731874084</v>
      </c>
      <c r="O40" s="76">
        <v>2</v>
      </c>
    </row>
    <row r="41" spans="1:15" ht="15.6" x14ac:dyDescent="0.3">
      <c r="A41" s="17" t="s">
        <v>27</v>
      </c>
      <c r="B41" s="21" t="s">
        <v>23</v>
      </c>
      <c r="C41" s="21" t="s">
        <v>24</v>
      </c>
      <c r="D41" s="17">
        <v>0.65567840852006898</v>
      </c>
      <c r="E41" s="17">
        <v>0.64248842172229603</v>
      </c>
      <c r="F41" s="17">
        <v>0.63796296296296295</v>
      </c>
      <c r="G41" s="17">
        <v>0.34618800629128499</v>
      </c>
      <c r="H41" s="17">
        <v>0.33170431617368601</v>
      </c>
      <c r="I41" s="17">
        <v>0.32607657333903001</v>
      </c>
      <c r="J41" s="17">
        <v>0.63796296296296295</v>
      </c>
      <c r="K41" s="74">
        <f>AVERAGE(D41:J41)</f>
        <v>0.5111516645674703</v>
      </c>
      <c r="L41" s="17">
        <v>0.55910611671503885</v>
      </c>
      <c r="M41" s="17">
        <v>0.5148482714057524</v>
      </c>
      <c r="N41" s="17">
        <f t="shared" si="2"/>
        <v>0.52836868422942052</v>
      </c>
      <c r="O41" s="77">
        <v>12</v>
      </c>
    </row>
    <row r="42" spans="1:15" ht="15.6" x14ac:dyDescent="0.3">
      <c r="A42" s="17" t="s">
        <v>27</v>
      </c>
      <c r="B42" s="21" t="s">
        <v>21</v>
      </c>
      <c r="C42" s="21" t="s">
        <v>25</v>
      </c>
      <c r="D42" s="17">
        <v>0.82989526353001097</v>
      </c>
      <c r="E42" s="17">
        <v>0.76728154598792098</v>
      </c>
      <c r="F42" s="17">
        <v>0.73703703703703705</v>
      </c>
      <c r="G42" s="17">
        <v>0.56228585413607401</v>
      </c>
      <c r="H42" s="17">
        <v>0.68566478780024898</v>
      </c>
      <c r="I42" s="17">
        <v>0.59198449823954902</v>
      </c>
      <c r="J42" s="17">
        <v>0.73703703703703705</v>
      </c>
      <c r="K42" s="74">
        <f>AVERAGE(D42:J42)</f>
        <v>0.70159800339541112</v>
      </c>
      <c r="L42" s="19">
        <v>0.71869012213273908</v>
      </c>
      <c r="M42" s="17">
        <v>0.69310521198607011</v>
      </c>
      <c r="N42" s="17">
        <f t="shared" si="2"/>
        <v>0.70446444583807344</v>
      </c>
      <c r="O42" s="76">
        <v>4</v>
      </c>
    </row>
    <row r="43" spans="1:15" ht="15.6" x14ac:dyDescent="0.3">
      <c r="A43" s="17" t="s">
        <v>27</v>
      </c>
      <c r="B43" s="21" t="s">
        <v>23</v>
      </c>
      <c r="C43" s="21" t="s">
        <v>25</v>
      </c>
      <c r="D43" s="17">
        <v>0.73113523560406102</v>
      </c>
      <c r="E43" s="17">
        <v>0.67607999148798203</v>
      </c>
      <c r="F43" s="17">
        <v>0.63981481481481395</v>
      </c>
      <c r="G43" s="17">
        <v>0.44187168318241499</v>
      </c>
      <c r="H43" s="17">
        <v>0.48488300947317298</v>
      </c>
      <c r="I43" s="17">
        <v>0.447783274009175</v>
      </c>
      <c r="J43" s="17">
        <v>0.63981481481481395</v>
      </c>
      <c r="K43" s="74">
        <f>AVERAGE(D43:J43)</f>
        <v>0.58019754619806196</v>
      </c>
      <c r="L43" s="17">
        <v>0.62212499278573619</v>
      </c>
      <c r="M43" s="17">
        <v>0.57013403021678966</v>
      </c>
      <c r="N43" s="17">
        <f t="shared" si="2"/>
        <v>0.59081885640019594</v>
      </c>
      <c r="O43" s="77">
        <v>9</v>
      </c>
    </row>
    <row r="44" spans="1:15" ht="15.6" x14ac:dyDescent="0.3">
      <c r="A44" s="17" t="s">
        <v>28</v>
      </c>
      <c r="B44" s="21" t="s">
        <v>21</v>
      </c>
      <c r="C44" s="29" t="s">
        <v>22</v>
      </c>
      <c r="D44" s="19">
        <v>0.85878123927920702</v>
      </c>
      <c r="E44" s="19">
        <v>0.85406143040054305</v>
      </c>
      <c r="F44" s="19">
        <v>0.85462962962962896</v>
      </c>
      <c r="G44" s="19">
        <v>0.68041597646472196</v>
      </c>
      <c r="H44" s="17">
        <v>0.65471110207952299</v>
      </c>
      <c r="I44" s="17">
        <v>0.65750988478684103</v>
      </c>
      <c r="J44" s="17">
        <v>0.85462962962962896</v>
      </c>
      <c r="K44" s="74">
        <f>AVERAGE(D44:J44)</f>
        <v>0.77353412746715633</v>
      </c>
      <c r="L44" s="17">
        <v>0.66983629298620917</v>
      </c>
      <c r="M44" s="17">
        <v>0.6752839332302546</v>
      </c>
      <c r="N44" s="17">
        <f t="shared" si="2"/>
        <v>0.70621811789454003</v>
      </c>
      <c r="O44" s="76">
        <v>3</v>
      </c>
    </row>
    <row r="45" spans="1:15" ht="15.6" x14ac:dyDescent="0.3">
      <c r="A45" s="17" t="s">
        <v>28</v>
      </c>
      <c r="B45" s="21" t="s">
        <v>23</v>
      </c>
      <c r="C45" s="29" t="s">
        <v>22</v>
      </c>
      <c r="D45" s="17">
        <v>0.78561490364368303</v>
      </c>
      <c r="E45" s="17">
        <v>0.75852044327027501</v>
      </c>
      <c r="F45" s="17">
        <v>0.74074074074074003</v>
      </c>
      <c r="G45" s="17">
        <v>0.49126059480108603</v>
      </c>
      <c r="H45" s="17">
        <v>0.53699337510812895</v>
      </c>
      <c r="I45" s="17">
        <v>0.50663974284808699</v>
      </c>
      <c r="J45" s="17">
        <v>0.74074074074074003</v>
      </c>
      <c r="K45" s="74">
        <f>AVERAGE(D45:J45)</f>
        <v>0.65150150587896294</v>
      </c>
      <c r="L45" s="17">
        <v>0.56075654402822217</v>
      </c>
      <c r="M45" s="17">
        <v>0.57920012897478446</v>
      </c>
      <c r="N45" s="17">
        <f t="shared" si="2"/>
        <v>0.59715272629398986</v>
      </c>
      <c r="O45" s="77">
        <v>7</v>
      </c>
    </row>
    <row r="46" spans="1:15" ht="15.6" x14ac:dyDescent="0.3">
      <c r="A46" s="17" t="s">
        <v>28</v>
      </c>
      <c r="B46" s="21" t="s">
        <v>21</v>
      </c>
      <c r="C46" s="21" t="s">
        <v>24</v>
      </c>
      <c r="D46" s="17">
        <v>0.84352331083948695</v>
      </c>
      <c r="E46" s="17">
        <v>0.77202338619905297</v>
      </c>
      <c r="F46" s="17">
        <v>0.73055555555555496</v>
      </c>
      <c r="G46" s="17">
        <v>0.58471161191749399</v>
      </c>
      <c r="H46" s="17">
        <v>0.66980505095259202</v>
      </c>
      <c r="I46" s="17">
        <v>0.59355466094758702</v>
      </c>
      <c r="J46" s="17">
        <v>0.73055555555555496</v>
      </c>
      <c r="K46" s="74">
        <f>AVERAGE(D46:J46)</f>
        <v>0.70353273313818909</v>
      </c>
      <c r="L46" s="17">
        <v>0.64878607892815332</v>
      </c>
      <c r="M46" s="19">
        <v>0.70603804401423453</v>
      </c>
      <c r="N46" s="17">
        <f t="shared" si="2"/>
        <v>0.68611895202685902</v>
      </c>
      <c r="O46" s="76">
        <v>5</v>
      </c>
    </row>
    <row r="47" spans="1:15" ht="15.6" x14ac:dyDescent="0.3">
      <c r="A47" s="17" t="s">
        <v>28</v>
      </c>
      <c r="B47" s="21" t="s">
        <v>23</v>
      </c>
      <c r="C47" s="21" t="s">
        <v>24</v>
      </c>
      <c r="D47" s="17">
        <v>0.73461490978157595</v>
      </c>
      <c r="E47" s="17">
        <v>0.71150584428205099</v>
      </c>
      <c r="F47" s="17">
        <v>0.69351851851851798</v>
      </c>
      <c r="G47" s="17">
        <v>0.436324786324786</v>
      </c>
      <c r="H47" s="17">
        <v>0.46018679840940402</v>
      </c>
      <c r="I47" s="17">
        <v>0.44429128579510502</v>
      </c>
      <c r="J47" s="17">
        <v>0.69351851851851798</v>
      </c>
      <c r="K47" s="74">
        <f>AVERAGE(D47:J47)</f>
        <v>0.59628009451856556</v>
      </c>
      <c r="L47" s="17">
        <v>0.53539373947176627</v>
      </c>
      <c r="M47" s="17">
        <v>0.52887316756923441</v>
      </c>
      <c r="N47" s="17">
        <f t="shared" si="2"/>
        <v>0.55351566718652212</v>
      </c>
      <c r="O47" s="77">
        <v>11</v>
      </c>
    </row>
    <row r="48" spans="1:15" ht="15.6" x14ac:dyDescent="0.3">
      <c r="A48" s="17" t="s">
        <v>28</v>
      </c>
      <c r="B48" s="21" t="s">
        <v>21</v>
      </c>
      <c r="C48" s="21" t="s">
        <v>25</v>
      </c>
      <c r="D48" s="17">
        <v>0.85256817424375997</v>
      </c>
      <c r="E48" s="17">
        <v>0.79125721759657996</v>
      </c>
      <c r="F48" s="17">
        <v>0.75833333333333297</v>
      </c>
      <c r="G48" s="17">
        <v>0.59358719978208097</v>
      </c>
      <c r="H48" s="17">
        <v>0.70800242187213702</v>
      </c>
      <c r="I48" s="17">
        <v>0.61705124136784595</v>
      </c>
      <c r="J48" s="17">
        <v>0.75833333333333297</v>
      </c>
      <c r="K48" s="74">
        <f>AVERAGE(D48:J48)</f>
        <v>0.72559041736129559</v>
      </c>
      <c r="L48" s="17">
        <v>0.63104444681122374</v>
      </c>
      <c r="M48" s="17">
        <v>0.70281991034077096</v>
      </c>
      <c r="N48" s="17">
        <f t="shared" si="2"/>
        <v>0.68648492483776347</v>
      </c>
      <c r="O48" s="76">
        <v>6</v>
      </c>
    </row>
    <row r="49" spans="1:15" ht="15.6" x14ac:dyDescent="0.3">
      <c r="A49" s="17" t="s">
        <v>28</v>
      </c>
      <c r="B49" s="21" t="s">
        <v>23</v>
      </c>
      <c r="C49" s="21" t="s">
        <v>25</v>
      </c>
      <c r="D49" s="17">
        <v>0.78621545192562303</v>
      </c>
      <c r="E49" s="17">
        <v>0.75644998884688897</v>
      </c>
      <c r="F49" s="17">
        <v>0.73703703703703705</v>
      </c>
      <c r="G49" s="17">
        <v>0.49246536936877</v>
      </c>
      <c r="H49" s="17">
        <v>0.54084008203939105</v>
      </c>
      <c r="I49" s="17">
        <v>0.50835682422692496</v>
      </c>
      <c r="J49" s="17">
        <v>0.73703703703703705</v>
      </c>
      <c r="K49" s="74">
        <f>AVERAGE(D49:J49)</f>
        <v>0.65120025578309604</v>
      </c>
      <c r="L49" s="17">
        <v>0.56602839782052528</v>
      </c>
      <c r="M49" s="17">
        <v>0.56074741424704266</v>
      </c>
      <c r="N49" s="17">
        <f t="shared" si="2"/>
        <v>0.5926586892835547</v>
      </c>
      <c r="O49" s="77">
        <v>8</v>
      </c>
    </row>
    <row r="50" spans="1:15" x14ac:dyDescent="0.3">
      <c r="D50">
        <f t="shared" ref="D50:M50" si="3">MAX(D38:D49)</f>
        <v>0.85878123927920702</v>
      </c>
      <c r="E50">
        <f t="shared" si="3"/>
        <v>0.85406143040054305</v>
      </c>
      <c r="F50">
        <f t="shared" si="3"/>
        <v>0.85462962962962896</v>
      </c>
      <c r="G50">
        <f t="shared" si="3"/>
        <v>0.68041597646472196</v>
      </c>
      <c r="H50">
        <f t="shared" si="3"/>
        <v>0.71157235134801999</v>
      </c>
      <c r="I50">
        <f t="shared" si="3"/>
        <v>0.68549316958145901</v>
      </c>
      <c r="J50">
        <f t="shared" si="3"/>
        <v>0.85462962962962896</v>
      </c>
      <c r="K50">
        <f t="shared" si="3"/>
        <v>0.78274879958150123</v>
      </c>
      <c r="L50" s="17">
        <f t="shared" si="3"/>
        <v>0.71869012213273908</v>
      </c>
      <c r="M50" s="17">
        <f t="shared" si="3"/>
        <v>0.70603804401423453</v>
      </c>
      <c r="N50" s="17">
        <f>MAX(N38:N49)</f>
        <v>0.71981134172180028</v>
      </c>
    </row>
  </sheetData>
  <mergeCells count="24">
    <mergeCell ref="L36:L37"/>
    <mergeCell ref="M36:M37"/>
    <mergeCell ref="N36:N37"/>
    <mergeCell ref="A35:K35"/>
    <mergeCell ref="A36:A37"/>
    <mergeCell ref="B36:B37"/>
    <mergeCell ref="C36:C37"/>
    <mergeCell ref="D36:F36"/>
    <mergeCell ref="G36:I36"/>
    <mergeCell ref="K36:K37"/>
    <mergeCell ref="A18:K18"/>
    <mergeCell ref="A19:A20"/>
    <mergeCell ref="B19:B20"/>
    <mergeCell ref="C19:C20"/>
    <mergeCell ref="D19:F19"/>
    <mergeCell ref="G19:I19"/>
    <mergeCell ref="K19:K20"/>
    <mergeCell ref="A1:K1"/>
    <mergeCell ref="A2:A3"/>
    <mergeCell ref="B2:B3"/>
    <mergeCell ref="C2:C3"/>
    <mergeCell ref="D2:F2"/>
    <mergeCell ref="G2:I2"/>
    <mergeCell ref="K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6EF-DE62-480B-A63D-754F0B7D9075}">
  <dimension ref="A1:P78"/>
  <sheetViews>
    <sheetView topLeftCell="A44" zoomScale="80" zoomScaleNormal="80" workbookViewId="0">
      <selection activeCell="P78" sqref="P78"/>
    </sheetView>
  </sheetViews>
  <sheetFormatPr defaultRowHeight="14.4" x14ac:dyDescent="0.3"/>
  <cols>
    <col min="2" max="10" width="12.6640625" bestFit="1" customWidth="1"/>
  </cols>
  <sheetData>
    <row r="1" spans="1:11" ht="15" thickBot="1" x14ac:dyDescent="0.35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1"/>
    </row>
    <row r="2" spans="1:11" ht="15" thickBot="1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1" ht="16.2" thickBot="1" x14ac:dyDescent="0.35">
      <c r="A3" s="42"/>
      <c r="B3" s="44" t="s">
        <v>1</v>
      </c>
      <c r="C3" s="45"/>
      <c r="D3" s="46"/>
      <c r="E3" s="44" t="s">
        <v>2</v>
      </c>
      <c r="F3" s="45"/>
      <c r="G3" s="46"/>
      <c r="H3" s="44" t="s">
        <v>3</v>
      </c>
      <c r="I3" s="45"/>
      <c r="J3" s="46"/>
    </row>
    <row r="4" spans="1:11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1" ht="16.2" thickBot="1" x14ac:dyDescent="0.35">
      <c r="A5" s="2">
        <v>0</v>
      </c>
      <c r="B5" s="1">
        <v>0.71710192428072195</v>
      </c>
      <c r="C5" s="1">
        <v>0.72299352537473704</v>
      </c>
      <c r="D5" s="1">
        <v>0.745</v>
      </c>
      <c r="E5" s="1">
        <v>0.41863407992503099</v>
      </c>
      <c r="F5" s="1">
        <v>0.44278727242629101</v>
      </c>
      <c r="G5" s="1">
        <v>0.40756063980783602</v>
      </c>
      <c r="H5" s="1">
        <v>0.745</v>
      </c>
      <c r="I5" s="1">
        <v>0.745</v>
      </c>
      <c r="J5" s="1">
        <v>0.745</v>
      </c>
      <c r="K5">
        <f>AVERAGE(B5:J5)</f>
        <v>0.63211971575717962</v>
      </c>
    </row>
    <row r="6" spans="1:11" ht="16.2" thickBot="1" x14ac:dyDescent="0.35">
      <c r="A6" s="2">
        <v>0.1</v>
      </c>
      <c r="B6" s="3">
        <v>0.73138560981156897</v>
      </c>
      <c r="C6" s="3">
        <v>0.72674312499703697</v>
      </c>
      <c r="D6" s="1">
        <v>0.75</v>
      </c>
      <c r="E6" s="1">
        <v>0.43615187714121501</v>
      </c>
      <c r="F6" s="1">
        <v>0.44675829015278001</v>
      </c>
      <c r="G6" s="1">
        <v>0.40425867954571099</v>
      </c>
      <c r="H6" s="1">
        <v>0.75</v>
      </c>
      <c r="I6" s="1">
        <v>0.75</v>
      </c>
      <c r="J6" s="1">
        <v>0.75</v>
      </c>
      <c r="K6">
        <f t="shared" ref="K6:K10" si="0">AVERAGE(B6:J6)</f>
        <v>0.63836639796092354</v>
      </c>
    </row>
    <row r="7" spans="1:11" ht="16.2" thickBot="1" x14ac:dyDescent="0.35">
      <c r="A7" s="2">
        <v>0.2</v>
      </c>
      <c r="B7" s="1">
        <v>0.72996520144221</v>
      </c>
      <c r="C7" s="1">
        <v>0.722834284514842</v>
      </c>
      <c r="D7" s="1">
        <v>0.74944444444444402</v>
      </c>
      <c r="E7" s="3">
        <v>0.439592230302571</v>
      </c>
      <c r="F7" s="1">
        <v>0.45654611379524701</v>
      </c>
      <c r="G7" s="1">
        <v>0.40271030877689501</v>
      </c>
      <c r="H7" s="1">
        <v>0.74944444444444402</v>
      </c>
      <c r="I7" s="1">
        <v>0.74944444444444402</v>
      </c>
      <c r="J7" s="1">
        <v>0.74944444444444402</v>
      </c>
      <c r="K7">
        <f t="shared" si="0"/>
        <v>0.63882510184550467</v>
      </c>
    </row>
    <row r="8" spans="1:11" ht="16.2" thickBot="1" x14ac:dyDescent="0.35">
      <c r="A8" s="2">
        <v>0.4</v>
      </c>
      <c r="B8" s="1">
        <v>0.71488378133810504</v>
      </c>
      <c r="C8" s="1">
        <v>0.72059398269862396</v>
      </c>
      <c r="D8" s="1">
        <v>0.75055555555555498</v>
      </c>
      <c r="E8" s="1">
        <v>0.42752160768101399</v>
      </c>
      <c r="F8" s="3">
        <v>0.49119772691873398</v>
      </c>
      <c r="G8" s="3">
        <v>0.419578826068776</v>
      </c>
      <c r="H8" s="1">
        <v>0.75055555555555498</v>
      </c>
      <c r="I8" s="1">
        <v>0.75055555555555498</v>
      </c>
      <c r="J8" s="1">
        <v>0.75055555555555498</v>
      </c>
      <c r="K8">
        <f t="shared" si="0"/>
        <v>0.6417775718808304</v>
      </c>
    </row>
    <row r="9" spans="1:11" ht="16.2" thickBot="1" x14ac:dyDescent="0.35">
      <c r="A9" s="2">
        <v>0.6</v>
      </c>
      <c r="B9" s="1">
        <v>0.71718784016131298</v>
      </c>
      <c r="C9" s="1">
        <v>0.71966805344352303</v>
      </c>
      <c r="D9" s="3">
        <v>0.75722222222222202</v>
      </c>
      <c r="E9" s="1">
        <v>0.43048430795194198</v>
      </c>
      <c r="F9" s="1">
        <v>0.488240180969441</v>
      </c>
      <c r="G9" s="1">
        <v>0.40698578583308997</v>
      </c>
      <c r="H9" s="3">
        <v>0.75722222222222202</v>
      </c>
      <c r="I9" s="3">
        <v>0.75722222222222202</v>
      </c>
      <c r="J9" s="3">
        <v>0.75722222222222202</v>
      </c>
      <c r="K9" s="7">
        <f t="shared" si="0"/>
        <v>0.64349500636091073</v>
      </c>
    </row>
    <row r="10" spans="1:11" ht="16.2" thickBot="1" x14ac:dyDescent="0.35">
      <c r="A10" s="2">
        <v>0.8</v>
      </c>
      <c r="B10" s="1">
        <v>0.67932603859301399</v>
      </c>
      <c r="C10" s="1">
        <v>0.68961485493470798</v>
      </c>
      <c r="D10" s="1">
        <v>0.737222222222222</v>
      </c>
      <c r="E10" s="1">
        <v>0.34851079696866799</v>
      </c>
      <c r="F10" s="1">
        <v>0.41483377494865398</v>
      </c>
      <c r="G10" s="1">
        <v>0.322355805156254</v>
      </c>
      <c r="H10" s="1">
        <v>0.737222222222222</v>
      </c>
      <c r="I10" s="1">
        <v>0.737222222222222</v>
      </c>
      <c r="J10" s="1">
        <v>0.737222222222222</v>
      </c>
      <c r="K10">
        <f t="shared" si="0"/>
        <v>0.600392239943354</v>
      </c>
    </row>
    <row r="12" spans="1:11" ht="15" thickBot="1" x14ac:dyDescent="0.35"/>
    <row r="13" spans="1:11" ht="15" thickBot="1" x14ac:dyDescent="0.35">
      <c r="A13" s="39" t="s">
        <v>7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1" ht="15" thickBot="1" x14ac:dyDescent="0.35">
      <c r="A14" s="47" t="s">
        <v>8</v>
      </c>
      <c r="B14" s="48"/>
      <c r="C14" s="48"/>
      <c r="D14" s="48"/>
      <c r="E14" s="48"/>
      <c r="F14" s="48"/>
      <c r="G14" s="48"/>
      <c r="H14" s="48"/>
      <c r="I14" s="48"/>
      <c r="J14" s="49"/>
    </row>
    <row r="15" spans="1:11" ht="16.2" thickBot="1" x14ac:dyDescent="0.35">
      <c r="A15" s="42"/>
      <c r="B15" s="44" t="s">
        <v>1</v>
      </c>
      <c r="C15" s="45"/>
      <c r="D15" s="46"/>
      <c r="E15" s="44" t="s">
        <v>2</v>
      </c>
      <c r="F15" s="45"/>
      <c r="G15" s="46"/>
      <c r="H15" s="44" t="s">
        <v>3</v>
      </c>
      <c r="I15" s="45"/>
      <c r="J15" s="46"/>
    </row>
    <row r="16" spans="1:11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</row>
    <row r="17" spans="1:15" ht="16.2" thickBot="1" x14ac:dyDescent="0.35">
      <c r="A17" s="2">
        <v>0</v>
      </c>
      <c r="B17" s="1">
        <v>0.71688182514662302</v>
      </c>
      <c r="C17" s="1">
        <v>0.72752129586270897</v>
      </c>
      <c r="D17" s="1">
        <v>0.75555555555555498</v>
      </c>
      <c r="E17" s="1">
        <v>0.31050897765332802</v>
      </c>
      <c r="F17" s="1">
        <v>0.25977688629944201</v>
      </c>
      <c r="G17" s="1">
        <v>0.26413796193353201</v>
      </c>
      <c r="H17" s="1">
        <v>0.75555555555555498</v>
      </c>
      <c r="I17" s="1">
        <v>0.75555555555555498</v>
      </c>
      <c r="J17" s="1">
        <v>0.75555555555555498</v>
      </c>
      <c r="K17">
        <f>AVERAGE(B17:J17)</f>
        <v>0.58900546323531711</v>
      </c>
    </row>
    <row r="18" spans="1:15" ht="16.2" thickBot="1" x14ac:dyDescent="0.35">
      <c r="A18" s="2">
        <v>0.1</v>
      </c>
      <c r="B18" s="3">
        <v>0.74197967064204695</v>
      </c>
      <c r="C18" s="3">
        <v>0.73186065163562397</v>
      </c>
      <c r="D18" s="3">
        <v>0.76222222222222202</v>
      </c>
      <c r="E18" s="3">
        <v>0.40548938170180898</v>
      </c>
      <c r="F18" s="1">
        <v>0.26252465662206098</v>
      </c>
      <c r="G18" s="3">
        <v>0.274816696807682</v>
      </c>
      <c r="H18" s="1">
        <v>0.76222222222222202</v>
      </c>
      <c r="I18" s="1">
        <v>0.76222222222222202</v>
      </c>
      <c r="J18" s="1">
        <v>0.76222222222222202</v>
      </c>
      <c r="K18" s="7">
        <f t="shared" ref="K18:K22" si="1">AVERAGE(B18:J18)</f>
        <v>0.60728443847756797</v>
      </c>
    </row>
    <row r="19" spans="1:15" ht="16.2" thickBot="1" x14ac:dyDescent="0.35">
      <c r="A19" s="2">
        <v>0.2</v>
      </c>
      <c r="B19" s="1">
        <v>0.73114410451332801</v>
      </c>
      <c r="C19" s="1">
        <v>0.72612960573169905</v>
      </c>
      <c r="D19" s="1">
        <v>0.75833333333333297</v>
      </c>
      <c r="E19" s="1">
        <v>0.37847356843309499</v>
      </c>
      <c r="F19" s="1">
        <v>0.246714577314811</v>
      </c>
      <c r="G19" s="1">
        <v>0.26629798340480298</v>
      </c>
      <c r="H19" s="1">
        <v>0.75833333333333297</v>
      </c>
      <c r="I19" s="1">
        <v>0.75833333333333297</v>
      </c>
      <c r="J19" s="1">
        <v>0.75833333333333297</v>
      </c>
      <c r="K19">
        <f t="shared" si="1"/>
        <v>0.59801035252567425</v>
      </c>
    </row>
    <row r="20" spans="1:15" ht="16.2" thickBot="1" x14ac:dyDescent="0.35">
      <c r="A20" s="2">
        <v>0.4</v>
      </c>
      <c r="B20" s="1">
        <v>0.71782074191275602</v>
      </c>
      <c r="C20" s="1">
        <v>0.72664176417498405</v>
      </c>
      <c r="D20" s="1">
        <v>0.75722222222222202</v>
      </c>
      <c r="E20" s="1">
        <v>0.32531496218</v>
      </c>
      <c r="F20" s="1">
        <v>0.25380485096802602</v>
      </c>
      <c r="G20" s="1">
        <v>0.26325423431922701</v>
      </c>
      <c r="H20" s="1">
        <v>0.75722222222222202</v>
      </c>
      <c r="I20" s="1">
        <v>0.75722222222222202</v>
      </c>
      <c r="J20" s="1">
        <v>0.75722222222222202</v>
      </c>
      <c r="K20">
        <f t="shared" si="1"/>
        <v>0.59063616027154231</v>
      </c>
    </row>
    <row r="21" spans="1:15" ht="16.2" thickBot="1" x14ac:dyDescent="0.35">
      <c r="A21" s="5">
        <v>0.6</v>
      </c>
      <c r="B21" s="6">
        <v>0.71753239349980102</v>
      </c>
      <c r="C21" s="6">
        <v>0.72824353282296905</v>
      </c>
      <c r="D21" s="6">
        <v>0.76500000000000001</v>
      </c>
      <c r="E21" s="6">
        <v>0.33236997163326598</v>
      </c>
      <c r="F21" s="8">
        <v>0.28232299304044201</v>
      </c>
      <c r="G21" s="6">
        <v>0.265872834607768</v>
      </c>
      <c r="H21" s="8">
        <v>0.76500000000000001</v>
      </c>
      <c r="I21" s="8">
        <v>0.76500000000000001</v>
      </c>
      <c r="J21" s="8">
        <v>0.76500000000000001</v>
      </c>
      <c r="K21">
        <f t="shared" si="1"/>
        <v>0.5984824139560273</v>
      </c>
    </row>
    <row r="22" spans="1:15" ht="16.2" thickBot="1" x14ac:dyDescent="0.35">
      <c r="A22" s="2">
        <v>0.8</v>
      </c>
      <c r="B22" s="1">
        <v>0.657298172871147</v>
      </c>
      <c r="C22" s="1">
        <v>0.688651636839686</v>
      </c>
      <c r="D22" s="1">
        <v>0.74277777777777698</v>
      </c>
      <c r="E22" s="1">
        <v>0.162237406761821</v>
      </c>
      <c r="F22" s="1">
        <v>0.19322951512838299</v>
      </c>
      <c r="G22" s="1">
        <v>0.148881095035207</v>
      </c>
      <c r="H22" s="1">
        <v>0.74277777777777698</v>
      </c>
      <c r="I22" s="1">
        <v>0.74277777777777698</v>
      </c>
      <c r="J22" s="1">
        <v>0.74277777777777698</v>
      </c>
      <c r="K22">
        <f t="shared" si="1"/>
        <v>0.53571210419415016</v>
      </c>
    </row>
    <row r="24" spans="1:15" ht="15" thickBot="1" x14ac:dyDescent="0.35"/>
    <row r="25" spans="1:15" ht="15" thickBot="1" x14ac:dyDescent="0.35">
      <c r="A25" s="39" t="s">
        <v>7</v>
      </c>
      <c r="B25" s="40"/>
      <c r="C25" s="40"/>
      <c r="D25" s="40"/>
      <c r="E25" s="40"/>
      <c r="F25" s="40"/>
      <c r="G25" s="40"/>
      <c r="H25" s="40"/>
      <c r="I25" s="40"/>
      <c r="J25" s="41"/>
    </row>
    <row r="26" spans="1:15" ht="15" thickBot="1" x14ac:dyDescent="0.35">
      <c r="A26" s="47" t="s">
        <v>9</v>
      </c>
      <c r="B26" s="48"/>
      <c r="C26" s="48"/>
      <c r="D26" s="48"/>
      <c r="E26" s="48"/>
      <c r="F26" s="48"/>
      <c r="G26" s="48"/>
      <c r="H26" s="48"/>
      <c r="I26" s="48"/>
      <c r="J26" s="49"/>
    </row>
    <row r="27" spans="1:15" ht="16.2" thickBot="1" x14ac:dyDescent="0.35">
      <c r="A27" s="42"/>
      <c r="B27" s="44" t="s">
        <v>1</v>
      </c>
      <c r="C27" s="45"/>
      <c r="D27" s="46"/>
      <c r="E27" s="44" t="s">
        <v>2</v>
      </c>
      <c r="F27" s="45"/>
      <c r="G27" s="46"/>
      <c r="H27" s="44" t="s">
        <v>3</v>
      </c>
      <c r="I27" s="45"/>
      <c r="J27" s="46"/>
    </row>
    <row r="28" spans="1:15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5" ht="16.2" thickBot="1" x14ac:dyDescent="0.35">
      <c r="A29" s="2">
        <v>0</v>
      </c>
      <c r="B29" s="3">
        <v>0.75506902847883095</v>
      </c>
      <c r="C29" s="3">
        <v>0.71622677621730002</v>
      </c>
      <c r="D29" s="3">
        <v>0.688888888888888</v>
      </c>
      <c r="E29" s="1">
        <v>0.451547706623737</v>
      </c>
      <c r="F29" s="1">
        <v>0.47836134453781498</v>
      </c>
      <c r="G29" s="1">
        <v>0.45762604363565101</v>
      </c>
      <c r="H29" s="3">
        <v>0.688888888888888</v>
      </c>
      <c r="I29" s="3">
        <v>0.688888888888888</v>
      </c>
      <c r="J29" s="3">
        <v>0.688888888888888</v>
      </c>
      <c r="K29" s="7">
        <f>AVERAGE(B29:J29)</f>
        <v>0.62382071722765398</v>
      </c>
      <c r="M29">
        <v>0.63211971575717962</v>
      </c>
      <c r="N29">
        <v>0.58900546323531711</v>
      </c>
      <c r="O29">
        <f>AVERAGE(K29:N29)</f>
        <v>0.6149819654067169</v>
      </c>
    </row>
    <row r="30" spans="1:15" ht="16.2" thickBot="1" x14ac:dyDescent="0.35">
      <c r="A30" s="10">
        <v>0.1</v>
      </c>
      <c r="B30" s="11">
        <v>0.74276571755786103</v>
      </c>
      <c r="C30" s="11">
        <v>0.69648178556224505</v>
      </c>
      <c r="D30" s="11">
        <v>0.66481481481481397</v>
      </c>
      <c r="E30" s="11">
        <v>0.45391734296237002</v>
      </c>
      <c r="F30" s="12">
        <v>0.48959383753501401</v>
      </c>
      <c r="G30" s="12">
        <v>0.46068235723408102</v>
      </c>
      <c r="H30" s="11">
        <v>0.66481481481481397</v>
      </c>
      <c r="I30" s="11">
        <v>0.66481481481481397</v>
      </c>
      <c r="J30" s="11">
        <v>0.66481481481481397</v>
      </c>
      <c r="K30" s="13">
        <f t="shared" ref="K30:K34" si="2">AVERAGE(B30:J30)</f>
        <v>0.61141114445675848</v>
      </c>
      <c r="L30" s="13"/>
      <c r="M30" s="13">
        <v>0.63836639796092354</v>
      </c>
      <c r="N30" s="13">
        <v>0.60728443847756797</v>
      </c>
      <c r="O30" s="14">
        <f t="shared" ref="O30:O34" si="3">AVERAGE(K30:N30)</f>
        <v>0.61902066029841663</v>
      </c>
    </row>
    <row r="31" spans="1:15" ht="16.2" thickBot="1" x14ac:dyDescent="0.35">
      <c r="A31" s="2">
        <v>0.2</v>
      </c>
      <c r="B31" s="1">
        <v>0.73333657631061</v>
      </c>
      <c r="C31" s="1">
        <v>0.69416222375383396</v>
      </c>
      <c r="D31" s="1">
        <v>0.66481481481481397</v>
      </c>
      <c r="E31" s="1">
        <v>0.44818438003220601</v>
      </c>
      <c r="F31" s="1">
        <v>0.47070728291316499</v>
      </c>
      <c r="G31" s="1">
        <v>0.45186629983627002</v>
      </c>
      <c r="H31" s="1">
        <v>0.66481481481481397</v>
      </c>
      <c r="I31" s="1">
        <v>0.66481481481481397</v>
      </c>
      <c r="J31" s="1">
        <v>0.66481481481481397</v>
      </c>
      <c r="K31">
        <f t="shared" si="2"/>
        <v>0.60639066912281558</v>
      </c>
      <c r="M31">
        <v>0.63882510184550467</v>
      </c>
      <c r="N31">
        <v>0.59801035252567425</v>
      </c>
      <c r="O31">
        <f t="shared" si="3"/>
        <v>0.6144087078313315</v>
      </c>
    </row>
    <row r="32" spans="1:15" ht="16.2" thickBot="1" x14ac:dyDescent="0.35">
      <c r="A32" s="2">
        <v>0.4</v>
      </c>
      <c r="B32" s="1">
        <v>0.72166710863256001</v>
      </c>
      <c r="C32" s="1">
        <v>0.67075587497228295</v>
      </c>
      <c r="D32" s="1">
        <v>0.63518518518518496</v>
      </c>
      <c r="E32" s="1">
        <v>0.43023564677023202</v>
      </c>
      <c r="F32" s="1">
        <v>0.454775910364145</v>
      </c>
      <c r="G32" s="1">
        <v>0.43181775291845897</v>
      </c>
      <c r="H32" s="1">
        <v>0.63518518518518496</v>
      </c>
      <c r="I32" s="1">
        <v>0.63518518518518496</v>
      </c>
      <c r="J32" s="1">
        <v>0.63518518518518496</v>
      </c>
      <c r="K32">
        <f>AVERAGE(B32:J32)</f>
        <v>0.58333255937760209</v>
      </c>
      <c r="M32">
        <v>0.6417775718808304</v>
      </c>
      <c r="N32">
        <v>0.59063616027154231</v>
      </c>
      <c r="O32">
        <f t="shared" si="3"/>
        <v>0.60524876384332493</v>
      </c>
    </row>
    <row r="33" spans="1:15" ht="16.2" thickBot="1" x14ac:dyDescent="0.35">
      <c r="A33" s="2">
        <v>0.6</v>
      </c>
      <c r="B33" s="1">
        <v>0.74251548346748897</v>
      </c>
      <c r="C33" s="1">
        <v>0.69687810266963501</v>
      </c>
      <c r="D33" s="1">
        <v>0.66111111111111098</v>
      </c>
      <c r="E33" s="3">
        <v>0.46932558655611301</v>
      </c>
      <c r="F33" s="1">
        <v>0.46970588235294097</v>
      </c>
      <c r="G33" s="1">
        <v>0.458760621592322</v>
      </c>
      <c r="H33" s="1">
        <v>0.66111111111111098</v>
      </c>
      <c r="I33" s="1">
        <v>0.66111111111111098</v>
      </c>
      <c r="J33" s="1">
        <v>0.66111111111111098</v>
      </c>
      <c r="K33">
        <f t="shared" si="2"/>
        <v>0.60907001345366041</v>
      </c>
      <c r="M33">
        <v>0.64349500636091073</v>
      </c>
      <c r="N33">
        <v>0.5984824139560273</v>
      </c>
      <c r="O33">
        <f t="shared" si="3"/>
        <v>0.61701581125686611</v>
      </c>
    </row>
    <row r="34" spans="1:15" ht="16.2" thickBot="1" x14ac:dyDescent="0.35">
      <c r="A34" s="2">
        <v>0.8</v>
      </c>
      <c r="B34" s="1">
        <v>0.65307300053676798</v>
      </c>
      <c r="C34" s="1">
        <v>0.63428801848578997</v>
      </c>
      <c r="D34" s="1">
        <v>0.62222222222222201</v>
      </c>
      <c r="E34" s="1">
        <v>0.33260869565217299</v>
      </c>
      <c r="F34" s="1">
        <v>0.29594537815125999</v>
      </c>
      <c r="G34" s="1">
        <v>0.30619094981710498</v>
      </c>
      <c r="H34" s="1">
        <v>0.62222222222222201</v>
      </c>
      <c r="I34" s="1">
        <v>0.62222222222222201</v>
      </c>
      <c r="J34" s="1">
        <v>0.62222222222222201</v>
      </c>
      <c r="K34">
        <f t="shared" si="2"/>
        <v>0.52344388128133146</v>
      </c>
      <c r="M34">
        <v>0.600392239943354</v>
      </c>
      <c r="N34">
        <v>0.53571210419415016</v>
      </c>
      <c r="O34">
        <f t="shared" si="3"/>
        <v>0.55318274180627858</v>
      </c>
    </row>
    <row r="36" spans="1:15" ht="15" thickBot="1" x14ac:dyDescent="0.35"/>
    <row r="37" spans="1:15" ht="15" thickBot="1" x14ac:dyDescent="0.35">
      <c r="A37" s="39" t="s">
        <v>10</v>
      </c>
      <c r="B37" s="40"/>
      <c r="C37" s="40"/>
      <c r="D37" s="40"/>
      <c r="E37" s="40"/>
      <c r="F37" s="40"/>
      <c r="G37" s="40"/>
      <c r="H37" s="40"/>
      <c r="I37" s="40"/>
      <c r="J37" s="41"/>
    </row>
    <row r="38" spans="1:15" ht="15" thickBot="1" x14ac:dyDescent="0.35">
      <c r="A38" s="39" t="s">
        <v>0</v>
      </c>
      <c r="B38" s="40"/>
      <c r="C38" s="40"/>
      <c r="D38" s="40"/>
      <c r="E38" s="40"/>
      <c r="F38" s="40"/>
      <c r="G38" s="40"/>
      <c r="H38" s="40"/>
      <c r="I38" s="40"/>
      <c r="J38" s="41"/>
    </row>
    <row r="39" spans="1:15" ht="16.2" thickBot="1" x14ac:dyDescent="0.35">
      <c r="A39" s="50"/>
      <c r="B39" s="51" t="s">
        <v>1</v>
      </c>
      <c r="C39" s="52"/>
      <c r="D39" s="53"/>
      <c r="E39" s="51" t="s">
        <v>2</v>
      </c>
      <c r="F39" s="52"/>
      <c r="G39" s="53"/>
      <c r="H39" s="51" t="s">
        <v>3</v>
      </c>
      <c r="I39" s="52"/>
      <c r="J39" s="53"/>
    </row>
    <row r="40" spans="1:15" ht="16.2" customHeight="1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</row>
    <row r="41" spans="1:15" ht="16.2" thickBot="1" x14ac:dyDescent="0.35">
      <c r="A41" s="2">
        <v>1</v>
      </c>
      <c r="B41" s="1">
        <v>0.72388218713735397</v>
      </c>
      <c r="C41" s="1">
        <v>0.71863301876779795</v>
      </c>
      <c r="D41" s="1">
        <v>0.74666666666666603</v>
      </c>
      <c r="E41" s="1">
        <v>0.42844328457053399</v>
      </c>
      <c r="F41" s="1">
        <v>0.44446030993506902</v>
      </c>
      <c r="G41" s="1">
        <v>0.39226854641756298</v>
      </c>
      <c r="H41" s="1">
        <v>0.74666666666666603</v>
      </c>
      <c r="I41" s="1">
        <v>0.74666666666666603</v>
      </c>
      <c r="J41" s="1">
        <v>0.74666666666666603</v>
      </c>
      <c r="K41">
        <f t="shared" ref="K41:K48" si="4">AVERAGE(B41:J41)</f>
        <v>0.63270600149944245</v>
      </c>
    </row>
    <row r="42" spans="1:15" ht="16.2" thickBot="1" x14ac:dyDescent="0.35">
      <c r="A42" s="2">
        <v>5</v>
      </c>
      <c r="B42" s="9">
        <v>0.730499476809639</v>
      </c>
      <c r="C42" s="1">
        <v>0.73299159944771597</v>
      </c>
      <c r="D42" s="1">
        <v>0.75111111111111095</v>
      </c>
      <c r="E42" s="1">
        <v>0.43135104676150399</v>
      </c>
      <c r="F42" s="1">
        <v>0.45977569168263799</v>
      </c>
      <c r="G42" s="1">
        <v>0.418892135874254</v>
      </c>
      <c r="H42" s="1">
        <v>0.75111111111111095</v>
      </c>
      <c r="I42" s="1">
        <v>0.75111111111111095</v>
      </c>
      <c r="J42" s="1">
        <v>0.75111111111111095</v>
      </c>
      <c r="K42">
        <f t="shared" si="4"/>
        <v>0.64199493278002173</v>
      </c>
    </row>
    <row r="43" spans="1:15" ht="16.2" thickBot="1" x14ac:dyDescent="0.35">
      <c r="A43" s="2">
        <v>10</v>
      </c>
      <c r="B43" s="1">
        <v>0.72714335497930205</v>
      </c>
      <c r="C43" s="1">
        <v>0.72695643264463905</v>
      </c>
      <c r="D43" s="1">
        <v>0.75166666666666604</v>
      </c>
      <c r="E43" s="1">
        <v>0.436246995673927</v>
      </c>
      <c r="F43" s="1">
        <v>0.45824039020905599</v>
      </c>
      <c r="G43" s="1">
        <v>0.41337751109127102</v>
      </c>
      <c r="H43" s="1">
        <v>0.75166666666666604</v>
      </c>
      <c r="I43" s="1">
        <v>0.75166666666666604</v>
      </c>
      <c r="J43" s="1">
        <v>0.75166666666666604</v>
      </c>
      <c r="K43">
        <f t="shared" si="4"/>
        <v>0.64095903902942886</v>
      </c>
    </row>
    <row r="44" spans="1:15" ht="16.2" thickBot="1" x14ac:dyDescent="0.35">
      <c r="A44" s="2">
        <v>15</v>
      </c>
      <c r="B44" s="1">
        <v>0.73103646098128605</v>
      </c>
      <c r="C44" s="3">
        <v>0.73450246402408204</v>
      </c>
      <c r="D44" s="3">
        <v>0.75333333333333297</v>
      </c>
      <c r="E44" s="1">
        <v>0.44376081587661698</v>
      </c>
      <c r="F44" s="3">
        <v>0.48616771414985299</v>
      </c>
      <c r="G44" s="3">
        <v>0.436960561353469</v>
      </c>
      <c r="H44" s="3">
        <v>0.75333333333333297</v>
      </c>
      <c r="I44" s="3">
        <v>0.75333333333333297</v>
      </c>
      <c r="J44" s="3">
        <v>0.75333333333333297</v>
      </c>
      <c r="K44" s="7">
        <f t="shared" si="4"/>
        <v>0.64952903885762658</v>
      </c>
    </row>
    <row r="45" spans="1:15" ht="16.2" thickBot="1" x14ac:dyDescent="0.35">
      <c r="A45" s="2">
        <v>20</v>
      </c>
      <c r="B45" s="3">
        <v>0.73570054836114795</v>
      </c>
      <c r="C45" s="1">
        <v>0.72700776764881903</v>
      </c>
      <c r="D45" s="1">
        <v>0.75111111111111095</v>
      </c>
      <c r="E45" s="1">
        <v>0.45055971655669302</v>
      </c>
      <c r="F45" s="1">
        <v>0.46447781449063702</v>
      </c>
      <c r="G45" s="1">
        <v>0.41280417843290401</v>
      </c>
      <c r="H45" s="1">
        <v>0.75111111111111095</v>
      </c>
      <c r="I45" s="1">
        <v>0.75111111111111095</v>
      </c>
      <c r="J45" s="1">
        <v>0.75111111111111095</v>
      </c>
      <c r="K45">
        <f t="shared" si="4"/>
        <v>0.64388827443718288</v>
      </c>
    </row>
    <row r="46" spans="1:15" ht="16.2" thickBot="1" x14ac:dyDescent="0.35">
      <c r="A46" s="2">
        <v>25</v>
      </c>
      <c r="B46" s="1">
        <v>0.73032312801968702</v>
      </c>
      <c r="C46" s="1">
        <v>0.71946645689706601</v>
      </c>
      <c r="D46" s="1">
        <v>0.74666666666666603</v>
      </c>
      <c r="E46" s="1">
        <v>0.43729878026411401</v>
      </c>
      <c r="F46" s="1">
        <v>0.41990857973860002</v>
      </c>
      <c r="G46" s="1">
        <v>0.38389566527221602</v>
      </c>
      <c r="H46" s="1">
        <v>0.74666666666666603</v>
      </c>
      <c r="I46" s="1">
        <v>0.74666666666666603</v>
      </c>
      <c r="J46" s="1">
        <v>0.74666666666666603</v>
      </c>
      <c r="K46">
        <f t="shared" si="4"/>
        <v>0.63083991965092745</v>
      </c>
    </row>
    <row r="47" spans="1:15" ht="16.2" thickBot="1" x14ac:dyDescent="0.35">
      <c r="A47" s="2">
        <v>30</v>
      </c>
      <c r="B47" s="1">
        <v>0.73093059327854604</v>
      </c>
      <c r="C47" s="1">
        <v>0.72202982396826798</v>
      </c>
      <c r="D47" s="1">
        <v>0.74666666666666603</v>
      </c>
      <c r="E47" s="1">
        <v>0.442118264927435</v>
      </c>
      <c r="F47" s="1">
        <v>0.44330763915546101</v>
      </c>
      <c r="G47" s="1">
        <v>0.399914509877763</v>
      </c>
      <c r="H47" s="1">
        <v>0.74666666666666603</v>
      </c>
      <c r="I47" s="1">
        <v>0.74666666666666603</v>
      </c>
      <c r="J47" s="1">
        <v>0.74666666666666603</v>
      </c>
      <c r="K47">
        <f t="shared" si="4"/>
        <v>0.63610749976379299</v>
      </c>
    </row>
    <row r="48" spans="1:15" ht="16.2" thickBot="1" x14ac:dyDescent="0.35">
      <c r="A48" s="2">
        <v>35</v>
      </c>
      <c r="B48" s="1">
        <v>0.73044453009029997</v>
      </c>
      <c r="C48" s="1">
        <v>0.72852974003140203</v>
      </c>
      <c r="D48" s="1">
        <v>0.75222222222222201</v>
      </c>
      <c r="E48" s="3">
        <v>0.44763953493735797</v>
      </c>
      <c r="F48" s="1">
        <v>0.45999888614567203</v>
      </c>
      <c r="G48" s="1">
        <v>0.41852683477784303</v>
      </c>
      <c r="H48" s="1">
        <v>0.75222222222222201</v>
      </c>
      <c r="I48" s="1">
        <v>0.75222222222222201</v>
      </c>
      <c r="J48" s="1">
        <v>0.75222222222222201</v>
      </c>
      <c r="K48">
        <f t="shared" si="4"/>
        <v>0.64378093498571809</v>
      </c>
    </row>
    <row r="51" spans="1:11" ht="15" thickBot="1" x14ac:dyDescent="0.35"/>
    <row r="52" spans="1:11" ht="15" thickBot="1" x14ac:dyDescent="0.35">
      <c r="A52" s="39" t="s">
        <v>10</v>
      </c>
      <c r="B52" s="40"/>
      <c r="C52" s="40"/>
      <c r="D52" s="40"/>
      <c r="E52" s="40"/>
      <c r="F52" s="40"/>
      <c r="G52" s="40"/>
      <c r="H52" s="40"/>
      <c r="I52" s="40"/>
      <c r="J52" s="41"/>
    </row>
    <row r="53" spans="1:11" ht="15" thickBot="1" x14ac:dyDescent="0.35">
      <c r="A53" s="39" t="s">
        <v>8</v>
      </c>
      <c r="B53" s="40"/>
      <c r="C53" s="40"/>
      <c r="D53" s="40"/>
      <c r="E53" s="40"/>
      <c r="F53" s="40"/>
      <c r="G53" s="40"/>
      <c r="H53" s="40"/>
      <c r="I53" s="40"/>
      <c r="J53" s="41"/>
    </row>
    <row r="54" spans="1:11" ht="16.2" thickBot="1" x14ac:dyDescent="0.35">
      <c r="A54" s="50"/>
      <c r="B54" s="51" t="s">
        <v>1</v>
      </c>
      <c r="C54" s="52"/>
      <c r="D54" s="53"/>
      <c r="E54" s="51" t="s">
        <v>2</v>
      </c>
      <c r="F54" s="52"/>
      <c r="G54" s="53"/>
      <c r="H54" s="51" t="s">
        <v>3</v>
      </c>
      <c r="I54" s="52"/>
      <c r="J54" s="53"/>
    </row>
    <row r="55" spans="1:11" ht="16.2" thickBot="1" x14ac:dyDescent="0.35">
      <c r="A55" s="43"/>
      <c r="B55" s="1" t="s">
        <v>4</v>
      </c>
      <c r="C55" s="1" t="s">
        <v>5</v>
      </c>
      <c r="D55" s="1" t="s">
        <v>6</v>
      </c>
      <c r="E55" s="1" t="s">
        <v>4</v>
      </c>
      <c r="F55" s="1" t="s">
        <v>5</v>
      </c>
      <c r="G55" s="1" t="s">
        <v>6</v>
      </c>
      <c r="H55" s="1" t="s">
        <v>4</v>
      </c>
      <c r="I55" s="1" t="s">
        <v>5</v>
      </c>
      <c r="J55" s="1" t="s">
        <v>6</v>
      </c>
    </row>
    <row r="56" spans="1:11" ht="16.2" thickBot="1" x14ac:dyDescent="0.35">
      <c r="A56" s="2">
        <v>1</v>
      </c>
      <c r="B56" s="1">
        <v>0.72113976125952794</v>
      </c>
      <c r="C56" s="1">
        <v>0.72221956443322</v>
      </c>
      <c r="D56" s="1">
        <v>0.757777777777777</v>
      </c>
      <c r="E56" s="1">
        <v>0.32509907718852399</v>
      </c>
      <c r="F56" s="1">
        <v>0.24034189303284001</v>
      </c>
      <c r="G56" s="1">
        <v>0.246514686640386</v>
      </c>
      <c r="H56" s="1">
        <v>0.757777777777777</v>
      </c>
      <c r="I56" s="1">
        <v>0.757777777777777</v>
      </c>
      <c r="J56" s="1">
        <v>0.757777777777777</v>
      </c>
      <c r="K56">
        <f t="shared" ref="K56:K63" si="5">AVERAGE(B56:J56)</f>
        <v>0.58738067707395625</v>
      </c>
    </row>
    <row r="57" spans="1:11" ht="16.2" thickBot="1" x14ac:dyDescent="0.35">
      <c r="A57" s="2">
        <v>5</v>
      </c>
      <c r="B57" s="1">
        <v>0.73787104422696104</v>
      </c>
      <c r="C57" s="1">
        <v>0.73795251416479402</v>
      </c>
      <c r="D57" s="1">
        <v>0.76222222222222202</v>
      </c>
      <c r="E57" s="1">
        <v>0.36752828018248301</v>
      </c>
      <c r="F57" s="1">
        <v>0.28816844208904302</v>
      </c>
      <c r="G57" s="1">
        <v>0.28981947247145601</v>
      </c>
      <c r="H57" s="3">
        <v>0.76222222222222202</v>
      </c>
      <c r="I57" s="3">
        <v>0.76222222222222202</v>
      </c>
      <c r="J57" s="3">
        <v>0.76222222222222202</v>
      </c>
      <c r="K57">
        <f t="shared" si="5"/>
        <v>0.60780318244706943</v>
      </c>
    </row>
    <row r="58" spans="1:11" ht="16.2" thickBot="1" x14ac:dyDescent="0.35">
      <c r="A58" s="2">
        <v>10</v>
      </c>
      <c r="B58" s="1">
        <v>0.72444534076324896</v>
      </c>
      <c r="C58" s="1">
        <v>0.72925656055227195</v>
      </c>
      <c r="D58" s="1">
        <v>0.76055555555555499</v>
      </c>
      <c r="E58" s="1">
        <v>0.35061519565551402</v>
      </c>
      <c r="F58" s="1">
        <v>0.26206393007721801</v>
      </c>
      <c r="G58" s="1">
        <v>0.26909777528711698</v>
      </c>
      <c r="H58" s="1">
        <v>0.76055555555555499</v>
      </c>
      <c r="I58" s="1">
        <v>0.76055555555555499</v>
      </c>
      <c r="J58" s="1">
        <v>0.76055555555555499</v>
      </c>
      <c r="K58">
        <f t="shared" si="5"/>
        <v>0.59752233606195437</v>
      </c>
    </row>
    <row r="59" spans="1:11" ht="16.2" thickBot="1" x14ac:dyDescent="0.35">
      <c r="A59" s="2">
        <v>15</v>
      </c>
      <c r="B59" s="1">
        <v>0.73431273355648896</v>
      </c>
      <c r="C59" s="3">
        <v>0.73860367216037204</v>
      </c>
      <c r="D59" s="1">
        <v>0.76</v>
      </c>
      <c r="E59" s="1">
        <v>0.35853175396487702</v>
      </c>
      <c r="F59" s="3">
        <v>0.29030077296918999</v>
      </c>
      <c r="G59" s="3">
        <v>0.30118386947646802</v>
      </c>
      <c r="H59" s="1">
        <v>0.76</v>
      </c>
      <c r="I59" s="1">
        <v>0.76</v>
      </c>
      <c r="J59" s="1">
        <v>0.76</v>
      </c>
      <c r="K59">
        <f t="shared" si="5"/>
        <v>0.60699253356971061</v>
      </c>
    </row>
    <row r="60" spans="1:11" ht="16.2" thickBot="1" x14ac:dyDescent="0.35">
      <c r="A60" s="2">
        <v>20</v>
      </c>
      <c r="B60" s="1">
        <v>0.72982442474632703</v>
      </c>
      <c r="C60" s="1">
        <v>0.731538989244926</v>
      </c>
      <c r="D60" s="1">
        <v>0.76222222222222202</v>
      </c>
      <c r="E60" s="1">
        <v>0.365958985545979</v>
      </c>
      <c r="F60" s="1">
        <v>0.25990473306508</v>
      </c>
      <c r="G60" s="1">
        <v>0.27466458104436597</v>
      </c>
      <c r="H60" s="3">
        <v>0.76222222222222202</v>
      </c>
      <c r="I60" s="3">
        <v>0.76222222222222202</v>
      </c>
      <c r="J60" s="3">
        <v>0.76222222222222202</v>
      </c>
      <c r="K60">
        <f t="shared" si="5"/>
        <v>0.60119784472617399</v>
      </c>
    </row>
    <row r="61" spans="1:11" ht="16.2" thickBot="1" x14ac:dyDescent="0.35">
      <c r="A61" s="2">
        <v>25</v>
      </c>
      <c r="B61" s="1">
        <v>0.725163038285356</v>
      </c>
      <c r="C61" s="1">
        <v>0.72019672377261001</v>
      </c>
      <c r="D61" s="1">
        <v>0.75833333333333297</v>
      </c>
      <c r="E61" s="1">
        <v>0.37456207692218402</v>
      </c>
      <c r="F61" s="1">
        <v>0.24193445454463</v>
      </c>
      <c r="G61" s="1">
        <v>0.25039138977023401</v>
      </c>
      <c r="H61" s="1">
        <v>0.75833333333333297</v>
      </c>
      <c r="I61" s="1">
        <v>0.75833333333333297</v>
      </c>
      <c r="J61" s="1">
        <v>0.75833333333333297</v>
      </c>
      <c r="K61">
        <f t="shared" si="5"/>
        <v>0.59395344629203839</v>
      </c>
    </row>
    <row r="62" spans="1:11" ht="16.2" thickBot="1" x14ac:dyDescent="0.35">
      <c r="A62" s="2">
        <v>30</v>
      </c>
      <c r="B62" s="3">
        <v>0.74293159870774805</v>
      </c>
      <c r="C62" s="1">
        <v>0.73090598854863797</v>
      </c>
      <c r="D62" s="3">
        <v>0.76222222222222202</v>
      </c>
      <c r="E62" s="3">
        <v>0.421141445293646</v>
      </c>
      <c r="F62" s="1">
        <v>0.26936257680863801</v>
      </c>
      <c r="G62" s="1">
        <v>0.28532559095941401</v>
      </c>
      <c r="H62" s="3">
        <v>0.76222222222222202</v>
      </c>
      <c r="I62" s="3">
        <v>0.76222222222222202</v>
      </c>
      <c r="J62" s="3">
        <v>0.76222222222222202</v>
      </c>
      <c r="K62" s="7">
        <f t="shared" si="5"/>
        <v>0.61095067657855251</v>
      </c>
    </row>
    <row r="63" spans="1:11" ht="16.2" thickBot="1" x14ac:dyDescent="0.35">
      <c r="A63" s="2">
        <v>35</v>
      </c>
      <c r="B63" s="1">
        <v>0.73621559913374601</v>
      </c>
      <c r="C63" s="1">
        <v>0.72929781732689003</v>
      </c>
      <c r="D63" s="1">
        <v>0.75833333333333297</v>
      </c>
      <c r="E63" s="1">
        <v>0.40224131110718098</v>
      </c>
      <c r="F63" s="1">
        <v>0.26422816030576302</v>
      </c>
      <c r="G63" s="1">
        <v>0.28060037966576501</v>
      </c>
      <c r="H63" s="1">
        <v>0.75833333333333297</v>
      </c>
      <c r="I63" s="1">
        <v>0.75833333333333297</v>
      </c>
      <c r="J63" s="1">
        <v>0.75833333333333297</v>
      </c>
      <c r="K63">
        <f t="shared" si="5"/>
        <v>0.60510184454140847</v>
      </c>
    </row>
    <row r="66" spans="1:16" ht="15" thickBot="1" x14ac:dyDescent="0.35"/>
    <row r="67" spans="1:16" ht="15" thickBot="1" x14ac:dyDescent="0.35">
      <c r="A67" s="39" t="s">
        <v>10</v>
      </c>
      <c r="B67" s="40"/>
      <c r="C67" s="40"/>
      <c r="D67" s="40"/>
      <c r="E67" s="40"/>
      <c r="F67" s="40"/>
      <c r="G67" s="40"/>
      <c r="H67" s="40"/>
      <c r="I67" s="40"/>
      <c r="J67" s="41"/>
    </row>
    <row r="68" spans="1:16" ht="15" thickBot="1" x14ac:dyDescent="0.35">
      <c r="A68" s="39" t="s">
        <v>9</v>
      </c>
      <c r="B68" s="40"/>
      <c r="C68" s="40"/>
      <c r="D68" s="40"/>
      <c r="E68" s="40"/>
      <c r="F68" s="40"/>
      <c r="G68" s="40"/>
      <c r="H68" s="40"/>
      <c r="I68" s="40"/>
      <c r="J68" s="41"/>
    </row>
    <row r="69" spans="1:16" ht="16.2" thickBot="1" x14ac:dyDescent="0.35">
      <c r="A69" s="50"/>
      <c r="B69" s="51" t="s">
        <v>1</v>
      </c>
      <c r="C69" s="52"/>
      <c r="D69" s="53"/>
      <c r="E69" s="51" t="s">
        <v>2</v>
      </c>
      <c r="F69" s="52"/>
      <c r="G69" s="53"/>
      <c r="H69" s="51" t="s">
        <v>3</v>
      </c>
      <c r="I69" s="52"/>
      <c r="J69" s="53"/>
    </row>
    <row r="70" spans="1:16" ht="16.2" thickBot="1" x14ac:dyDescent="0.35">
      <c r="A70" s="43"/>
      <c r="B70" s="1" t="s">
        <v>4</v>
      </c>
      <c r="C70" s="1" t="s">
        <v>5</v>
      </c>
      <c r="D70" s="1" t="s">
        <v>6</v>
      </c>
      <c r="E70" s="1" t="s">
        <v>4</v>
      </c>
      <c r="F70" s="1" t="s">
        <v>5</v>
      </c>
      <c r="G70" s="1" t="s">
        <v>6</v>
      </c>
      <c r="H70" s="1" t="s">
        <v>4</v>
      </c>
      <c r="I70" s="1" t="s">
        <v>5</v>
      </c>
      <c r="J70" s="1" t="s">
        <v>6</v>
      </c>
    </row>
    <row r="71" spans="1:16" ht="16.2" thickBot="1" x14ac:dyDescent="0.35">
      <c r="A71" s="2">
        <v>1</v>
      </c>
      <c r="B71" s="1">
        <v>0.71892293149908404</v>
      </c>
      <c r="C71" s="1">
        <v>0.68964272158209905</v>
      </c>
      <c r="D71" s="1">
        <v>0.66481481481481397</v>
      </c>
      <c r="E71" s="1">
        <v>0.42972055504692502</v>
      </c>
      <c r="F71" s="1">
        <v>0.43095938375350101</v>
      </c>
      <c r="G71" s="1">
        <v>0.42762434138150601</v>
      </c>
      <c r="H71" s="1">
        <v>0.66481481481481397</v>
      </c>
      <c r="I71" s="1">
        <v>0.66481481481481397</v>
      </c>
      <c r="J71" s="1">
        <v>0.66481481481481397</v>
      </c>
      <c r="K71">
        <f t="shared" ref="K71:K78" si="6">AVERAGE(B71:J71)</f>
        <v>0.59512546583581893</v>
      </c>
      <c r="M71">
        <v>0.63270600149944245</v>
      </c>
      <c r="N71">
        <v>0.58738067707395625</v>
      </c>
      <c r="P71">
        <f>AVERAGE(K71:N71)</f>
        <v>0.60507071480307251</v>
      </c>
    </row>
    <row r="72" spans="1:16" ht="16.2" thickBot="1" x14ac:dyDescent="0.35">
      <c r="A72" s="2">
        <v>5</v>
      </c>
      <c r="B72" s="1">
        <v>0.73653212732360296</v>
      </c>
      <c r="C72" s="1">
        <v>0.68389876983461095</v>
      </c>
      <c r="D72" s="1">
        <v>0.65</v>
      </c>
      <c r="E72" s="1">
        <v>0.44303388139004501</v>
      </c>
      <c r="F72" s="1">
        <v>0.48529411764705799</v>
      </c>
      <c r="G72" s="1">
        <v>0.45017456187697902</v>
      </c>
      <c r="H72" s="1">
        <v>0.65</v>
      </c>
      <c r="I72" s="1">
        <v>0.65</v>
      </c>
      <c r="J72" s="1">
        <v>0.65</v>
      </c>
      <c r="K72">
        <f t="shared" si="6"/>
        <v>0.59988149534136637</v>
      </c>
      <c r="M72">
        <v>0.64199493278002173</v>
      </c>
      <c r="N72">
        <v>0.60780318244706943</v>
      </c>
      <c r="P72">
        <f t="shared" ref="P72:P78" si="7">AVERAGE(K72:N72)</f>
        <v>0.61655987018948588</v>
      </c>
    </row>
    <row r="73" spans="1:16" ht="16.2" thickBot="1" x14ac:dyDescent="0.35">
      <c r="A73" s="2">
        <v>10</v>
      </c>
      <c r="B73" s="1">
        <v>0.72048832026787502</v>
      </c>
      <c r="C73" s="1">
        <v>0.68098204012774199</v>
      </c>
      <c r="D73" s="1">
        <v>0.65185185185185102</v>
      </c>
      <c r="E73" s="1">
        <v>0.43445741500345703</v>
      </c>
      <c r="F73" s="1">
        <v>0.460427170868347</v>
      </c>
      <c r="G73" s="1">
        <v>0.43901050033125499</v>
      </c>
      <c r="H73" s="1">
        <v>0.65185185185185102</v>
      </c>
      <c r="I73" s="1">
        <v>0.65185185185185102</v>
      </c>
      <c r="J73" s="1">
        <v>0.65185185185185102</v>
      </c>
      <c r="K73">
        <f t="shared" si="6"/>
        <v>0.59364142822289778</v>
      </c>
      <c r="M73">
        <v>0.64095903902942886</v>
      </c>
      <c r="N73">
        <v>0.59752233606195437</v>
      </c>
      <c r="P73">
        <f t="shared" si="7"/>
        <v>0.6107076011047603</v>
      </c>
    </row>
    <row r="74" spans="1:16" ht="16.2" thickBot="1" x14ac:dyDescent="0.35">
      <c r="A74" s="2">
        <v>15</v>
      </c>
      <c r="B74" s="1">
        <v>0.74931497198105301</v>
      </c>
      <c r="C74" s="1">
        <v>0.68313677712800502</v>
      </c>
      <c r="D74" s="1">
        <v>0.64444444444444404</v>
      </c>
      <c r="E74" s="1">
        <v>0.45932348063603501</v>
      </c>
      <c r="F74" s="1">
        <v>0.51930672268907496</v>
      </c>
      <c r="G74" s="1">
        <v>0.467485380116959</v>
      </c>
      <c r="H74" s="1">
        <v>0.64444444444444404</v>
      </c>
      <c r="I74" s="1">
        <v>0.64444444444444404</v>
      </c>
      <c r="J74" s="1">
        <v>0.64444444444444404</v>
      </c>
      <c r="K74">
        <f t="shared" si="6"/>
        <v>0.60626056781432258</v>
      </c>
      <c r="M74">
        <v>0.64952903885762658</v>
      </c>
      <c r="N74">
        <v>0.60699253356971061</v>
      </c>
      <c r="P74">
        <f t="shared" si="7"/>
        <v>0.62092738008055326</v>
      </c>
    </row>
    <row r="75" spans="1:16" ht="16.2" thickBot="1" x14ac:dyDescent="0.35">
      <c r="A75" s="2">
        <v>20</v>
      </c>
      <c r="B75" s="1">
        <v>0.73996863070812002</v>
      </c>
      <c r="C75" s="1">
        <v>0.69301994301994296</v>
      </c>
      <c r="D75" s="1">
        <v>0.66296296296296298</v>
      </c>
      <c r="E75" s="1">
        <v>0.45429714720104702</v>
      </c>
      <c r="F75" s="1">
        <v>0.49895658263305298</v>
      </c>
      <c r="G75" s="1">
        <v>0.46410256410256401</v>
      </c>
      <c r="H75" s="1">
        <v>0.66296296296296298</v>
      </c>
      <c r="I75" s="1">
        <v>0.66296296296296298</v>
      </c>
      <c r="J75" s="1">
        <v>0.66296296296296298</v>
      </c>
      <c r="K75">
        <f t="shared" si="6"/>
        <v>0.61135519105739766</v>
      </c>
      <c r="M75">
        <v>0.64388827443718288</v>
      </c>
      <c r="N75">
        <v>0.60119784472617399</v>
      </c>
      <c r="P75">
        <f t="shared" si="7"/>
        <v>0.61881377007358485</v>
      </c>
    </row>
    <row r="76" spans="1:16" ht="16.2" thickBot="1" x14ac:dyDescent="0.35">
      <c r="A76" s="2">
        <v>25</v>
      </c>
      <c r="B76" s="1">
        <v>0.71676196853020002</v>
      </c>
      <c r="C76" s="1">
        <v>0.69494965384004503</v>
      </c>
      <c r="D76" s="1">
        <v>0.67592592592592504</v>
      </c>
      <c r="E76" s="1">
        <v>0.42981830205274302</v>
      </c>
      <c r="F76" s="1">
        <v>0.43425770308123202</v>
      </c>
      <c r="G76" s="1">
        <v>0.42982241015846501</v>
      </c>
      <c r="H76" s="1">
        <v>0.67592592592592504</v>
      </c>
      <c r="I76" s="1">
        <v>0.67592592592592504</v>
      </c>
      <c r="J76" s="1">
        <v>0.67592592592592504</v>
      </c>
      <c r="K76">
        <f t="shared" si="6"/>
        <v>0.6010348601518205</v>
      </c>
      <c r="M76">
        <v>0.63083991965092745</v>
      </c>
      <c r="N76">
        <v>0.59395344629203839</v>
      </c>
      <c r="P76">
        <f t="shared" si="7"/>
        <v>0.60860940869826219</v>
      </c>
    </row>
    <row r="77" spans="1:16" ht="16.2" thickBot="1" x14ac:dyDescent="0.35">
      <c r="A77" s="2">
        <v>30</v>
      </c>
      <c r="B77" s="1">
        <v>0.73990501148223498</v>
      </c>
      <c r="C77" s="1">
        <v>0.70847977197084999</v>
      </c>
      <c r="D77" s="3">
        <v>0.68518518518518501</v>
      </c>
      <c r="E77" s="1">
        <v>0.46306230167089601</v>
      </c>
      <c r="F77" s="1">
        <v>0.49483893557422898</v>
      </c>
      <c r="G77" s="1">
        <v>0.472063639396895</v>
      </c>
      <c r="H77" s="3">
        <v>0.68518518518518501</v>
      </c>
      <c r="I77" s="3">
        <v>0.68518518518518501</v>
      </c>
      <c r="J77" s="3">
        <v>0.68518518518518501</v>
      </c>
      <c r="K77">
        <f t="shared" si="6"/>
        <v>0.62434337787064953</v>
      </c>
      <c r="M77">
        <v>0.63610749976379299</v>
      </c>
      <c r="N77">
        <v>0.61095067657855251</v>
      </c>
      <c r="P77">
        <f t="shared" si="7"/>
        <v>0.62380051807099834</v>
      </c>
    </row>
    <row r="78" spans="1:16" ht="16.2" thickBot="1" x14ac:dyDescent="0.35">
      <c r="A78" s="10">
        <v>35</v>
      </c>
      <c r="B78" s="12">
        <v>0.75641510165319603</v>
      </c>
      <c r="C78" s="12">
        <v>0.71284673931841103</v>
      </c>
      <c r="D78" s="11">
        <v>0.68148148148148102</v>
      </c>
      <c r="E78" s="12">
        <v>0.47322518751090098</v>
      </c>
      <c r="F78" s="12">
        <v>0.50736694677871097</v>
      </c>
      <c r="G78" s="12">
        <v>0.47899629484141498</v>
      </c>
      <c r="H78" s="11">
        <v>0.68148148148148102</v>
      </c>
      <c r="I78" s="11">
        <v>0.68148148148148102</v>
      </c>
      <c r="J78" s="11">
        <v>0.68148148148148102</v>
      </c>
      <c r="K78" s="14">
        <f t="shared" si="6"/>
        <v>0.62830846622539527</v>
      </c>
      <c r="L78" s="13"/>
      <c r="M78" s="13">
        <v>0.64378093498571809</v>
      </c>
      <c r="N78" s="13">
        <v>0.60510184454140847</v>
      </c>
      <c r="O78" s="13"/>
      <c r="P78" s="14">
        <f t="shared" si="7"/>
        <v>0.62573041525084061</v>
      </c>
    </row>
  </sheetData>
  <mergeCells count="36">
    <mergeCell ref="A67:J67"/>
    <mergeCell ref="A68:J68"/>
    <mergeCell ref="A69:A70"/>
    <mergeCell ref="B69:D69"/>
    <mergeCell ref="E69:G69"/>
    <mergeCell ref="H69:J69"/>
    <mergeCell ref="A52:J52"/>
    <mergeCell ref="A53:J53"/>
    <mergeCell ref="A54:A55"/>
    <mergeCell ref="B54:D54"/>
    <mergeCell ref="E54:G54"/>
    <mergeCell ref="H54:J54"/>
    <mergeCell ref="A37:J37"/>
    <mergeCell ref="A38:J38"/>
    <mergeCell ref="A39:A40"/>
    <mergeCell ref="B39:D39"/>
    <mergeCell ref="E39:G39"/>
    <mergeCell ref="H39:J39"/>
    <mergeCell ref="A25:J25"/>
    <mergeCell ref="A26:J26"/>
    <mergeCell ref="A27:A28"/>
    <mergeCell ref="B27:D27"/>
    <mergeCell ref="E27:G27"/>
    <mergeCell ref="H27:J27"/>
    <mergeCell ref="A13:J13"/>
    <mergeCell ref="A14:J14"/>
    <mergeCell ref="A15:A16"/>
    <mergeCell ref="B15:D15"/>
    <mergeCell ref="E15:G15"/>
    <mergeCell ref="H15:J15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975E-E047-44EF-AAB2-123D12270DFF}">
  <dimension ref="A1:P76"/>
  <sheetViews>
    <sheetView topLeftCell="A37" workbookViewId="0">
      <selection activeCell="G77" sqref="G77"/>
    </sheetView>
  </sheetViews>
  <sheetFormatPr defaultRowHeight="14.4" x14ac:dyDescent="0.3"/>
  <cols>
    <col min="2" max="8" width="12.6640625" bestFit="1" customWidth="1"/>
  </cols>
  <sheetData>
    <row r="1" spans="1:11" ht="15" thickBot="1" x14ac:dyDescent="0.35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1"/>
    </row>
    <row r="2" spans="1:11" ht="15" thickBot="1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1" ht="16.2" thickBot="1" x14ac:dyDescent="0.35">
      <c r="A3" s="42"/>
      <c r="B3" s="44" t="s">
        <v>1</v>
      </c>
      <c r="C3" s="45"/>
      <c r="D3" s="46"/>
      <c r="E3" s="44" t="s">
        <v>2</v>
      </c>
      <c r="F3" s="45"/>
      <c r="G3" s="46"/>
      <c r="H3" s="44" t="s">
        <v>3</v>
      </c>
      <c r="I3" s="45"/>
      <c r="J3" s="46"/>
    </row>
    <row r="4" spans="1:11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1" ht="16.2" thickBot="1" x14ac:dyDescent="0.35">
      <c r="A5" s="2">
        <v>0</v>
      </c>
      <c r="B5" s="1">
        <v>0.80712935105066097</v>
      </c>
      <c r="C5" s="1">
        <v>0.80916588025688496</v>
      </c>
      <c r="D5" s="1">
        <v>0.81722222222222196</v>
      </c>
      <c r="E5" s="1">
        <v>0.61537743302449099</v>
      </c>
      <c r="F5" s="1">
        <v>0.59785927047158205</v>
      </c>
      <c r="G5" s="1">
        <v>0.600416126945998</v>
      </c>
      <c r="H5" s="1">
        <v>0.81722222222222196</v>
      </c>
      <c r="I5" s="1">
        <v>0.81722222222222196</v>
      </c>
      <c r="J5" s="1">
        <v>0.81722222222222196</v>
      </c>
      <c r="K5">
        <f>AVERAGE(B5:J5)</f>
        <v>0.7443152167376117</v>
      </c>
    </row>
    <row r="6" spans="1:11" ht="16.2" thickBot="1" x14ac:dyDescent="0.35">
      <c r="A6" s="2">
        <v>0.1</v>
      </c>
      <c r="B6" s="1">
        <v>0.81199539280060395</v>
      </c>
      <c r="C6" s="1">
        <v>0.81103634751188203</v>
      </c>
      <c r="D6" s="1">
        <v>0.81666666666666599</v>
      </c>
      <c r="E6" s="3">
        <v>0.65223884563847501</v>
      </c>
      <c r="F6" s="3">
        <v>0.62085343712018604</v>
      </c>
      <c r="G6" s="3">
        <v>0.62798133278338897</v>
      </c>
      <c r="H6" s="1">
        <v>0.81666666666666599</v>
      </c>
      <c r="I6" s="1">
        <v>0.81666666666666599</v>
      </c>
      <c r="J6" s="1">
        <v>0.81666666666666599</v>
      </c>
      <c r="K6" s="7">
        <f t="shared" ref="K6:K34" si="0">AVERAGE(B6:J6)</f>
        <v>0.75453022472457798</v>
      </c>
    </row>
    <row r="7" spans="1:11" ht="16.2" thickBot="1" x14ac:dyDescent="0.35">
      <c r="A7" s="2">
        <v>0.2</v>
      </c>
      <c r="B7" s="1">
        <v>0.80326326594360398</v>
      </c>
      <c r="C7" s="1">
        <v>0.80365294124021402</v>
      </c>
      <c r="D7" s="1">
        <v>0.81</v>
      </c>
      <c r="E7" s="1">
        <v>0.61739686394028903</v>
      </c>
      <c r="F7" s="1">
        <v>0.60389966726713296</v>
      </c>
      <c r="G7" s="1">
        <v>0.60483357213794098</v>
      </c>
      <c r="H7" s="1">
        <v>0.81</v>
      </c>
      <c r="I7" s="1">
        <v>0.81</v>
      </c>
      <c r="J7" s="1">
        <v>0.81</v>
      </c>
      <c r="K7">
        <f t="shared" si="0"/>
        <v>0.74144959005879807</v>
      </c>
    </row>
    <row r="8" spans="1:11" ht="16.2" thickBot="1" x14ac:dyDescent="0.35">
      <c r="A8" s="2">
        <v>0.4</v>
      </c>
      <c r="B8" s="3">
        <v>0.81483773622782796</v>
      </c>
      <c r="C8" s="3">
        <v>0.81469667506951704</v>
      </c>
      <c r="D8" s="3">
        <v>0.82166666666666599</v>
      </c>
      <c r="E8" s="1">
        <v>0.61653839225045703</v>
      </c>
      <c r="F8" s="1">
        <v>0.60648000403658597</v>
      </c>
      <c r="G8" s="1">
        <v>0.60351102081414698</v>
      </c>
      <c r="H8" s="3">
        <v>0.82166666666666599</v>
      </c>
      <c r="I8" s="3">
        <v>0.82166666666666599</v>
      </c>
      <c r="J8" s="3">
        <v>0.82166666666666599</v>
      </c>
      <c r="K8">
        <f t="shared" si="0"/>
        <v>0.74919227722946669</v>
      </c>
    </row>
    <row r="9" spans="1:11" ht="16.2" thickBot="1" x14ac:dyDescent="0.35">
      <c r="A9" s="2">
        <v>0.6</v>
      </c>
      <c r="B9" s="1">
        <v>0.806231811176502</v>
      </c>
      <c r="C9" s="1">
        <v>0.80686213253094796</v>
      </c>
      <c r="D9" s="1">
        <v>0.81166666666666598</v>
      </c>
      <c r="E9" s="1">
        <v>0.61912147172005605</v>
      </c>
      <c r="F9" s="1">
        <v>0.61873439470910996</v>
      </c>
      <c r="G9" s="1">
        <v>0.61012202496405998</v>
      </c>
      <c r="H9" s="1">
        <v>0.81166666666666598</v>
      </c>
      <c r="I9" s="1">
        <v>0.81166666666666598</v>
      </c>
      <c r="J9" s="1">
        <v>0.81166666666666598</v>
      </c>
      <c r="K9">
        <f t="shared" si="0"/>
        <v>0.74530427797414878</v>
      </c>
    </row>
    <row r="10" spans="1:11" ht="16.2" thickBot="1" x14ac:dyDescent="0.35">
      <c r="A10" s="2">
        <v>0.8</v>
      </c>
      <c r="B10" s="1">
        <v>0.78433546537091603</v>
      </c>
      <c r="C10" s="1">
        <v>0.78737049095499201</v>
      </c>
      <c r="D10" s="1">
        <v>0.79277777777777703</v>
      </c>
      <c r="E10" s="1">
        <v>0.56559895240681801</v>
      </c>
      <c r="F10" s="1">
        <v>0.54506214409229503</v>
      </c>
      <c r="G10" s="1">
        <v>0.55170528989550705</v>
      </c>
      <c r="H10" s="1">
        <v>0.79277777777777703</v>
      </c>
      <c r="I10" s="1">
        <v>0.79277777777777703</v>
      </c>
      <c r="J10" s="1">
        <v>0.79277777777777703</v>
      </c>
      <c r="K10">
        <f t="shared" si="0"/>
        <v>0.71168705042573743</v>
      </c>
    </row>
    <row r="12" spans="1:11" ht="15" thickBot="1" x14ac:dyDescent="0.35"/>
    <row r="13" spans="1:11" ht="15" thickBot="1" x14ac:dyDescent="0.35">
      <c r="A13" s="39" t="s">
        <v>7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1" ht="15" thickBot="1" x14ac:dyDescent="0.35">
      <c r="A14" s="47" t="s">
        <v>8</v>
      </c>
      <c r="B14" s="48"/>
      <c r="C14" s="48"/>
      <c r="D14" s="48"/>
      <c r="E14" s="48"/>
      <c r="F14" s="48"/>
      <c r="G14" s="48"/>
      <c r="H14" s="48"/>
      <c r="I14" s="48"/>
      <c r="J14" s="49"/>
    </row>
    <row r="15" spans="1:11" ht="16.2" thickBot="1" x14ac:dyDescent="0.35">
      <c r="A15" s="42"/>
      <c r="B15" s="44" t="s">
        <v>1</v>
      </c>
      <c r="C15" s="45"/>
      <c r="D15" s="46"/>
      <c r="E15" s="44" t="s">
        <v>2</v>
      </c>
      <c r="F15" s="45"/>
      <c r="G15" s="46"/>
      <c r="H15" s="44" t="s">
        <v>3</v>
      </c>
      <c r="I15" s="45"/>
      <c r="J15" s="46"/>
    </row>
    <row r="16" spans="1:11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</row>
    <row r="17" spans="1:15" ht="16.2" thickBot="1" x14ac:dyDescent="0.35">
      <c r="A17" s="2">
        <v>0</v>
      </c>
      <c r="B17" s="1">
        <v>0.82517056124633603</v>
      </c>
      <c r="C17" s="1">
        <v>0.81978615071281802</v>
      </c>
      <c r="D17" s="1">
        <v>0.82666666666666599</v>
      </c>
      <c r="E17" s="1">
        <v>0.55293818043006304</v>
      </c>
      <c r="F17" s="1">
        <v>0.52026336646728999</v>
      </c>
      <c r="G17" s="1">
        <v>0.51988014524346304</v>
      </c>
      <c r="H17" s="1">
        <v>0.82666666666666599</v>
      </c>
      <c r="I17" s="1">
        <v>0.82666666666666599</v>
      </c>
      <c r="J17" s="1">
        <v>0.82666666666666599</v>
      </c>
      <c r="K17">
        <f t="shared" si="0"/>
        <v>0.72718945230740384</v>
      </c>
    </row>
    <row r="18" spans="1:15" ht="16.2" thickBot="1" x14ac:dyDescent="0.35">
      <c r="A18" s="2">
        <v>0.1</v>
      </c>
      <c r="B18" s="1">
        <v>0.82994020013474901</v>
      </c>
      <c r="C18" s="3">
        <v>0.82427644036758496</v>
      </c>
      <c r="D18" s="3">
        <v>0.83222222222222197</v>
      </c>
      <c r="E18" s="1">
        <v>0.58324155575565095</v>
      </c>
      <c r="F18" s="1">
        <v>0.515011211411463</v>
      </c>
      <c r="G18" s="1">
        <v>0.52730352098595901</v>
      </c>
      <c r="H18" s="3">
        <v>0.83222222222222197</v>
      </c>
      <c r="I18" s="3">
        <v>0.83222222222222197</v>
      </c>
      <c r="J18" s="3">
        <v>0.83222222222222197</v>
      </c>
      <c r="K18">
        <f t="shared" si="0"/>
        <v>0.7342957575049216</v>
      </c>
    </row>
    <row r="19" spans="1:15" ht="16.2" thickBot="1" x14ac:dyDescent="0.35">
      <c r="A19" s="2">
        <v>0.2</v>
      </c>
      <c r="B19" s="1">
        <v>0.82430533708317499</v>
      </c>
      <c r="C19" s="1">
        <v>0.8193448963669</v>
      </c>
      <c r="D19" s="1">
        <v>0.82555555555555504</v>
      </c>
      <c r="E19" s="1">
        <v>0.58181391740477595</v>
      </c>
      <c r="F19" s="1">
        <v>0.51048808227315001</v>
      </c>
      <c r="G19" s="1">
        <v>0.53007323853834298</v>
      </c>
      <c r="H19" s="1">
        <v>0.82555555555555504</v>
      </c>
      <c r="I19" s="1">
        <v>0.82555555555555504</v>
      </c>
      <c r="J19" s="1">
        <v>0.82555555555555504</v>
      </c>
      <c r="K19">
        <f t="shared" si="0"/>
        <v>0.72980529932095151</v>
      </c>
    </row>
    <row r="20" spans="1:15" ht="16.2" thickBot="1" x14ac:dyDescent="0.35">
      <c r="A20" s="2">
        <v>0.4</v>
      </c>
      <c r="B20" s="3">
        <v>0.834073922268736</v>
      </c>
      <c r="C20" s="1">
        <v>0.82289412883515001</v>
      </c>
      <c r="D20" s="3">
        <v>0.83222222222222197</v>
      </c>
      <c r="E20" s="3">
        <v>0.61625718201290902</v>
      </c>
      <c r="F20" s="1">
        <v>0.51677014955349199</v>
      </c>
      <c r="G20" s="1">
        <v>0.53361022102709099</v>
      </c>
      <c r="H20" s="3">
        <v>0.83222222222222197</v>
      </c>
      <c r="I20" s="3">
        <v>0.83222222222222197</v>
      </c>
      <c r="J20" s="3">
        <v>0.83222222222222197</v>
      </c>
      <c r="K20">
        <f t="shared" si="0"/>
        <v>0.73916605473180719</v>
      </c>
    </row>
    <row r="21" spans="1:15" ht="16.2" thickBot="1" x14ac:dyDescent="0.35">
      <c r="A21" s="2">
        <v>0.6</v>
      </c>
      <c r="B21" s="1">
        <v>0.83211147507488203</v>
      </c>
      <c r="C21" s="1">
        <v>0.82415621470893197</v>
      </c>
      <c r="D21" s="1">
        <v>0.83111111111111102</v>
      </c>
      <c r="E21" s="1">
        <v>0.59975486355235397</v>
      </c>
      <c r="F21" s="3">
        <v>0.54480205584846098</v>
      </c>
      <c r="G21" s="3">
        <v>0.55248125743174403</v>
      </c>
      <c r="H21" s="1">
        <v>0.83111111111111102</v>
      </c>
      <c r="I21" s="1">
        <v>0.83111111111111102</v>
      </c>
      <c r="J21" s="1">
        <v>0.83111111111111102</v>
      </c>
      <c r="K21" s="7">
        <f t="shared" si="0"/>
        <v>0.74197225678453527</v>
      </c>
    </row>
    <row r="22" spans="1:15" ht="16.2" thickBot="1" x14ac:dyDescent="0.35">
      <c r="A22" s="2">
        <v>0.8</v>
      </c>
      <c r="B22" s="1">
        <v>0.817241933731502</v>
      </c>
      <c r="C22" s="1">
        <v>0.81436315217871702</v>
      </c>
      <c r="D22" s="1">
        <v>0.82499999999999996</v>
      </c>
      <c r="E22" s="1">
        <v>0.54576905305368895</v>
      </c>
      <c r="F22" s="1">
        <v>0.50006768959191905</v>
      </c>
      <c r="G22" s="1">
        <v>0.505678238161684</v>
      </c>
      <c r="H22" s="1">
        <v>0.82499999999999996</v>
      </c>
      <c r="I22" s="1">
        <v>0.82499999999999996</v>
      </c>
      <c r="J22" s="1">
        <v>0.82499999999999996</v>
      </c>
      <c r="K22">
        <f t="shared" si="0"/>
        <v>0.72034667407972353</v>
      </c>
    </row>
    <row r="24" spans="1:15" ht="15" thickBot="1" x14ac:dyDescent="0.35"/>
    <row r="25" spans="1:15" ht="15" thickBot="1" x14ac:dyDescent="0.35">
      <c r="A25" s="39" t="s">
        <v>7</v>
      </c>
      <c r="B25" s="40"/>
      <c r="C25" s="40"/>
      <c r="D25" s="40"/>
      <c r="E25" s="40"/>
      <c r="F25" s="40"/>
      <c r="G25" s="40"/>
      <c r="H25" s="40"/>
      <c r="I25" s="40"/>
      <c r="J25" s="41"/>
    </row>
    <row r="26" spans="1:15" ht="15" thickBot="1" x14ac:dyDescent="0.35">
      <c r="A26" s="47" t="s">
        <v>9</v>
      </c>
      <c r="B26" s="48"/>
      <c r="C26" s="48"/>
      <c r="D26" s="48"/>
      <c r="E26" s="48"/>
      <c r="F26" s="48"/>
      <c r="G26" s="48"/>
      <c r="H26" s="48"/>
      <c r="I26" s="48"/>
      <c r="J26" s="49"/>
    </row>
    <row r="27" spans="1:15" ht="16.2" thickBot="1" x14ac:dyDescent="0.35">
      <c r="A27" s="42"/>
      <c r="B27" s="44" t="s">
        <v>1</v>
      </c>
      <c r="C27" s="45"/>
      <c r="D27" s="46"/>
      <c r="E27" s="44" t="s">
        <v>2</v>
      </c>
      <c r="F27" s="45"/>
      <c r="G27" s="46"/>
      <c r="H27" s="44" t="s">
        <v>3</v>
      </c>
      <c r="I27" s="45"/>
      <c r="J27" s="46"/>
    </row>
    <row r="28" spans="1:15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5" ht="16.2" thickBot="1" x14ac:dyDescent="0.35">
      <c r="A29" s="2">
        <v>0</v>
      </c>
      <c r="B29" s="1">
        <v>0.88425304267751204</v>
      </c>
      <c r="C29" s="1">
        <v>0.86553383448808197</v>
      </c>
      <c r="D29" s="1">
        <v>0.85740740740740695</v>
      </c>
      <c r="E29" s="1">
        <v>0.69499117355419904</v>
      </c>
      <c r="F29" s="1">
        <v>0.74706582633053198</v>
      </c>
      <c r="G29" s="1">
        <v>0.71164212340682897</v>
      </c>
      <c r="H29" s="1">
        <v>0.85740740740740695</v>
      </c>
      <c r="I29" s="1">
        <v>0.85740740740740695</v>
      </c>
      <c r="J29" s="1">
        <v>0.85740740740740695</v>
      </c>
      <c r="K29">
        <f t="shared" si="0"/>
        <v>0.81479062556519788</v>
      </c>
      <c r="L29">
        <v>0.7443152167376117</v>
      </c>
      <c r="M29">
        <v>0.72718945230740384</v>
      </c>
      <c r="O29">
        <f>AVERAGE(K29:M29)</f>
        <v>0.76209843153673784</v>
      </c>
    </row>
    <row r="30" spans="1:15" ht="16.2" thickBot="1" x14ac:dyDescent="0.35">
      <c r="A30" s="2">
        <v>0.1</v>
      </c>
      <c r="B30" s="1">
        <v>0.89319187418602597</v>
      </c>
      <c r="C30" s="1">
        <v>0.88142917544809396</v>
      </c>
      <c r="D30" s="1">
        <v>0.875925925925925</v>
      </c>
      <c r="E30" s="1">
        <v>0.71976658818764006</v>
      </c>
      <c r="F30" s="1">
        <v>0.76026610644257697</v>
      </c>
      <c r="G30" s="1">
        <v>0.73423292060058798</v>
      </c>
      <c r="H30" s="1">
        <v>0.875925925925925</v>
      </c>
      <c r="I30" s="1">
        <v>0.875925925925925</v>
      </c>
      <c r="J30" s="1">
        <v>0.875925925925925</v>
      </c>
      <c r="K30">
        <f t="shared" si="0"/>
        <v>0.83251004095206949</v>
      </c>
      <c r="L30" s="7">
        <v>0.75453022472457798</v>
      </c>
      <c r="M30">
        <v>0.7342957575049216</v>
      </c>
      <c r="O30">
        <f t="shared" ref="O30:O34" si="1">AVERAGE(K30:M30)</f>
        <v>0.77377867439385639</v>
      </c>
    </row>
    <row r="31" spans="1:15" ht="16.2" thickBot="1" x14ac:dyDescent="0.35">
      <c r="A31" s="2">
        <v>0.2</v>
      </c>
      <c r="B31" s="3">
        <v>0.89446444284815996</v>
      </c>
      <c r="C31" s="1">
        <v>0.87403649281043905</v>
      </c>
      <c r="D31" s="1">
        <v>0.86851851851851802</v>
      </c>
      <c r="E31" s="1">
        <v>0.74561302774802096</v>
      </c>
      <c r="F31" s="1">
        <v>0.74443977591036403</v>
      </c>
      <c r="G31" s="1">
        <v>0.72555541521058697</v>
      </c>
      <c r="H31" s="1">
        <v>0.86851851851851802</v>
      </c>
      <c r="I31" s="1">
        <v>0.86851851851851802</v>
      </c>
      <c r="J31" s="1">
        <v>0.86851851851851802</v>
      </c>
      <c r="K31">
        <f t="shared" si="0"/>
        <v>0.82868702540018235</v>
      </c>
      <c r="L31">
        <v>0.74144959005879807</v>
      </c>
      <c r="M31">
        <v>0.72980529932095151</v>
      </c>
      <c r="O31">
        <f t="shared" si="1"/>
        <v>0.7666473049266439</v>
      </c>
    </row>
    <row r="32" spans="1:15" ht="16.2" thickBot="1" x14ac:dyDescent="0.35">
      <c r="A32" s="2">
        <v>0.4</v>
      </c>
      <c r="B32" s="1">
        <v>0.89312304708449597</v>
      </c>
      <c r="C32" s="1">
        <v>0.88638302753258902</v>
      </c>
      <c r="D32" s="3">
        <v>0.88518518518518496</v>
      </c>
      <c r="E32" s="3">
        <v>0.75869755811929196</v>
      </c>
      <c r="F32" s="1">
        <v>0.74332633053221198</v>
      </c>
      <c r="G32" s="1">
        <v>0.74201992650679904</v>
      </c>
      <c r="H32" s="3">
        <v>0.88518518518518496</v>
      </c>
      <c r="I32" s="3">
        <v>0.88518518518518496</v>
      </c>
      <c r="J32" s="3">
        <v>0.88518518518518496</v>
      </c>
      <c r="K32" s="7">
        <f t="shared" si="0"/>
        <v>0.84047673672401435</v>
      </c>
      <c r="L32">
        <v>0.74919227722946669</v>
      </c>
      <c r="M32">
        <v>0.73916605473180719</v>
      </c>
      <c r="O32" s="7">
        <f t="shared" si="1"/>
        <v>0.77627835622842944</v>
      </c>
    </row>
    <row r="33" spans="1:15" ht="16.2" thickBot="1" x14ac:dyDescent="0.35">
      <c r="A33" s="2">
        <v>0.6</v>
      </c>
      <c r="B33" s="1">
        <v>0.89321134544398795</v>
      </c>
      <c r="C33" s="3">
        <v>0.88720079434702503</v>
      </c>
      <c r="D33" s="1">
        <v>0.88333333333333297</v>
      </c>
      <c r="E33" s="1">
        <v>0.72869321300748702</v>
      </c>
      <c r="F33" s="3">
        <v>0.77073529411764696</v>
      </c>
      <c r="G33" s="3">
        <v>0.74768594258676502</v>
      </c>
      <c r="H33" s="1">
        <v>0.88333333333333297</v>
      </c>
      <c r="I33" s="1">
        <v>0.88333333333333297</v>
      </c>
      <c r="J33" s="1">
        <v>0.88333333333333297</v>
      </c>
      <c r="K33">
        <f t="shared" si="0"/>
        <v>0.84009554698180489</v>
      </c>
      <c r="L33">
        <v>0.74530427797414878</v>
      </c>
      <c r="M33" s="7">
        <v>0.74197225678453527</v>
      </c>
      <c r="O33">
        <f t="shared" si="1"/>
        <v>0.7757906939134962</v>
      </c>
    </row>
    <row r="34" spans="1:15" ht="16.2" thickBot="1" x14ac:dyDescent="0.35">
      <c r="A34" s="2">
        <v>0.8</v>
      </c>
      <c r="B34" s="1">
        <v>0.89190516273849596</v>
      </c>
      <c r="C34" s="1">
        <v>0.87877259091329196</v>
      </c>
      <c r="D34" s="1">
        <v>0.87222222222222201</v>
      </c>
      <c r="E34" s="1">
        <v>0.70454545454545403</v>
      </c>
      <c r="F34" s="1">
        <v>0.75869747899159601</v>
      </c>
      <c r="G34" s="1">
        <v>0.72588520471573803</v>
      </c>
      <c r="H34" s="1">
        <v>0.87222222222222201</v>
      </c>
      <c r="I34" s="1">
        <v>0.87222222222222201</v>
      </c>
      <c r="J34" s="1">
        <v>0.87222222222222201</v>
      </c>
      <c r="K34">
        <f t="shared" si="0"/>
        <v>0.82763275342149589</v>
      </c>
      <c r="L34">
        <v>0.71168705042573743</v>
      </c>
      <c r="M34">
        <v>0.72034667407972353</v>
      </c>
      <c r="O34">
        <f t="shared" si="1"/>
        <v>0.75322215930898562</v>
      </c>
    </row>
    <row r="36" spans="1:15" ht="15" thickBot="1" x14ac:dyDescent="0.35"/>
    <row r="37" spans="1:15" ht="15" thickBot="1" x14ac:dyDescent="0.35">
      <c r="A37" s="39" t="s">
        <v>10</v>
      </c>
      <c r="B37" s="40"/>
      <c r="C37" s="40"/>
      <c r="D37" s="40"/>
      <c r="E37" s="40"/>
      <c r="F37" s="40"/>
      <c r="G37" s="40"/>
      <c r="H37" s="40"/>
      <c r="I37" s="40"/>
      <c r="J37" s="41"/>
    </row>
    <row r="38" spans="1:15" ht="15" thickBot="1" x14ac:dyDescent="0.35">
      <c r="A38" s="39" t="s">
        <v>0</v>
      </c>
      <c r="B38" s="40"/>
      <c r="C38" s="40"/>
      <c r="D38" s="40"/>
      <c r="E38" s="40"/>
      <c r="F38" s="40"/>
      <c r="G38" s="40"/>
      <c r="H38" s="40"/>
      <c r="I38" s="40"/>
      <c r="J38" s="41"/>
    </row>
    <row r="39" spans="1:15" ht="16.2" thickBot="1" x14ac:dyDescent="0.35">
      <c r="A39" s="50"/>
      <c r="B39" s="51" t="s">
        <v>1</v>
      </c>
      <c r="C39" s="52"/>
      <c r="D39" s="53"/>
      <c r="E39" s="51" t="s">
        <v>2</v>
      </c>
      <c r="F39" s="52"/>
      <c r="G39" s="53"/>
      <c r="H39" s="51" t="s">
        <v>3</v>
      </c>
      <c r="I39" s="52"/>
      <c r="J39" s="53"/>
    </row>
    <row r="40" spans="1:15" ht="16.2" customHeight="1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</row>
    <row r="41" spans="1:15" ht="16.2" thickBot="1" x14ac:dyDescent="0.35">
      <c r="A41" s="2">
        <v>1</v>
      </c>
      <c r="B41" s="1">
        <v>0.799147241317965</v>
      </c>
      <c r="C41" s="1">
        <v>0.79751996950739701</v>
      </c>
      <c r="D41" s="1">
        <v>0.81055555555555503</v>
      </c>
      <c r="E41" s="1">
        <v>0.63496935870573601</v>
      </c>
      <c r="F41" s="1">
        <v>0.578707111742783</v>
      </c>
      <c r="G41" s="1">
        <v>0.58052739493597305</v>
      </c>
      <c r="H41" s="1">
        <v>0.81055555555555503</v>
      </c>
      <c r="I41" s="1">
        <v>0.81055555555555503</v>
      </c>
      <c r="J41" s="1">
        <v>0.81055555555555503</v>
      </c>
      <c r="K41">
        <f>AVERAGE(B41:J41)</f>
        <v>0.73701036649245277</v>
      </c>
    </row>
    <row r="42" spans="1:15" ht="16.2" thickBot="1" x14ac:dyDescent="0.35">
      <c r="A42" s="2">
        <v>5</v>
      </c>
      <c r="B42" s="3">
        <v>0.81243773292157895</v>
      </c>
      <c r="C42" s="3">
        <v>0.81091251515223794</v>
      </c>
      <c r="D42" s="3">
        <v>0.82111111111111101</v>
      </c>
      <c r="E42" s="1">
        <v>0.64043715434776305</v>
      </c>
      <c r="F42" s="3">
        <v>0.61084886656188797</v>
      </c>
      <c r="G42" s="3">
        <v>0.618654304168897</v>
      </c>
      <c r="H42" s="3">
        <v>0.82111111111111101</v>
      </c>
      <c r="I42" s="3">
        <v>0.82111111111111101</v>
      </c>
      <c r="J42" s="3">
        <v>0.82111111111111101</v>
      </c>
      <c r="K42" s="7">
        <f t="shared" ref="K42:K46" si="2">AVERAGE(B42:J42)</f>
        <v>0.75308166862186754</v>
      </c>
    </row>
    <row r="43" spans="1:15" ht="16.2" thickBot="1" x14ac:dyDescent="0.35">
      <c r="A43" s="2">
        <v>10</v>
      </c>
      <c r="B43" s="1">
        <v>0.80777106060508896</v>
      </c>
      <c r="C43" s="1">
        <v>0.80784787889740595</v>
      </c>
      <c r="D43" s="1">
        <v>0.813888888888888</v>
      </c>
      <c r="E43" s="1">
        <v>0.61495612107202702</v>
      </c>
      <c r="F43" s="1">
        <v>0.59834691276581697</v>
      </c>
      <c r="G43" s="1">
        <v>0.60054740284620201</v>
      </c>
      <c r="H43" s="1">
        <v>0.813888888888888</v>
      </c>
      <c r="I43" s="1">
        <v>0.813888888888888</v>
      </c>
      <c r="J43" s="1">
        <v>0.813888888888888</v>
      </c>
      <c r="K43">
        <f t="shared" si="2"/>
        <v>0.74278054797134374</v>
      </c>
    </row>
    <row r="44" spans="1:15" ht="16.2" thickBot="1" x14ac:dyDescent="0.35">
      <c r="A44" s="2">
        <v>15</v>
      </c>
      <c r="B44" s="1">
        <v>0.80565744074498402</v>
      </c>
      <c r="C44" s="1">
        <v>0.80613761486222302</v>
      </c>
      <c r="D44" s="1">
        <v>0.81333333333333302</v>
      </c>
      <c r="E44" s="3">
        <v>0.64268770519851703</v>
      </c>
      <c r="F44" s="1">
        <v>0.59135983739126696</v>
      </c>
      <c r="G44" s="1">
        <v>0.60556634300698597</v>
      </c>
      <c r="H44" s="1">
        <v>0.81333333333333302</v>
      </c>
      <c r="I44" s="1">
        <v>0.81333333333333302</v>
      </c>
      <c r="J44" s="1">
        <v>0.81333333333333302</v>
      </c>
      <c r="K44">
        <f t="shared" si="2"/>
        <v>0.74497136383747864</v>
      </c>
    </row>
    <row r="45" spans="1:15" ht="16.2" thickBot="1" x14ac:dyDescent="0.35">
      <c r="A45" s="2">
        <v>20</v>
      </c>
      <c r="B45" s="1">
        <v>0.79913633982541998</v>
      </c>
      <c r="C45" s="1">
        <v>0.79887684715687401</v>
      </c>
      <c r="D45" s="1">
        <v>0.80944444444444397</v>
      </c>
      <c r="E45" s="1">
        <v>0.62180976333543203</v>
      </c>
      <c r="F45" s="1">
        <v>0.54123940516938296</v>
      </c>
      <c r="G45" s="1">
        <v>0.56240821849331801</v>
      </c>
      <c r="H45" s="1">
        <v>0.80944444444444397</v>
      </c>
      <c r="I45" s="1">
        <v>0.80944444444444397</v>
      </c>
      <c r="J45" s="1">
        <v>0.80944444444444397</v>
      </c>
      <c r="K45">
        <f t="shared" si="2"/>
        <v>0.72902759463980038</v>
      </c>
    </row>
    <row r="46" spans="1:15" ht="16.2" thickBot="1" x14ac:dyDescent="0.35">
      <c r="A46" s="2">
        <v>25</v>
      </c>
      <c r="B46" s="1">
        <v>0.78935040248925903</v>
      </c>
      <c r="C46" s="1">
        <v>0.79107726044990201</v>
      </c>
      <c r="D46" s="1">
        <v>0.80055555555555502</v>
      </c>
      <c r="E46" s="1">
        <v>0.58959172875847898</v>
      </c>
      <c r="F46" s="1">
        <v>0.55283512066560903</v>
      </c>
      <c r="G46" s="1">
        <v>0.56299852155638996</v>
      </c>
      <c r="H46" s="1">
        <v>0.80055555555555502</v>
      </c>
      <c r="I46" s="1">
        <v>0.80055555555555502</v>
      </c>
      <c r="J46" s="1">
        <v>0.80055555555555502</v>
      </c>
      <c r="K46">
        <f t="shared" si="2"/>
        <v>0.72089725068242871</v>
      </c>
    </row>
    <row r="47" spans="1:15" ht="16.2" thickBot="1" x14ac:dyDescent="0.3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5" ht="16.2" thickBot="1" x14ac:dyDescent="0.35">
      <c r="A48" s="2"/>
      <c r="B48" s="1"/>
      <c r="C48" s="1"/>
      <c r="D48" s="1"/>
      <c r="E48" s="1"/>
      <c r="F48" s="1"/>
      <c r="G48" s="1"/>
      <c r="H48" s="1"/>
      <c r="I48" s="1"/>
      <c r="J48" s="1"/>
    </row>
    <row r="50" spans="1:11" ht="15" thickBot="1" x14ac:dyDescent="0.35"/>
    <row r="51" spans="1:11" ht="15" thickBot="1" x14ac:dyDescent="0.35">
      <c r="A51" s="39" t="s">
        <v>10</v>
      </c>
      <c r="B51" s="40"/>
      <c r="C51" s="40"/>
      <c r="D51" s="40"/>
      <c r="E51" s="40"/>
      <c r="F51" s="40"/>
      <c r="G51" s="40"/>
      <c r="H51" s="40"/>
      <c r="I51" s="40"/>
      <c r="J51" s="41"/>
    </row>
    <row r="52" spans="1:11" ht="15" thickBot="1" x14ac:dyDescent="0.35">
      <c r="A52" s="39" t="s">
        <v>8</v>
      </c>
      <c r="B52" s="40"/>
      <c r="C52" s="40"/>
      <c r="D52" s="40"/>
      <c r="E52" s="40"/>
      <c r="F52" s="40"/>
      <c r="G52" s="40"/>
      <c r="H52" s="40"/>
      <c r="I52" s="40"/>
      <c r="J52" s="41"/>
    </row>
    <row r="53" spans="1:11" ht="16.2" thickBot="1" x14ac:dyDescent="0.35">
      <c r="A53" s="50"/>
      <c r="B53" s="51" t="s">
        <v>1</v>
      </c>
      <c r="C53" s="52"/>
      <c r="D53" s="53"/>
      <c r="E53" s="51" t="s">
        <v>2</v>
      </c>
      <c r="F53" s="52"/>
      <c r="G53" s="53"/>
      <c r="H53" s="51" t="s">
        <v>3</v>
      </c>
      <c r="I53" s="52"/>
      <c r="J53" s="53"/>
    </row>
    <row r="54" spans="1:11" ht="16.2" thickBot="1" x14ac:dyDescent="0.35">
      <c r="A54" s="43"/>
      <c r="B54" s="1" t="s">
        <v>4</v>
      </c>
      <c r="C54" s="1" t="s">
        <v>5</v>
      </c>
      <c r="D54" s="1" t="s">
        <v>6</v>
      </c>
      <c r="E54" s="1" t="s">
        <v>4</v>
      </c>
      <c r="F54" s="1" t="s">
        <v>5</v>
      </c>
      <c r="G54" s="1" t="s">
        <v>6</v>
      </c>
      <c r="H54" s="1" t="s">
        <v>4</v>
      </c>
      <c r="I54" s="1" t="s">
        <v>5</v>
      </c>
      <c r="J54" s="1" t="s">
        <v>6</v>
      </c>
    </row>
    <row r="55" spans="1:11" ht="16.2" thickBot="1" x14ac:dyDescent="0.35">
      <c r="A55" s="2">
        <v>1</v>
      </c>
      <c r="B55" s="1">
        <v>0.80312342440845197</v>
      </c>
      <c r="C55" s="1">
        <v>0.79010043682877795</v>
      </c>
      <c r="D55" s="1">
        <v>0.80222222222222195</v>
      </c>
      <c r="E55" s="1">
        <v>0.53630706295225095</v>
      </c>
      <c r="F55" s="1">
        <v>0.44791002034371302</v>
      </c>
      <c r="G55" s="1">
        <v>0.439191812581677</v>
      </c>
      <c r="H55" s="1">
        <v>0.80222222222222195</v>
      </c>
      <c r="I55" s="1">
        <v>0.80222222222222195</v>
      </c>
      <c r="J55" s="1">
        <v>0.80222222222222195</v>
      </c>
      <c r="K55">
        <f>AVERAGE(B55:J55)</f>
        <v>0.69172462733375084</v>
      </c>
    </row>
    <row r="56" spans="1:11" ht="16.2" thickBot="1" x14ac:dyDescent="0.35">
      <c r="A56" s="2">
        <v>5</v>
      </c>
      <c r="B56" s="1">
        <v>0.83716608770373402</v>
      </c>
      <c r="C56" s="1">
        <v>0.82541161617014602</v>
      </c>
      <c r="D56" s="1">
        <v>0.83333333333333304</v>
      </c>
      <c r="E56" s="3">
        <v>0.63031968905506797</v>
      </c>
      <c r="F56" s="3">
        <v>0.55833364182906098</v>
      </c>
      <c r="G56" s="3">
        <v>0.56615079634964605</v>
      </c>
      <c r="H56" s="1">
        <v>0.83333333333333304</v>
      </c>
      <c r="I56" s="1">
        <v>0.83333333333333304</v>
      </c>
      <c r="J56" s="1">
        <v>0.83333333333333304</v>
      </c>
      <c r="K56" s="7">
        <f t="shared" ref="K56:K60" si="3">AVERAGE(B56:J56)</f>
        <v>0.75007946271566528</v>
      </c>
    </row>
    <row r="57" spans="1:11" ht="16.2" thickBot="1" x14ac:dyDescent="0.35">
      <c r="A57" s="2">
        <v>10</v>
      </c>
      <c r="B57" s="1">
        <v>0.82519000852068403</v>
      </c>
      <c r="C57" s="1">
        <v>0.81552606199639999</v>
      </c>
      <c r="D57" s="1">
        <v>0.823888888888888</v>
      </c>
      <c r="E57" s="1">
        <v>0.58546107040527695</v>
      </c>
      <c r="F57" s="1">
        <v>0.52193046545005495</v>
      </c>
      <c r="G57" s="1">
        <v>0.52687404945470795</v>
      </c>
      <c r="H57" s="1">
        <v>0.823888888888888</v>
      </c>
      <c r="I57" s="1">
        <v>0.823888888888888</v>
      </c>
      <c r="J57" s="1">
        <v>0.823888888888888</v>
      </c>
      <c r="K57">
        <f t="shared" si="3"/>
        <v>0.73005969015363059</v>
      </c>
    </row>
    <row r="58" spans="1:11" ht="16.2" thickBot="1" x14ac:dyDescent="0.35">
      <c r="A58" s="2">
        <v>15</v>
      </c>
      <c r="B58" s="3">
        <v>0.84129219868225902</v>
      </c>
      <c r="C58" s="3">
        <v>0.83074139250517998</v>
      </c>
      <c r="D58" s="3">
        <v>0.83611111111111103</v>
      </c>
      <c r="E58" s="1">
        <v>0.61660327472908605</v>
      </c>
      <c r="F58" s="1">
        <v>0.55490761775861996</v>
      </c>
      <c r="G58" s="1">
        <v>0.55984778556009496</v>
      </c>
      <c r="H58" s="3">
        <v>0.83611111111111103</v>
      </c>
      <c r="I58" s="3">
        <v>0.83611111111111103</v>
      </c>
      <c r="J58" s="3">
        <v>0.83611111111111103</v>
      </c>
      <c r="K58">
        <f t="shared" si="3"/>
        <v>0.74975963485329833</v>
      </c>
    </row>
    <row r="59" spans="1:11" ht="16.2" thickBot="1" x14ac:dyDescent="0.35">
      <c r="A59" s="2">
        <v>20</v>
      </c>
      <c r="B59" s="1">
        <v>0.82749438808252396</v>
      </c>
      <c r="C59" s="1">
        <v>0.82040235606501</v>
      </c>
      <c r="D59" s="1">
        <v>0.83</v>
      </c>
      <c r="E59" s="1">
        <v>0.59625564748687399</v>
      </c>
      <c r="F59" s="1">
        <v>0.51065233635711005</v>
      </c>
      <c r="G59" s="1">
        <v>0.53360058317592696</v>
      </c>
      <c r="H59" s="1">
        <v>0.83</v>
      </c>
      <c r="I59" s="1">
        <v>0.83</v>
      </c>
      <c r="J59" s="1">
        <v>0.83</v>
      </c>
      <c r="K59">
        <f t="shared" si="3"/>
        <v>0.73426725679638283</v>
      </c>
    </row>
    <row r="60" spans="1:11" ht="16.2" thickBot="1" x14ac:dyDescent="0.35">
      <c r="A60" s="2">
        <v>25</v>
      </c>
      <c r="B60" s="1">
        <v>0.81942104715759001</v>
      </c>
      <c r="C60" s="1">
        <v>0.81348020485494699</v>
      </c>
      <c r="D60" s="1">
        <v>0.82611111111111102</v>
      </c>
      <c r="E60" s="1">
        <v>0.60329981650843101</v>
      </c>
      <c r="F60" s="1">
        <v>0.47999340542249402</v>
      </c>
      <c r="G60" s="1">
        <v>0.514323415295041</v>
      </c>
      <c r="H60" s="1">
        <v>0.82611111111111102</v>
      </c>
      <c r="I60" s="1">
        <v>0.82611111111111102</v>
      </c>
      <c r="J60" s="1">
        <v>0.82611111111111102</v>
      </c>
      <c r="K60">
        <f t="shared" si="3"/>
        <v>0.72610692596477178</v>
      </c>
    </row>
    <row r="61" spans="1:11" ht="16.2" thickBot="1" x14ac:dyDescent="0.35">
      <c r="A61" s="2"/>
      <c r="B61" s="1"/>
      <c r="C61" s="1"/>
      <c r="D61" s="1"/>
      <c r="E61" s="1"/>
      <c r="F61" s="1"/>
      <c r="G61" s="1"/>
      <c r="H61" s="1"/>
      <c r="I61" s="1"/>
      <c r="J61" s="1"/>
    </row>
    <row r="62" spans="1:11" ht="16.2" thickBot="1" x14ac:dyDescent="0.35">
      <c r="A62" s="2"/>
      <c r="B62" s="1"/>
      <c r="C62" s="1"/>
      <c r="D62" s="1"/>
      <c r="E62" s="1"/>
      <c r="F62" s="1"/>
      <c r="G62" s="1"/>
      <c r="H62" s="1"/>
      <c r="I62" s="1"/>
      <c r="J62" s="1"/>
    </row>
    <row r="64" spans="1:11" ht="15" thickBot="1" x14ac:dyDescent="0.35"/>
    <row r="65" spans="1:16" ht="15" thickBot="1" x14ac:dyDescent="0.35">
      <c r="A65" s="39" t="s">
        <v>10</v>
      </c>
      <c r="B65" s="40"/>
      <c r="C65" s="40"/>
      <c r="D65" s="40"/>
      <c r="E65" s="40"/>
      <c r="F65" s="40"/>
      <c r="G65" s="40"/>
      <c r="H65" s="40"/>
      <c r="I65" s="40"/>
      <c r="J65" s="41"/>
    </row>
    <row r="66" spans="1:16" ht="15" thickBot="1" x14ac:dyDescent="0.35">
      <c r="A66" s="39" t="s">
        <v>9</v>
      </c>
      <c r="B66" s="40"/>
      <c r="C66" s="40"/>
      <c r="D66" s="40"/>
      <c r="E66" s="40"/>
      <c r="F66" s="40"/>
      <c r="G66" s="40"/>
      <c r="H66" s="40"/>
      <c r="I66" s="40"/>
      <c r="J66" s="41"/>
    </row>
    <row r="67" spans="1:16" ht="16.2" thickBot="1" x14ac:dyDescent="0.35">
      <c r="A67" s="50"/>
      <c r="B67" s="51" t="s">
        <v>1</v>
      </c>
      <c r="C67" s="52"/>
      <c r="D67" s="53"/>
      <c r="E67" s="51" t="s">
        <v>2</v>
      </c>
      <c r="F67" s="52"/>
      <c r="G67" s="53"/>
      <c r="H67" s="51" t="s">
        <v>3</v>
      </c>
      <c r="I67" s="52"/>
      <c r="J67" s="53"/>
    </row>
    <row r="68" spans="1:16" ht="16.2" thickBot="1" x14ac:dyDescent="0.35">
      <c r="A68" s="43"/>
      <c r="B68" s="1" t="s">
        <v>4</v>
      </c>
      <c r="C68" s="1" t="s">
        <v>5</v>
      </c>
      <c r="D68" s="1" t="s">
        <v>6</v>
      </c>
      <c r="E68" s="1" t="s">
        <v>4</v>
      </c>
      <c r="F68" s="1" t="s">
        <v>5</v>
      </c>
      <c r="G68" s="1" t="s">
        <v>6</v>
      </c>
      <c r="H68" s="1" t="s">
        <v>4</v>
      </c>
      <c r="I68" s="1" t="s">
        <v>5</v>
      </c>
      <c r="J68" s="1" t="s">
        <v>6</v>
      </c>
    </row>
    <row r="69" spans="1:16" ht="16.2" thickBot="1" x14ac:dyDescent="0.35">
      <c r="A69" s="2">
        <v>1</v>
      </c>
      <c r="B69" s="1">
        <v>0.87249305212732897</v>
      </c>
      <c r="C69" s="1">
        <v>0.85513075799814098</v>
      </c>
      <c r="D69" s="1">
        <v>0.86111111111111105</v>
      </c>
      <c r="E69" s="1">
        <v>0.70440184301464503</v>
      </c>
      <c r="F69" s="1">
        <v>0.64037815126050401</v>
      </c>
      <c r="G69" s="1">
        <v>0.62413381123058498</v>
      </c>
      <c r="H69" s="1">
        <v>0.86111111111111105</v>
      </c>
      <c r="I69" s="1">
        <v>0.86111111111111105</v>
      </c>
      <c r="J69" s="1">
        <v>0.86111111111111105</v>
      </c>
      <c r="K69">
        <f t="shared" ref="K69:K74" si="4">AVERAGE(B69:J69)</f>
        <v>0.79344245111951628</v>
      </c>
      <c r="M69">
        <v>0.73701036649245277</v>
      </c>
      <c r="N69">
        <v>0.69172462733375084</v>
      </c>
      <c r="P69">
        <f>AVERAGE(K69:N69)</f>
        <v>0.74072581498190671</v>
      </c>
    </row>
    <row r="70" spans="1:16" ht="16.2" thickBot="1" x14ac:dyDescent="0.35">
      <c r="A70" s="2">
        <v>5</v>
      </c>
      <c r="B70" s="1">
        <v>0.89235931459678897</v>
      </c>
      <c r="C70" s="1">
        <v>0.88251239945855897</v>
      </c>
      <c r="D70" s="1">
        <v>0.875925925925925</v>
      </c>
      <c r="E70" s="1">
        <v>0.704023018848001</v>
      </c>
      <c r="F70" s="1">
        <v>0.76759803921568603</v>
      </c>
      <c r="G70" s="1">
        <v>0.73099503970316704</v>
      </c>
      <c r="H70" s="1">
        <v>0.875925925925925</v>
      </c>
      <c r="I70" s="1">
        <v>0.875925925925925</v>
      </c>
      <c r="J70" s="1">
        <v>0.875925925925925</v>
      </c>
      <c r="K70">
        <f t="shared" si="4"/>
        <v>0.8312435017251002</v>
      </c>
      <c r="M70">
        <v>0.75308166862186754</v>
      </c>
      <c r="N70">
        <v>0.75007946271566528</v>
      </c>
      <c r="P70">
        <f t="shared" ref="P70:P74" si="5">AVERAGE(K70:N70)</f>
        <v>0.77813487768754441</v>
      </c>
    </row>
    <row r="71" spans="1:16" ht="16.2" thickBot="1" x14ac:dyDescent="0.35">
      <c r="A71" s="2">
        <v>10</v>
      </c>
      <c r="B71" s="1">
        <v>0.879149169087725</v>
      </c>
      <c r="C71" s="1">
        <v>0.87032011792501396</v>
      </c>
      <c r="D71" s="1">
        <v>0.86481481481481404</v>
      </c>
      <c r="E71" s="1">
        <v>0.71056081655159997</v>
      </c>
      <c r="F71" s="1">
        <v>0.76148459383753497</v>
      </c>
      <c r="G71" s="1">
        <v>0.73290119626221195</v>
      </c>
      <c r="H71" s="1">
        <v>0.86481481481481404</v>
      </c>
      <c r="I71" s="1">
        <v>0.86481481481481404</v>
      </c>
      <c r="J71" s="1">
        <v>0.86481481481481404</v>
      </c>
      <c r="K71">
        <f t="shared" si="4"/>
        <v>0.82374168365814904</v>
      </c>
      <c r="M71">
        <v>0.74278054797134374</v>
      </c>
      <c r="N71">
        <v>0.73005969015363059</v>
      </c>
      <c r="P71">
        <f t="shared" si="5"/>
        <v>0.76552730726104112</v>
      </c>
    </row>
    <row r="72" spans="1:16" ht="16.2" thickBot="1" x14ac:dyDescent="0.35">
      <c r="A72" s="10">
        <v>15</v>
      </c>
      <c r="B72" s="12">
        <v>0.90119226584568002</v>
      </c>
      <c r="C72" s="12">
        <v>0.88869231707459695</v>
      </c>
      <c r="D72" s="12">
        <v>0.88333333333333297</v>
      </c>
      <c r="E72" s="12">
        <v>0.73898310320328597</v>
      </c>
      <c r="F72" s="12">
        <v>0.79441176470588204</v>
      </c>
      <c r="G72" s="12">
        <v>0.76035247590261701</v>
      </c>
      <c r="H72" s="12">
        <v>0.88333333333333297</v>
      </c>
      <c r="I72" s="12">
        <v>0.88333333333333297</v>
      </c>
      <c r="J72" s="12">
        <v>0.88333333333333297</v>
      </c>
      <c r="K72" s="14">
        <f t="shared" si="4"/>
        <v>0.84632947334059927</v>
      </c>
      <c r="L72" s="13"/>
      <c r="M72" s="13">
        <v>0.74497136383747864</v>
      </c>
      <c r="N72" s="13">
        <v>0.74975963485329833</v>
      </c>
      <c r="O72" s="13"/>
      <c r="P72" s="14">
        <f t="shared" si="5"/>
        <v>0.78035349067712545</v>
      </c>
    </row>
    <row r="73" spans="1:16" ht="16.2" thickBot="1" x14ac:dyDescent="0.35">
      <c r="A73" s="2">
        <v>20</v>
      </c>
      <c r="B73" s="1">
        <v>0.87786006918886395</v>
      </c>
      <c r="C73" s="1">
        <v>0.86706242704632397</v>
      </c>
      <c r="D73" s="1">
        <v>0.86296296296296204</v>
      </c>
      <c r="E73" s="1">
        <v>0.70546697063417996</v>
      </c>
      <c r="F73" s="1">
        <v>0.72179271708683401</v>
      </c>
      <c r="G73" s="1">
        <v>0.70585077831454601</v>
      </c>
      <c r="H73" s="1">
        <v>0.86296296296296204</v>
      </c>
      <c r="I73" s="1">
        <v>0.86296296296296204</v>
      </c>
      <c r="J73" s="1">
        <v>0.86296296296296204</v>
      </c>
      <c r="K73">
        <f t="shared" si="4"/>
        <v>0.81443164601362183</v>
      </c>
      <c r="M73">
        <v>0.72902759463980038</v>
      </c>
      <c r="N73">
        <v>0.73426725679638283</v>
      </c>
      <c r="P73">
        <f t="shared" si="5"/>
        <v>0.75924216581660176</v>
      </c>
    </row>
    <row r="74" spans="1:16" ht="16.2" thickBot="1" x14ac:dyDescent="0.35">
      <c r="A74" s="2">
        <v>25</v>
      </c>
      <c r="B74" s="1">
        <v>0.87860218421366598</v>
      </c>
      <c r="C74" s="1">
        <v>0.87010437339685898</v>
      </c>
      <c r="D74" s="1">
        <v>0.86851851851851802</v>
      </c>
      <c r="E74" s="1">
        <v>0.72666436570026005</v>
      </c>
      <c r="F74" s="1">
        <v>0.71540616246498601</v>
      </c>
      <c r="G74" s="1">
        <v>0.71025945193629503</v>
      </c>
      <c r="H74" s="1">
        <v>0.86851851851851802</v>
      </c>
      <c r="I74" s="1">
        <v>0.86851851851851802</v>
      </c>
      <c r="J74" s="1">
        <v>0.86851851851851802</v>
      </c>
      <c r="K74">
        <f t="shared" si="4"/>
        <v>0.81945673464290414</v>
      </c>
      <c r="M74">
        <v>0.72089725068242871</v>
      </c>
      <c r="N74">
        <v>0.72610692596477178</v>
      </c>
      <c r="P74">
        <f t="shared" si="5"/>
        <v>0.75548697043003488</v>
      </c>
    </row>
    <row r="75" spans="1:16" ht="16.2" thickBot="1" x14ac:dyDescent="0.35">
      <c r="A75" s="2"/>
      <c r="B75" s="1"/>
      <c r="C75" s="1"/>
      <c r="D75" s="1"/>
      <c r="E75" s="1"/>
      <c r="F75" s="1"/>
      <c r="G75" s="1"/>
      <c r="H75" s="1"/>
      <c r="I75" s="1"/>
      <c r="J75" s="1"/>
    </row>
    <row r="76" spans="1:16" ht="16.2" thickBot="1" x14ac:dyDescent="0.35">
      <c r="A76" s="2"/>
      <c r="B76" s="1"/>
      <c r="C76" s="1"/>
      <c r="D76" s="1"/>
      <c r="E76" s="1"/>
      <c r="F76" s="1"/>
      <c r="G76" s="1"/>
      <c r="H76" s="1"/>
      <c r="I76" s="1"/>
      <c r="J76" s="1"/>
    </row>
  </sheetData>
  <mergeCells count="36">
    <mergeCell ref="A65:J65"/>
    <mergeCell ref="A66:J66"/>
    <mergeCell ref="A67:A68"/>
    <mergeCell ref="B67:D67"/>
    <mergeCell ref="E67:G67"/>
    <mergeCell ref="H67:J67"/>
    <mergeCell ref="A51:J51"/>
    <mergeCell ref="A52:J52"/>
    <mergeCell ref="A53:A54"/>
    <mergeCell ref="B53:D53"/>
    <mergeCell ref="E53:G53"/>
    <mergeCell ref="H53:J53"/>
    <mergeCell ref="A37:J37"/>
    <mergeCell ref="A38:J38"/>
    <mergeCell ref="A39:A40"/>
    <mergeCell ref="B39:D39"/>
    <mergeCell ref="E39:G39"/>
    <mergeCell ref="H39:J39"/>
    <mergeCell ref="A25:J25"/>
    <mergeCell ref="A26:J26"/>
    <mergeCell ref="A27:A28"/>
    <mergeCell ref="B27:D27"/>
    <mergeCell ref="E27:G27"/>
    <mergeCell ref="H27:J27"/>
    <mergeCell ref="A13:J13"/>
    <mergeCell ref="A14:J14"/>
    <mergeCell ref="A15:A16"/>
    <mergeCell ref="B15:D15"/>
    <mergeCell ref="E15:G15"/>
    <mergeCell ref="H15:J15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17864-4049-4FA6-AF93-129E14356D81}">
  <dimension ref="A1:P79"/>
  <sheetViews>
    <sheetView topLeftCell="A58" workbookViewId="0">
      <selection activeCell="F77" sqref="F77"/>
    </sheetView>
  </sheetViews>
  <sheetFormatPr defaultRowHeight="14.4" x14ac:dyDescent="0.3"/>
  <cols>
    <col min="2" max="10" width="12.6640625" bestFit="1" customWidth="1"/>
  </cols>
  <sheetData>
    <row r="1" spans="1:11" ht="15" thickBot="1" x14ac:dyDescent="0.35">
      <c r="A1" s="39" t="s">
        <v>7</v>
      </c>
      <c r="B1" s="40"/>
      <c r="C1" s="40"/>
      <c r="D1" s="40"/>
      <c r="E1" s="40"/>
      <c r="F1" s="40"/>
      <c r="G1" s="40"/>
      <c r="H1" s="40"/>
      <c r="I1" s="40"/>
      <c r="J1" s="41"/>
    </row>
    <row r="2" spans="1:11" ht="15" thickBot="1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1" ht="16.2" thickBot="1" x14ac:dyDescent="0.35">
      <c r="A3" s="42"/>
      <c r="B3" s="44" t="s">
        <v>1</v>
      </c>
      <c r="C3" s="45"/>
      <c r="D3" s="46"/>
      <c r="E3" s="44" t="s">
        <v>2</v>
      </c>
      <c r="F3" s="45"/>
      <c r="G3" s="46"/>
      <c r="H3" s="44" t="s">
        <v>3</v>
      </c>
      <c r="I3" s="45"/>
      <c r="J3" s="46"/>
    </row>
    <row r="4" spans="1:11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1" ht="16.2" thickBot="1" x14ac:dyDescent="0.35">
      <c r="A5" s="2">
        <v>0</v>
      </c>
      <c r="B5" s="1">
        <v>0.74692734101083902</v>
      </c>
      <c r="C5" s="1">
        <v>0.73931541779398702</v>
      </c>
      <c r="D5" s="1">
        <v>0.74555555555555497</v>
      </c>
      <c r="E5" s="3">
        <v>0.28375369815655799</v>
      </c>
      <c r="F5" s="3">
        <v>0.27786421560241797</v>
      </c>
      <c r="G5" s="3">
        <v>0.26872112566190198</v>
      </c>
      <c r="H5" s="1">
        <v>0.74555555555555497</v>
      </c>
      <c r="I5" s="1">
        <v>0.74555555555555497</v>
      </c>
      <c r="J5" s="1">
        <v>0.74555555555555497</v>
      </c>
      <c r="K5" s="7">
        <f>AVERAGE(B5:J5)</f>
        <v>0.58875600227199143</v>
      </c>
    </row>
    <row r="6" spans="1:11" ht="16.2" thickBot="1" x14ac:dyDescent="0.35">
      <c r="A6" s="2">
        <v>0.1</v>
      </c>
      <c r="B6" s="1">
        <v>0.76157928142238795</v>
      </c>
      <c r="C6" s="3">
        <v>0.748387885202623</v>
      </c>
      <c r="D6" s="3">
        <v>0.762777777777777</v>
      </c>
      <c r="E6" s="1">
        <v>0.244483818605292</v>
      </c>
      <c r="F6" s="1">
        <v>0.23115031530756899</v>
      </c>
      <c r="G6" s="1">
        <v>0.22089527793404401</v>
      </c>
      <c r="H6" s="3">
        <v>0.762777777777777</v>
      </c>
      <c r="I6" s="3">
        <v>0.762777777777777</v>
      </c>
      <c r="J6" s="3">
        <v>0.762777777777777</v>
      </c>
      <c r="K6">
        <f t="shared" ref="K6:K10" si="0">AVERAGE(B6:J6)</f>
        <v>0.5841786321758915</v>
      </c>
    </row>
    <row r="7" spans="1:11" ht="16.2" thickBot="1" x14ac:dyDescent="0.35">
      <c r="A7" s="2">
        <v>0.2</v>
      </c>
      <c r="B7" s="1">
        <v>0.75058431545847903</v>
      </c>
      <c r="C7" s="1">
        <v>0.74146897124965905</v>
      </c>
      <c r="D7" s="1">
        <v>0.75833333333333297</v>
      </c>
      <c r="E7" s="1">
        <v>0.23447491429929801</v>
      </c>
      <c r="F7" s="1">
        <v>0.229711151473383</v>
      </c>
      <c r="G7" s="1">
        <v>0.21634155617015199</v>
      </c>
      <c r="H7" s="1">
        <v>0.75833333333333297</v>
      </c>
      <c r="I7" s="1">
        <v>0.75833333333333297</v>
      </c>
      <c r="J7" s="1">
        <v>0.75833333333333297</v>
      </c>
      <c r="K7">
        <f t="shared" si="0"/>
        <v>0.57843491577603368</v>
      </c>
    </row>
    <row r="8" spans="1:11" ht="16.2" thickBot="1" x14ac:dyDescent="0.35">
      <c r="A8" s="2">
        <v>0.4</v>
      </c>
      <c r="B8" s="1">
        <v>0.69485842659312003</v>
      </c>
      <c r="C8" s="1">
        <v>0.685484858356041</v>
      </c>
      <c r="D8" s="1">
        <v>0.71388888888888802</v>
      </c>
      <c r="E8" s="1">
        <v>0.18112494733029499</v>
      </c>
      <c r="F8" s="1">
        <v>0.147720328566641</v>
      </c>
      <c r="G8" s="1">
        <v>0.14967801650055601</v>
      </c>
      <c r="H8" s="1">
        <v>0.71388888888888802</v>
      </c>
      <c r="I8" s="1">
        <v>0.71388888888888802</v>
      </c>
      <c r="J8" s="1">
        <v>0.71388888888888802</v>
      </c>
      <c r="K8">
        <f t="shared" si="0"/>
        <v>0.52382468143357841</v>
      </c>
    </row>
    <row r="9" spans="1:11" ht="16.2" thickBot="1" x14ac:dyDescent="0.35">
      <c r="A9" s="2">
        <v>0.6</v>
      </c>
      <c r="B9" s="1">
        <v>0.75279405242685205</v>
      </c>
      <c r="C9" s="1">
        <v>0.73325707998456202</v>
      </c>
      <c r="D9" s="1">
        <v>0.75166666666666604</v>
      </c>
      <c r="E9" s="1">
        <v>0.23816525629760699</v>
      </c>
      <c r="F9" s="1">
        <v>0.22300597821994</v>
      </c>
      <c r="G9" s="1">
        <v>0.208226820263298</v>
      </c>
      <c r="H9" s="1">
        <v>0.75166666666666604</v>
      </c>
      <c r="I9" s="1">
        <v>0.75166666666666604</v>
      </c>
      <c r="J9" s="1">
        <v>0.75166666666666604</v>
      </c>
      <c r="K9">
        <f t="shared" si="0"/>
        <v>0.57356842820654697</v>
      </c>
    </row>
    <row r="10" spans="1:11" ht="16.2" thickBot="1" x14ac:dyDescent="0.35">
      <c r="A10" s="2">
        <v>0.8</v>
      </c>
      <c r="B10" s="3">
        <v>0.80046540882008299</v>
      </c>
      <c r="C10" s="1">
        <v>0.70988091032195599</v>
      </c>
      <c r="D10" s="1">
        <v>0.72499999999999998</v>
      </c>
      <c r="E10" s="1">
        <v>0.27187135940947399</v>
      </c>
      <c r="F10" s="1">
        <v>0.20650764341879099</v>
      </c>
      <c r="G10" s="1">
        <v>0.18670229590425499</v>
      </c>
      <c r="H10" s="1">
        <v>0.72499999999999998</v>
      </c>
      <c r="I10" s="1">
        <v>0.72499999999999998</v>
      </c>
      <c r="J10" s="1">
        <v>0.72499999999999998</v>
      </c>
      <c r="K10">
        <f t="shared" si="0"/>
        <v>0.56393640198606199</v>
      </c>
    </row>
    <row r="12" spans="1:11" ht="15" thickBot="1" x14ac:dyDescent="0.35"/>
    <row r="13" spans="1:11" ht="15" thickBot="1" x14ac:dyDescent="0.35">
      <c r="A13" s="39" t="s">
        <v>7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1" ht="15" thickBot="1" x14ac:dyDescent="0.35">
      <c r="A14" s="47" t="s">
        <v>8</v>
      </c>
      <c r="B14" s="48"/>
      <c r="C14" s="48"/>
      <c r="D14" s="48"/>
      <c r="E14" s="48"/>
      <c r="F14" s="48"/>
      <c r="G14" s="48"/>
      <c r="H14" s="48"/>
      <c r="I14" s="48"/>
      <c r="J14" s="49"/>
    </row>
    <row r="15" spans="1:11" ht="16.2" thickBot="1" x14ac:dyDescent="0.35">
      <c r="A15" s="42"/>
      <c r="B15" s="44" t="s">
        <v>1</v>
      </c>
      <c r="C15" s="45"/>
      <c r="D15" s="46"/>
      <c r="E15" s="44" t="s">
        <v>2</v>
      </c>
      <c r="F15" s="45"/>
      <c r="G15" s="46"/>
      <c r="H15" s="44" t="s">
        <v>3</v>
      </c>
      <c r="I15" s="45"/>
      <c r="J15" s="46"/>
    </row>
    <row r="16" spans="1:11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</row>
    <row r="17" spans="1:16" ht="16.2" thickBot="1" x14ac:dyDescent="0.35">
      <c r="A17" s="2">
        <v>0</v>
      </c>
      <c r="B17" s="1">
        <v>0.72080289171813305</v>
      </c>
      <c r="C17" s="3">
        <v>0.72453275504592995</v>
      </c>
      <c r="D17" s="1">
        <v>0.74</v>
      </c>
      <c r="E17" s="1">
        <v>0.28296021793854698</v>
      </c>
      <c r="F17" s="1">
        <v>0.22600261737878399</v>
      </c>
      <c r="G17" s="1">
        <v>0.242590982365334</v>
      </c>
      <c r="H17" s="1">
        <v>0.74</v>
      </c>
      <c r="I17" s="1">
        <v>0.74</v>
      </c>
      <c r="J17" s="1">
        <v>0.74</v>
      </c>
      <c r="K17">
        <f>AVERAGE(B17:J17)</f>
        <v>0.57298771827185868</v>
      </c>
    </row>
    <row r="18" spans="1:16" ht="16.2" thickBot="1" x14ac:dyDescent="0.35">
      <c r="A18" s="2">
        <v>0.1</v>
      </c>
      <c r="B18" s="1">
        <v>0.72141306298331098</v>
      </c>
      <c r="C18" s="1">
        <v>0.72442872440242501</v>
      </c>
      <c r="D18" s="3">
        <v>0.74277777777777698</v>
      </c>
      <c r="E18" s="1">
        <v>0.30106564040997502</v>
      </c>
      <c r="F18" s="1">
        <v>0.23719570757615999</v>
      </c>
      <c r="G18" s="1">
        <v>0.251127541929894</v>
      </c>
      <c r="H18" s="3">
        <v>0.74277777777777698</v>
      </c>
      <c r="I18" s="3">
        <v>0.74277777777777698</v>
      </c>
      <c r="J18" s="3">
        <v>0.74277777777777698</v>
      </c>
      <c r="K18">
        <f t="shared" ref="K18:K22" si="1">AVERAGE(B18:J18)</f>
        <v>0.57848242093476365</v>
      </c>
    </row>
    <row r="19" spans="1:16" ht="16.2" thickBot="1" x14ac:dyDescent="0.35">
      <c r="A19" s="2">
        <v>0.2</v>
      </c>
      <c r="B19" s="3">
        <v>0.72492831917336098</v>
      </c>
      <c r="C19" s="1">
        <v>0.72398578796680502</v>
      </c>
      <c r="D19" s="1">
        <v>0.73888888888888804</v>
      </c>
      <c r="E19" s="1">
        <v>0.34345817048619098</v>
      </c>
      <c r="F19" s="3">
        <v>0.28225375639563899</v>
      </c>
      <c r="G19" s="3">
        <v>0.29013387260288498</v>
      </c>
      <c r="H19" s="1">
        <v>0.73888888888888804</v>
      </c>
      <c r="I19" s="1">
        <v>0.73888888888888804</v>
      </c>
      <c r="J19" s="1">
        <v>0.73888888888888804</v>
      </c>
      <c r="K19" s="7">
        <f t="shared" si="1"/>
        <v>0.59114616246449248</v>
      </c>
    </row>
    <row r="20" spans="1:16" ht="16.2" thickBot="1" x14ac:dyDescent="0.35">
      <c r="A20" s="2">
        <v>0.4</v>
      </c>
      <c r="B20" s="1">
        <v>0.71451391518480301</v>
      </c>
      <c r="C20" s="1">
        <v>0.708574637466584</v>
      </c>
      <c r="D20" s="1">
        <v>0.73777777777777698</v>
      </c>
      <c r="E20" s="3">
        <v>0.352825966522269</v>
      </c>
      <c r="F20" s="1">
        <v>0.200549130456118</v>
      </c>
      <c r="G20" s="1">
        <v>0.217932786192816</v>
      </c>
      <c r="H20" s="1">
        <v>0.73777777777777698</v>
      </c>
      <c r="I20" s="1">
        <v>0.73777777777777698</v>
      </c>
      <c r="J20" s="1">
        <v>0.73777777777777698</v>
      </c>
      <c r="K20">
        <f t="shared" si="1"/>
        <v>0.57172306077041091</v>
      </c>
    </row>
    <row r="21" spans="1:16" ht="16.2" thickBot="1" x14ac:dyDescent="0.35">
      <c r="A21" s="5">
        <v>0.6</v>
      </c>
      <c r="B21" s="6">
        <v>0.66250561521621198</v>
      </c>
      <c r="C21" s="6">
        <v>0.68872037560180399</v>
      </c>
      <c r="D21" s="6">
        <v>0.72777777777777697</v>
      </c>
      <c r="E21" s="6">
        <v>0.18009850708667199</v>
      </c>
      <c r="F21" s="6">
        <v>0.157147283300099</v>
      </c>
      <c r="G21" s="6">
        <v>0.15897841602651999</v>
      </c>
      <c r="H21" s="6">
        <v>0.72777777777777697</v>
      </c>
      <c r="I21" s="6">
        <v>0.72777777777777697</v>
      </c>
      <c r="J21" s="6">
        <v>0.72777777777777697</v>
      </c>
      <c r="K21">
        <f t="shared" si="1"/>
        <v>0.52872903426026829</v>
      </c>
    </row>
    <row r="22" spans="1:16" ht="16.2" thickBot="1" x14ac:dyDescent="0.35">
      <c r="A22" s="2">
        <v>0.8</v>
      </c>
      <c r="B22" s="1">
        <v>0.67770020213795301</v>
      </c>
      <c r="C22" s="1">
        <v>0.68902058068323002</v>
      </c>
      <c r="D22" s="1">
        <v>0.71388888888888802</v>
      </c>
      <c r="E22" s="1">
        <v>0.202809706795641</v>
      </c>
      <c r="F22" s="1">
        <v>0.152158270545868</v>
      </c>
      <c r="G22" s="1">
        <v>0.159982548655143</v>
      </c>
      <c r="H22" s="1">
        <v>0.71388888888888802</v>
      </c>
      <c r="I22" s="1">
        <v>0.71388888888888802</v>
      </c>
      <c r="J22" s="1">
        <v>0.71388888888888802</v>
      </c>
      <c r="K22">
        <f t="shared" si="1"/>
        <v>0.52635854048593189</v>
      </c>
    </row>
    <row r="24" spans="1:16" ht="15" thickBot="1" x14ac:dyDescent="0.35"/>
    <row r="25" spans="1:16" ht="15" thickBot="1" x14ac:dyDescent="0.35">
      <c r="A25" s="39" t="s">
        <v>7</v>
      </c>
      <c r="B25" s="40"/>
      <c r="C25" s="40"/>
      <c r="D25" s="40"/>
      <c r="E25" s="40"/>
      <c r="F25" s="40"/>
      <c r="G25" s="40"/>
      <c r="H25" s="40"/>
      <c r="I25" s="40"/>
      <c r="J25" s="41"/>
    </row>
    <row r="26" spans="1:16" ht="15" thickBot="1" x14ac:dyDescent="0.35">
      <c r="A26" s="47" t="s">
        <v>9</v>
      </c>
      <c r="B26" s="48"/>
      <c r="C26" s="48"/>
      <c r="D26" s="48"/>
      <c r="E26" s="48"/>
      <c r="F26" s="48"/>
      <c r="G26" s="48"/>
      <c r="H26" s="48"/>
      <c r="I26" s="48"/>
      <c r="J26" s="49"/>
    </row>
    <row r="27" spans="1:16" ht="16.2" thickBot="1" x14ac:dyDescent="0.35">
      <c r="A27" s="42"/>
      <c r="B27" s="44" t="s">
        <v>1</v>
      </c>
      <c r="C27" s="45"/>
      <c r="D27" s="46"/>
      <c r="E27" s="44" t="s">
        <v>2</v>
      </c>
      <c r="F27" s="45"/>
      <c r="G27" s="46"/>
      <c r="H27" s="44" t="s">
        <v>3</v>
      </c>
      <c r="I27" s="45"/>
      <c r="J27" s="46"/>
    </row>
    <row r="28" spans="1:16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6" ht="16.2" thickBot="1" x14ac:dyDescent="0.35">
      <c r="A29" s="2">
        <v>0</v>
      </c>
      <c r="B29" s="1">
        <v>0.76634390395055696</v>
      </c>
      <c r="C29" s="1">
        <v>0.72729655979094898</v>
      </c>
      <c r="D29" s="1">
        <v>0.70185185185185095</v>
      </c>
      <c r="E29" s="1">
        <v>0.47083152044325399</v>
      </c>
      <c r="F29" s="1">
        <v>0.517401960784313</v>
      </c>
      <c r="G29" s="1">
        <v>0.48369196683464299</v>
      </c>
      <c r="H29" s="1">
        <v>0.70185185185185095</v>
      </c>
      <c r="I29" s="1">
        <v>0.70185185185185095</v>
      </c>
      <c r="J29" s="1">
        <v>0.70185185185185095</v>
      </c>
      <c r="K29">
        <f>AVERAGE(B29:J29)</f>
        <v>0.64144147991234657</v>
      </c>
      <c r="M29" s="7">
        <v>0.58875600227199143</v>
      </c>
      <c r="N29">
        <v>0.57298771827185868</v>
      </c>
      <c r="P29">
        <f>AVERAGE(K29:N29)</f>
        <v>0.60106173348539882</v>
      </c>
    </row>
    <row r="30" spans="1:16" ht="16.2" thickBot="1" x14ac:dyDescent="0.35">
      <c r="A30" s="2">
        <v>0.1</v>
      </c>
      <c r="B30" s="1">
        <v>0.76090175605716104</v>
      </c>
      <c r="C30" s="1">
        <v>0.72291432846988402</v>
      </c>
      <c r="D30" s="1">
        <v>0.69814814814814796</v>
      </c>
      <c r="E30" s="1">
        <v>0.46340992710086998</v>
      </c>
      <c r="F30" s="1">
        <v>0.50709383753501402</v>
      </c>
      <c r="G30" s="1">
        <v>0.47542087542087502</v>
      </c>
      <c r="H30" s="1">
        <v>0.69814814814814796</v>
      </c>
      <c r="I30" s="1">
        <v>0.69814814814814796</v>
      </c>
      <c r="J30" s="1">
        <v>0.69814814814814796</v>
      </c>
      <c r="K30">
        <f t="shared" ref="K30:K34" si="2">AVERAGE(B30:J30)</f>
        <v>0.63581481301959952</v>
      </c>
      <c r="M30">
        <v>0.5841786321758915</v>
      </c>
      <c r="N30">
        <v>0.57848242093476365</v>
      </c>
      <c r="P30">
        <f t="shared" ref="P30:P34" si="3">AVERAGE(K30:N30)</f>
        <v>0.5994919553767516</v>
      </c>
    </row>
    <row r="31" spans="1:16" ht="16.2" thickBot="1" x14ac:dyDescent="0.35">
      <c r="A31" s="10">
        <v>0.2</v>
      </c>
      <c r="B31" s="12">
        <v>0.77357017073146295</v>
      </c>
      <c r="C31" s="12">
        <v>0.73174265430023699</v>
      </c>
      <c r="D31" s="12">
        <v>0.70555555555555505</v>
      </c>
      <c r="E31" s="12">
        <v>0.49942574717869498</v>
      </c>
      <c r="F31" s="12">
        <v>0.56605042016806695</v>
      </c>
      <c r="G31" s="12">
        <v>0.51788931809077399</v>
      </c>
      <c r="H31" s="12">
        <v>0.70555555555555505</v>
      </c>
      <c r="I31" s="12">
        <v>0.70555555555555505</v>
      </c>
      <c r="J31" s="12">
        <v>0.70555555555555505</v>
      </c>
      <c r="K31" s="14">
        <f t="shared" si="2"/>
        <v>0.65676672585460616</v>
      </c>
      <c r="L31" s="13"/>
      <c r="M31" s="13">
        <v>0.57843491577603368</v>
      </c>
      <c r="N31" s="14">
        <v>0.59114616246449248</v>
      </c>
      <c r="O31" s="13"/>
      <c r="P31" s="14">
        <f t="shared" si="3"/>
        <v>0.60878260136504403</v>
      </c>
    </row>
    <row r="32" spans="1:16" ht="16.2" thickBot="1" x14ac:dyDescent="0.35">
      <c r="A32" s="2">
        <v>0.4</v>
      </c>
      <c r="B32" s="1">
        <v>0.73638676531261804</v>
      </c>
      <c r="C32" s="1">
        <v>0.71402744064242696</v>
      </c>
      <c r="D32" s="1">
        <v>0.69629629629629597</v>
      </c>
      <c r="E32" s="1">
        <v>0.44469344893055701</v>
      </c>
      <c r="F32" s="1">
        <v>0.46712885154061601</v>
      </c>
      <c r="G32" s="1">
        <v>0.45222770339049401</v>
      </c>
      <c r="H32" s="1">
        <v>0.69629629629629597</v>
      </c>
      <c r="I32" s="1">
        <v>0.69629629629629597</v>
      </c>
      <c r="J32" s="1">
        <v>0.69629629629629597</v>
      </c>
      <c r="K32">
        <f>AVERAGE(B32:J32)</f>
        <v>0.6221832661113218</v>
      </c>
      <c r="M32">
        <v>0.52382468143357841</v>
      </c>
      <c r="N32">
        <v>0.57172306077041091</v>
      </c>
      <c r="P32">
        <f t="shared" si="3"/>
        <v>0.57257700277177037</v>
      </c>
    </row>
    <row r="33" spans="1:16" ht="16.2" thickBot="1" x14ac:dyDescent="0.35">
      <c r="A33" s="2">
        <v>0.6</v>
      </c>
      <c r="B33" s="1">
        <v>0.658683287051683</v>
      </c>
      <c r="C33" s="1">
        <v>0.65845953272670599</v>
      </c>
      <c r="D33" s="1">
        <v>0.67037037037036995</v>
      </c>
      <c r="E33" s="1">
        <v>0.37456606559105698</v>
      </c>
      <c r="F33" s="1">
        <v>0.40570728291316499</v>
      </c>
      <c r="G33" s="1">
        <v>0.37043955522362298</v>
      </c>
      <c r="H33" s="1">
        <v>0.67037037037036995</v>
      </c>
      <c r="I33" s="1">
        <v>0.67037037037036995</v>
      </c>
      <c r="J33" s="1">
        <v>0.67037037037036995</v>
      </c>
      <c r="K33">
        <f t="shared" si="2"/>
        <v>0.57214857833196808</v>
      </c>
      <c r="M33">
        <v>0.57356842820654697</v>
      </c>
      <c r="N33">
        <v>0.52872903426026829</v>
      </c>
      <c r="P33">
        <f t="shared" si="3"/>
        <v>0.55814868026626108</v>
      </c>
    </row>
    <row r="34" spans="1:16" ht="16.2" thickBot="1" x14ac:dyDescent="0.35">
      <c r="A34" s="2">
        <v>0.8</v>
      </c>
      <c r="B34" s="1">
        <v>0.66826649737960797</v>
      </c>
      <c r="C34" s="1">
        <v>0.64423852347828903</v>
      </c>
      <c r="D34" s="1">
        <v>0.624074074074074</v>
      </c>
      <c r="E34" s="1">
        <v>0.37308869365424602</v>
      </c>
      <c r="F34" s="1">
        <v>0.38439775910364099</v>
      </c>
      <c r="G34" s="1">
        <v>0.37478722741880599</v>
      </c>
      <c r="H34" s="1">
        <v>0.624074074074074</v>
      </c>
      <c r="I34" s="1">
        <v>0.624074074074074</v>
      </c>
      <c r="J34" s="1">
        <v>0.624074074074074</v>
      </c>
      <c r="K34">
        <f t="shared" si="2"/>
        <v>0.54900833303676522</v>
      </c>
      <c r="M34">
        <v>0.56393640198606199</v>
      </c>
      <c r="N34">
        <v>0.52635854048593189</v>
      </c>
      <c r="P34">
        <f t="shared" si="3"/>
        <v>0.5464344251695864</v>
      </c>
    </row>
    <row r="36" spans="1:16" ht="15" thickBot="1" x14ac:dyDescent="0.35"/>
    <row r="37" spans="1:16" ht="15" thickBot="1" x14ac:dyDescent="0.35">
      <c r="A37" s="39" t="s">
        <v>10</v>
      </c>
      <c r="B37" s="40"/>
      <c r="C37" s="40"/>
      <c r="D37" s="40"/>
      <c r="E37" s="40"/>
      <c r="F37" s="40"/>
      <c r="G37" s="40"/>
      <c r="H37" s="40"/>
      <c r="I37" s="40"/>
      <c r="J37" s="41"/>
    </row>
    <row r="38" spans="1:16" ht="15" thickBot="1" x14ac:dyDescent="0.35">
      <c r="A38" s="39" t="s">
        <v>0</v>
      </c>
      <c r="B38" s="40"/>
      <c r="C38" s="40"/>
      <c r="D38" s="40"/>
      <c r="E38" s="40"/>
      <c r="F38" s="40"/>
      <c r="G38" s="40"/>
      <c r="H38" s="40"/>
      <c r="I38" s="40"/>
      <c r="J38" s="41"/>
    </row>
    <row r="39" spans="1:16" ht="16.2" thickBot="1" x14ac:dyDescent="0.35">
      <c r="A39" s="50"/>
      <c r="B39" s="51" t="s">
        <v>1</v>
      </c>
      <c r="C39" s="52"/>
      <c r="D39" s="53"/>
      <c r="E39" s="51" t="s">
        <v>2</v>
      </c>
      <c r="F39" s="52"/>
      <c r="G39" s="53"/>
      <c r="H39" s="51" t="s">
        <v>3</v>
      </c>
      <c r="I39" s="52"/>
      <c r="J39" s="53"/>
      <c r="M39">
        <v>0.75833333333333297</v>
      </c>
    </row>
    <row r="40" spans="1:16" ht="16.2" customHeight="1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  <c r="M40">
        <v>0.75833333333333297</v>
      </c>
    </row>
    <row r="41" spans="1:16" ht="16.2" thickBot="1" x14ac:dyDescent="0.35">
      <c r="A41" s="2">
        <v>1</v>
      </c>
      <c r="B41">
        <v>0.73372989529475396</v>
      </c>
      <c r="C41">
        <v>0.72769792811864897</v>
      </c>
      <c r="D41">
        <v>0.74611111111111095</v>
      </c>
      <c r="E41">
        <v>0.21742375919963799</v>
      </c>
      <c r="F41">
        <v>0.18711859276335399</v>
      </c>
      <c r="G41">
        <v>0.19257765142382999</v>
      </c>
      <c r="H41">
        <v>0.74611111111111095</v>
      </c>
      <c r="I41">
        <v>0.74611111111111095</v>
      </c>
      <c r="J41">
        <v>0.74611111111111095</v>
      </c>
      <c r="K41">
        <f t="shared" ref="K41:K48" si="4">AVERAGE(B41:J41)</f>
        <v>0.56033247458274082</v>
      </c>
      <c r="M41">
        <v>0.75833333333333297</v>
      </c>
    </row>
    <row r="42" spans="1:16" ht="16.2" thickBot="1" x14ac:dyDescent="0.35">
      <c r="A42" s="2">
        <v>5</v>
      </c>
      <c r="B42">
        <v>0.75508998673618899</v>
      </c>
      <c r="C42">
        <v>0.74443333626491204</v>
      </c>
      <c r="D42">
        <v>0.76</v>
      </c>
      <c r="E42">
        <v>0.239912038419164</v>
      </c>
      <c r="F42">
        <v>0.22746360742449601</v>
      </c>
      <c r="G42">
        <v>0.219597340378302</v>
      </c>
      <c r="H42">
        <v>0.76</v>
      </c>
      <c r="I42">
        <v>0.76</v>
      </c>
      <c r="J42">
        <v>0.76</v>
      </c>
      <c r="K42">
        <f t="shared" si="4"/>
        <v>0.5807218121358958</v>
      </c>
      <c r="M42">
        <v>0.30987205378745902</v>
      </c>
    </row>
    <row r="43" spans="1:16" ht="16.2" thickBot="1" x14ac:dyDescent="0.35">
      <c r="A43" s="2">
        <v>10</v>
      </c>
      <c r="B43">
        <v>0.75196068586032905</v>
      </c>
      <c r="C43">
        <v>0.74486849586208304</v>
      </c>
      <c r="D43">
        <v>0.75722222222222202</v>
      </c>
      <c r="E43">
        <v>0.260764402535266</v>
      </c>
      <c r="F43">
        <v>0.25476611820615802</v>
      </c>
      <c r="G43">
        <v>0.241627591976974</v>
      </c>
      <c r="H43">
        <v>0.75722222222222202</v>
      </c>
      <c r="I43">
        <v>0.75722222222222202</v>
      </c>
      <c r="J43">
        <v>0.75722222222222202</v>
      </c>
      <c r="K43">
        <f t="shared" si="4"/>
        <v>0.58698624259218868</v>
      </c>
      <c r="M43">
        <v>0.29796477590341802</v>
      </c>
    </row>
    <row r="44" spans="1:16" ht="16.2" thickBot="1" x14ac:dyDescent="0.35">
      <c r="A44" s="2">
        <v>15</v>
      </c>
      <c r="B44">
        <v>0.74051107282234496</v>
      </c>
      <c r="C44">
        <v>0.73089464560731199</v>
      </c>
      <c r="D44">
        <v>0.75</v>
      </c>
      <c r="E44">
        <v>0.28385545617059998</v>
      </c>
      <c r="F44">
        <v>0.241505443278625</v>
      </c>
      <c r="G44">
        <v>0.248272398186525</v>
      </c>
      <c r="H44">
        <v>0.75</v>
      </c>
      <c r="I44">
        <v>0.75</v>
      </c>
      <c r="J44">
        <v>0.75</v>
      </c>
      <c r="K44">
        <f t="shared" si="4"/>
        <v>0.58278211289615633</v>
      </c>
      <c r="M44">
        <v>0.28565150271151601</v>
      </c>
    </row>
    <row r="45" spans="1:16" ht="16.2" thickBot="1" x14ac:dyDescent="0.35">
      <c r="A45" s="2">
        <v>20</v>
      </c>
      <c r="B45">
        <v>0.75641098475721902</v>
      </c>
      <c r="C45">
        <v>0.743220312654985</v>
      </c>
      <c r="D45">
        <v>0.75888888888888795</v>
      </c>
      <c r="E45">
        <v>0.26149668938155701</v>
      </c>
      <c r="F45">
        <v>0.24781685541058701</v>
      </c>
      <c r="G45">
        <v>0.23760431563625101</v>
      </c>
      <c r="H45">
        <v>0.75888888888888795</v>
      </c>
      <c r="I45">
        <v>0.75888888888888795</v>
      </c>
      <c r="J45">
        <v>0.75888888888888795</v>
      </c>
      <c r="K45">
        <f t="shared" si="4"/>
        <v>0.58690052371068335</v>
      </c>
      <c r="M45">
        <v>0.75340100478829897</v>
      </c>
    </row>
    <row r="46" spans="1:16" ht="16.2" thickBot="1" x14ac:dyDescent="0.35">
      <c r="A46" s="2">
        <v>25</v>
      </c>
      <c r="B46">
        <v>0.74896902148483602</v>
      </c>
      <c r="C46">
        <v>0.74175680508086606</v>
      </c>
      <c r="D46">
        <v>0.757777777777777</v>
      </c>
      <c r="E46">
        <v>0.23801078149419899</v>
      </c>
      <c r="F46">
        <v>0.230743986528296</v>
      </c>
      <c r="G46">
        <v>0.22191566971648699</v>
      </c>
      <c r="H46">
        <v>0.757777777777777</v>
      </c>
      <c r="I46">
        <v>0.757777777777777</v>
      </c>
      <c r="J46">
        <v>0.757777777777777</v>
      </c>
      <c r="K46">
        <f t="shared" si="4"/>
        <v>0.57916748615731029</v>
      </c>
      <c r="M46">
        <v>0.74431425088438896</v>
      </c>
    </row>
    <row r="47" spans="1:16" ht="16.2" thickBot="1" x14ac:dyDescent="0.35">
      <c r="A47" s="2">
        <v>30</v>
      </c>
      <c r="B47">
        <v>0.74819866459067697</v>
      </c>
      <c r="C47">
        <v>0.74177506561087203</v>
      </c>
      <c r="D47">
        <v>0.757777777777777</v>
      </c>
      <c r="E47">
        <v>0.32505177191900603</v>
      </c>
      <c r="F47">
        <v>0.32433108631104002</v>
      </c>
      <c r="G47">
        <v>0.30536528649476102</v>
      </c>
      <c r="H47">
        <v>0.757777777777777</v>
      </c>
      <c r="I47">
        <v>0.757777777777777</v>
      </c>
      <c r="J47">
        <v>0.757777777777777</v>
      </c>
      <c r="K47">
        <f t="shared" si="4"/>
        <v>0.60842588733749603</v>
      </c>
      <c r="M47">
        <v>0.75833333333333297</v>
      </c>
    </row>
    <row r="48" spans="1:16" ht="16.2" thickBot="1" x14ac:dyDescent="0.35">
      <c r="A48" s="2">
        <v>35</v>
      </c>
      <c r="B48">
        <v>0.75340100478829897</v>
      </c>
      <c r="C48">
        <v>0.74431425088438896</v>
      </c>
      <c r="D48">
        <v>0.75833333333333297</v>
      </c>
      <c r="E48">
        <v>0.30987205378745902</v>
      </c>
      <c r="F48">
        <v>0.29796477590341802</v>
      </c>
      <c r="G48">
        <v>0.28565150271151601</v>
      </c>
      <c r="H48">
        <v>0.75833333333333297</v>
      </c>
      <c r="I48">
        <v>0.75833333333333297</v>
      </c>
      <c r="J48">
        <v>0.75833333333333297</v>
      </c>
      <c r="K48">
        <f t="shared" si="4"/>
        <v>0.60272632460093467</v>
      </c>
    </row>
    <row r="51" spans="1:13" ht="15" thickBot="1" x14ac:dyDescent="0.35"/>
    <row r="52" spans="1:13" ht="15" thickBot="1" x14ac:dyDescent="0.35">
      <c r="A52" s="39" t="s">
        <v>10</v>
      </c>
      <c r="B52" s="40"/>
      <c r="C52" s="40"/>
      <c r="D52" s="40"/>
      <c r="E52" s="40"/>
      <c r="F52" s="40"/>
      <c r="G52" s="40"/>
      <c r="H52" s="40"/>
      <c r="I52" s="40"/>
      <c r="J52" s="41"/>
    </row>
    <row r="53" spans="1:13" ht="15" thickBot="1" x14ac:dyDescent="0.35">
      <c r="A53" s="39" t="s">
        <v>8</v>
      </c>
      <c r="B53" s="40"/>
      <c r="C53" s="40"/>
      <c r="D53" s="40"/>
      <c r="E53" s="40"/>
      <c r="F53" s="40"/>
      <c r="G53" s="40"/>
      <c r="H53" s="40"/>
      <c r="I53" s="40"/>
      <c r="J53" s="41"/>
    </row>
    <row r="54" spans="1:13" ht="16.2" thickBot="1" x14ac:dyDescent="0.35">
      <c r="A54" s="50"/>
      <c r="B54" s="51" t="s">
        <v>1</v>
      </c>
      <c r="C54" s="52"/>
      <c r="D54" s="53"/>
      <c r="E54" s="51" t="s">
        <v>2</v>
      </c>
      <c r="F54" s="52"/>
      <c r="G54" s="53"/>
      <c r="H54" s="51" t="s">
        <v>3</v>
      </c>
      <c r="I54" s="52"/>
      <c r="J54" s="53"/>
    </row>
    <row r="55" spans="1:13" ht="16.2" thickBot="1" x14ac:dyDescent="0.35">
      <c r="A55" s="43"/>
      <c r="B55" s="1" t="s">
        <v>4</v>
      </c>
      <c r="C55" s="1" t="s">
        <v>5</v>
      </c>
      <c r="D55" s="1" t="s">
        <v>6</v>
      </c>
      <c r="E55" s="1" t="s">
        <v>4</v>
      </c>
      <c r="F55" s="1" t="s">
        <v>5</v>
      </c>
      <c r="G55" s="1" t="s">
        <v>6</v>
      </c>
      <c r="H55" s="1" t="s">
        <v>4</v>
      </c>
      <c r="I55" s="1" t="s">
        <v>5</v>
      </c>
      <c r="J55" s="1" t="s">
        <v>6</v>
      </c>
    </row>
    <row r="56" spans="1:13" ht="16.2" thickBot="1" x14ac:dyDescent="0.35">
      <c r="A56" s="2">
        <v>1</v>
      </c>
      <c r="B56">
        <v>0.70833964193260601</v>
      </c>
      <c r="C56">
        <v>0.71216096502969795</v>
      </c>
      <c r="D56">
        <v>0.73666666666666603</v>
      </c>
      <c r="E56">
        <v>0.28563753497439698</v>
      </c>
      <c r="F56">
        <v>0.219291588082554</v>
      </c>
      <c r="G56">
        <v>0.23408689847421299</v>
      </c>
      <c r="H56">
        <v>0.73666666666666603</v>
      </c>
      <c r="I56">
        <v>0.73666666666666603</v>
      </c>
      <c r="J56">
        <v>0.73666666666666603</v>
      </c>
      <c r="K56">
        <f t="shared" ref="K56:K63" si="5">AVERAGE(B56:J56)</f>
        <v>0.5673536994622369</v>
      </c>
    </row>
    <row r="57" spans="1:13" ht="16.2" thickBot="1" x14ac:dyDescent="0.35">
      <c r="A57" s="2">
        <v>5</v>
      </c>
      <c r="B57">
        <v>0.71771427389828801</v>
      </c>
      <c r="C57">
        <v>0.71698768049144501</v>
      </c>
      <c r="D57">
        <v>0.73944444444444402</v>
      </c>
      <c r="E57">
        <v>0.32786489095912502</v>
      </c>
      <c r="F57">
        <v>0.23096134534707399</v>
      </c>
      <c r="G57">
        <v>0.24786023950922301</v>
      </c>
      <c r="H57">
        <v>0.73944444444444402</v>
      </c>
      <c r="I57">
        <v>0.73944444444444402</v>
      </c>
      <c r="J57">
        <v>0.73944444444444402</v>
      </c>
      <c r="K57">
        <f t="shared" si="5"/>
        <v>0.57768513422032564</v>
      </c>
    </row>
    <row r="58" spans="1:13" ht="16.2" thickBot="1" x14ac:dyDescent="0.35">
      <c r="A58" s="2">
        <v>10</v>
      </c>
      <c r="B58">
        <v>0.71678607227723001</v>
      </c>
      <c r="C58">
        <v>0.718490017024209</v>
      </c>
      <c r="D58">
        <v>0.73777777777777698</v>
      </c>
      <c r="E58">
        <v>0.28775799036667599</v>
      </c>
      <c r="F58">
        <v>0.21854815290001001</v>
      </c>
      <c r="G58">
        <v>0.23449444165866201</v>
      </c>
      <c r="H58">
        <v>0.73777777777777698</v>
      </c>
      <c r="I58">
        <v>0.73777777777777698</v>
      </c>
      <c r="J58">
        <v>0.73777777777777698</v>
      </c>
      <c r="K58">
        <f t="shared" si="5"/>
        <v>0.56968753170421049</v>
      </c>
    </row>
    <row r="59" spans="1:13" ht="16.2" thickBot="1" x14ac:dyDescent="0.35">
      <c r="A59" s="2">
        <v>15</v>
      </c>
      <c r="B59">
        <v>0.73168049786170597</v>
      </c>
      <c r="C59">
        <v>0.72980973574422403</v>
      </c>
      <c r="D59">
        <v>0.74666666666666603</v>
      </c>
      <c r="E59">
        <v>0.34288528240036298</v>
      </c>
      <c r="F59">
        <v>0.28303311039404899</v>
      </c>
      <c r="G59">
        <v>0.294277633429258</v>
      </c>
      <c r="H59">
        <v>0.74666666666666603</v>
      </c>
      <c r="I59">
        <v>0.74666666666666603</v>
      </c>
      <c r="J59">
        <v>0.74666666666666603</v>
      </c>
      <c r="K59">
        <f t="shared" si="5"/>
        <v>0.59648365849958496</v>
      </c>
    </row>
    <row r="60" spans="1:13" ht="16.2" thickBot="1" x14ac:dyDescent="0.35">
      <c r="A60" s="2">
        <v>20</v>
      </c>
      <c r="B60">
        <v>0.70767017905679097</v>
      </c>
      <c r="C60">
        <v>0.71046042727237702</v>
      </c>
      <c r="D60">
        <v>0.73944444444444402</v>
      </c>
      <c r="E60">
        <v>0.28195962319732998</v>
      </c>
      <c r="F60">
        <v>0.193540349598672</v>
      </c>
      <c r="G60">
        <v>0.209733435053364</v>
      </c>
      <c r="H60">
        <v>0.73944444444444402</v>
      </c>
      <c r="I60">
        <v>0.73944444444444402</v>
      </c>
      <c r="J60">
        <v>0.73944444444444402</v>
      </c>
      <c r="K60">
        <f t="shared" si="5"/>
        <v>0.56234908799514549</v>
      </c>
      <c r="M60">
        <v>0.67222222222222205</v>
      </c>
    </row>
    <row r="61" spans="1:13" ht="16.2" thickBot="1" x14ac:dyDescent="0.35">
      <c r="A61" s="2">
        <v>25</v>
      </c>
      <c r="B61">
        <v>0.699080414852293</v>
      </c>
      <c r="C61">
        <v>0.70535782713258899</v>
      </c>
      <c r="D61">
        <v>0.737222222222222</v>
      </c>
      <c r="E61">
        <v>0.26788839105009898</v>
      </c>
      <c r="F61">
        <v>0.189731315433951</v>
      </c>
      <c r="G61">
        <v>0.20165546740415899</v>
      </c>
      <c r="H61">
        <v>0.737222222222222</v>
      </c>
      <c r="I61">
        <v>0.737222222222222</v>
      </c>
      <c r="J61">
        <v>0.737222222222222</v>
      </c>
      <c r="K61">
        <f t="shared" si="5"/>
        <v>0.55695581164021979</v>
      </c>
      <c r="M61">
        <v>0.67222222222222205</v>
      </c>
    </row>
    <row r="62" spans="1:13" ht="16.2" thickBot="1" x14ac:dyDescent="0.35">
      <c r="A62" s="2">
        <v>30</v>
      </c>
      <c r="B62">
        <v>0.72422453094645201</v>
      </c>
      <c r="C62">
        <v>0.71773532306060805</v>
      </c>
      <c r="D62">
        <v>0.737222222222222</v>
      </c>
      <c r="E62">
        <v>0.37648007942255102</v>
      </c>
      <c r="F62">
        <v>0.22599926590583699</v>
      </c>
      <c r="G62">
        <v>0.24914335010890601</v>
      </c>
      <c r="H62">
        <v>0.737222222222222</v>
      </c>
      <c r="I62">
        <v>0.737222222222222</v>
      </c>
      <c r="J62">
        <v>0.737222222222222</v>
      </c>
      <c r="K62">
        <f>AVERAGE(B62:J62)</f>
        <v>0.58249682648147127</v>
      </c>
      <c r="M62">
        <v>0.67222222222222205</v>
      </c>
    </row>
    <row r="63" spans="1:13" ht="16.2" thickBot="1" x14ac:dyDescent="0.35">
      <c r="A63" s="2">
        <v>35</v>
      </c>
      <c r="B63">
        <v>0.70193528321293897</v>
      </c>
      <c r="C63">
        <v>0.70317384963067497</v>
      </c>
      <c r="D63">
        <v>0.73555555555555496</v>
      </c>
      <c r="E63">
        <v>0.271399170043369</v>
      </c>
      <c r="F63">
        <v>0.186611754275499</v>
      </c>
      <c r="G63">
        <v>0.19688776000803301</v>
      </c>
      <c r="H63">
        <v>0.73555555555555496</v>
      </c>
      <c r="I63">
        <v>0.73555555555555496</v>
      </c>
      <c r="J63">
        <v>0.73555555555555496</v>
      </c>
      <c r="K63">
        <f t="shared" si="5"/>
        <v>0.55580333771030388</v>
      </c>
      <c r="M63">
        <v>0.41950818912526699</v>
      </c>
    </row>
    <row r="64" spans="1:13" x14ac:dyDescent="0.3">
      <c r="M64">
        <v>0.439180672268907</v>
      </c>
    </row>
    <row r="65" spans="1:16" x14ac:dyDescent="0.3">
      <c r="M65">
        <v>0.424915654896179</v>
      </c>
    </row>
    <row r="66" spans="1:16" ht="15" thickBot="1" x14ac:dyDescent="0.35">
      <c r="M66">
        <v>0.71142541727201702</v>
      </c>
    </row>
    <row r="67" spans="1:16" ht="15" thickBot="1" x14ac:dyDescent="0.35">
      <c r="A67" s="39" t="s">
        <v>10</v>
      </c>
      <c r="B67" s="40"/>
      <c r="C67" s="40"/>
      <c r="D67" s="40"/>
      <c r="E67" s="40"/>
      <c r="F67" s="40"/>
      <c r="G67" s="40"/>
      <c r="H67" s="40"/>
      <c r="I67" s="40"/>
      <c r="J67" s="41"/>
      <c r="M67">
        <v>0.68999940718874297</v>
      </c>
    </row>
    <row r="68" spans="1:16" ht="15" thickBot="1" x14ac:dyDescent="0.35">
      <c r="A68" s="39" t="s">
        <v>9</v>
      </c>
      <c r="B68" s="40"/>
      <c r="C68" s="40"/>
      <c r="D68" s="40"/>
      <c r="E68" s="40"/>
      <c r="F68" s="40"/>
      <c r="G68" s="40"/>
      <c r="H68" s="40"/>
      <c r="I68" s="40"/>
      <c r="J68" s="41"/>
      <c r="M68">
        <v>0.67222222222222205</v>
      </c>
    </row>
    <row r="69" spans="1:16" ht="16.2" thickBot="1" x14ac:dyDescent="0.35">
      <c r="A69" s="50"/>
      <c r="B69" s="51" t="s">
        <v>1</v>
      </c>
      <c r="C69" s="52"/>
      <c r="D69" s="53"/>
      <c r="E69" s="51" t="s">
        <v>2</v>
      </c>
      <c r="F69" s="52"/>
      <c r="G69" s="53"/>
      <c r="H69" s="51" t="s">
        <v>3</v>
      </c>
      <c r="I69" s="52"/>
      <c r="J69" s="53"/>
    </row>
    <row r="70" spans="1:16" ht="16.2" thickBot="1" x14ac:dyDescent="0.35">
      <c r="A70" s="43"/>
      <c r="B70" s="1" t="s">
        <v>4</v>
      </c>
      <c r="C70" s="1" t="s">
        <v>5</v>
      </c>
      <c r="D70" s="1" t="s">
        <v>6</v>
      </c>
      <c r="E70" s="1" t="s">
        <v>4</v>
      </c>
      <c r="F70" s="1" t="s">
        <v>5</v>
      </c>
      <c r="G70" s="1" t="s">
        <v>6</v>
      </c>
      <c r="H70" s="1" t="s">
        <v>4</v>
      </c>
      <c r="I70" s="1" t="s">
        <v>5</v>
      </c>
      <c r="J70" s="1" t="s">
        <v>6</v>
      </c>
    </row>
    <row r="71" spans="1:16" ht="16.2" thickBot="1" x14ac:dyDescent="0.35">
      <c r="A71" s="2">
        <v>1</v>
      </c>
      <c r="B71">
        <v>0.73892607307172498</v>
      </c>
      <c r="C71">
        <v>0.70451629372115998</v>
      </c>
      <c r="D71">
        <v>0.67962962962962903</v>
      </c>
      <c r="E71">
        <v>0.45007597311792702</v>
      </c>
      <c r="F71">
        <v>0.48628851540616203</v>
      </c>
      <c r="G71">
        <v>0.45992669846659601</v>
      </c>
      <c r="H71">
        <v>0.67962962962962903</v>
      </c>
      <c r="I71">
        <v>0.67962962962962903</v>
      </c>
      <c r="J71">
        <v>0.67962962962962903</v>
      </c>
      <c r="K71">
        <f t="shared" ref="K71:K78" si="6">AVERAGE(B71:J71)</f>
        <v>0.61758356358912059</v>
      </c>
      <c r="M71">
        <v>0.56033247458274082</v>
      </c>
      <c r="N71">
        <v>0.5673536994622369</v>
      </c>
      <c r="P71">
        <f>AVERAGE(K71:N71)</f>
        <v>0.58175657921136603</v>
      </c>
    </row>
    <row r="72" spans="1:16" ht="16.2" thickBot="1" x14ac:dyDescent="0.35">
      <c r="A72" s="2">
        <v>5</v>
      </c>
      <c r="B72">
        <v>0.76606431786902296</v>
      </c>
      <c r="C72">
        <v>0.73506539804031301</v>
      </c>
      <c r="D72">
        <v>0.71296296296296202</v>
      </c>
      <c r="E72">
        <v>0.47688931543266</v>
      </c>
      <c r="F72">
        <v>0.517317927170868</v>
      </c>
      <c r="G72">
        <v>0.489544976562726</v>
      </c>
      <c r="H72">
        <v>0.71296296296296202</v>
      </c>
      <c r="I72">
        <v>0.71296296296296202</v>
      </c>
      <c r="J72">
        <v>0.71296296296296202</v>
      </c>
      <c r="K72">
        <f t="shared" si="6"/>
        <v>0.64852597632527087</v>
      </c>
      <c r="M72">
        <v>0.5807218121358958</v>
      </c>
      <c r="N72">
        <v>0.57768513422032564</v>
      </c>
      <c r="P72">
        <f t="shared" ref="P72:P78" si="7">AVERAGE(K72:N72)</f>
        <v>0.60231097422716406</v>
      </c>
    </row>
    <row r="73" spans="1:16" ht="16.2" thickBot="1" x14ac:dyDescent="0.35">
      <c r="A73" s="2">
        <v>10</v>
      </c>
      <c r="B73">
        <v>0.76933861682085602</v>
      </c>
      <c r="C73">
        <v>0.74259539642961803</v>
      </c>
      <c r="D73">
        <v>0.72592592592592597</v>
      </c>
      <c r="E73">
        <v>0.46375864355404001</v>
      </c>
      <c r="F73">
        <v>0.50657200711126504</v>
      </c>
      <c r="G73">
        <v>0.47709020784790401</v>
      </c>
      <c r="H73">
        <v>0.72592592592592597</v>
      </c>
      <c r="I73">
        <v>0.72592592592592597</v>
      </c>
      <c r="J73">
        <v>0.72592592592592597</v>
      </c>
      <c r="K73">
        <f t="shared" si="6"/>
        <v>0.65145095282970977</v>
      </c>
      <c r="M73">
        <v>0.58698624259218868</v>
      </c>
      <c r="N73">
        <v>0.56968753170421049</v>
      </c>
      <c r="P73">
        <f t="shared" si="7"/>
        <v>0.60270824237536968</v>
      </c>
    </row>
    <row r="74" spans="1:16" ht="16.2" thickBot="1" x14ac:dyDescent="0.35">
      <c r="A74" s="10">
        <v>15</v>
      </c>
      <c r="B74" s="13">
        <v>0.75888562743604304</v>
      </c>
      <c r="C74" s="13">
        <v>0.72861843301629203</v>
      </c>
      <c r="D74" s="13">
        <v>0.70740740740740704</v>
      </c>
      <c r="E74" s="13">
        <v>0.49064100716745901</v>
      </c>
      <c r="F74" s="13">
        <v>0.54118347338935502</v>
      </c>
      <c r="G74" s="13">
        <v>0.50654975047119599</v>
      </c>
      <c r="H74" s="13">
        <v>0.70740740740740704</v>
      </c>
      <c r="I74" s="13">
        <v>0.70740740740740704</v>
      </c>
      <c r="J74" s="13">
        <v>0.70740740740740704</v>
      </c>
      <c r="K74" s="13">
        <f>AVERAGE(B74:J74)</f>
        <v>0.65061199123444158</v>
      </c>
      <c r="L74" s="13"/>
      <c r="M74" s="13">
        <v>0.58278211289615633</v>
      </c>
      <c r="N74" s="13">
        <v>0.59648365849958496</v>
      </c>
      <c r="O74" s="13"/>
      <c r="P74" s="13">
        <f t="shared" si="7"/>
        <v>0.60995925421006103</v>
      </c>
    </row>
    <row r="75" spans="1:16" ht="16.2" thickBot="1" x14ac:dyDescent="0.35">
      <c r="A75" s="2">
        <v>20</v>
      </c>
      <c r="B75">
        <v>0.73492702961654699</v>
      </c>
      <c r="C75">
        <v>0.71604948648671396</v>
      </c>
      <c r="D75">
        <v>0.7</v>
      </c>
      <c r="E75">
        <v>0.44591500429466202</v>
      </c>
      <c r="F75">
        <v>0.46249999999999902</v>
      </c>
      <c r="G75">
        <v>0.45078474904953297</v>
      </c>
      <c r="H75">
        <v>0.7</v>
      </c>
      <c r="I75">
        <v>0.7</v>
      </c>
      <c r="J75">
        <v>0.7</v>
      </c>
      <c r="K75">
        <f t="shared" si="6"/>
        <v>0.623352918827495</v>
      </c>
      <c r="M75">
        <v>0.58690052371068335</v>
      </c>
      <c r="N75">
        <v>0.56234908799514549</v>
      </c>
      <c r="P75">
        <f t="shared" si="7"/>
        <v>0.59086751017777461</v>
      </c>
    </row>
    <row r="76" spans="1:16" ht="16.2" thickBot="1" x14ac:dyDescent="0.35">
      <c r="A76" s="2">
        <v>25</v>
      </c>
      <c r="B76">
        <v>0.70995543309473097</v>
      </c>
      <c r="C76">
        <v>0.69473189845519501</v>
      </c>
      <c r="D76">
        <v>0.68148148148148102</v>
      </c>
      <c r="E76">
        <v>0.42067133809310803</v>
      </c>
      <c r="F76">
        <v>0.43436274509803902</v>
      </c>
      <c r="G76">
        <v>0.42489892882879499</v>
      </c>
      <c r="H76">
        <v>0.68148148148148102</v>
      </c>
      <c r="I76">
        <v>0.68148148148148102</v>
      </c>
      <c r="J76">
        <v>0.68148148148148102</v>
      </c>
      <c r="K76">
        <f t="shared" si="6"/>
        <v>0.60117180772175471</v>
      </c>
      <c r="M76">
        <v>0.57916748615731029</v>
      </c>
      <c r="N76">
        <v>0.55695581164021979</v>
      </c>
      <c r="P76">
        <f t="shared" si="7"/>
        <v>0.57909836850642826</v>
      </c>
    </row>
    <row r="77" spans="1:16" ht="16.2" thickBot="1" x14ac:dyDescent="0.35">
      <c r="A77" s="2">
        <v>30</v>
      </c>
      <c r="B77">
        <v>0.75275239164128005</v>
      </c>
      <c r="C77">
        <v>0.720421503262765</v>
      </c>
      <c r="D77">
        <v>0.69814814814814796</v>
      </c>
      <c r="E77">
        <v>0.46151819313584003</v>
      </c>
      <c r="F77">
        <v>0.50032913165266102</v>
      </c>
      <c r="G77">
        <v>0.47320049523514801</v>
      </c>
      <c r="H77">
        <v>0.69814814814814796</v>
      </c>
      <c r="I77">
        <v>0.69814814814814796</v>
      </c>
      <c r="J77">
        <v>0.69814814814814796</v>
      </c>
      <c r="K77">
        <f t="shared" si="6"/>
        <v>0.63342381194669839</v>
      </c>
      <c r="M77">
        <v>0.60842588733749603</v>
      </c>
      <c r="N77">
        <v>0.58249682648147127</v>
      </c>
      <c r="P77">
        <f t="shared" si="7"/>
        <v>0.60811550858855512</v>
      </c>
    </row>
    <row r="78" spans="1:16" ht="16.2" thickBot="1" x14ac:dyDescent="0.35">
      <c r="A78" s="2">
        <v>35</v>
      </c>
      <c r="B78">
        <v>0.71142541727201702</v>
      </c>
      <c r="C78">
        <v>0.68999940718874297</v>
      </c>
      <c r="D78">
        <v>0.67222222222222205</v>
      </c>
      <c r="E78">
        <v>0.41950818912526699</v>
      </c>
      <c r="F78">
        <v>0.439180672268907</v>
      </c>
      <c r="G78">
        <v>0.424915654896179</v>
      </c>
      <c r="H78">
        <v>0.67222222222222205</v>
      </c>
      <c r="I78">
        <v>0.67222222222222205</v>
      </c>
      <c r="J78">
        <v>0.67222222222222205</v>
      </c>
      <c r="K78">
        <f t="shared" si="6"/>
        <v>0.59710202551555591</v>
      </c>
      <c r="M78">
        <v>0.60272632460093467</v>
      </c>
      <c r="N78">
        <v>0.55580333771030388</v>
      </c>
      <c r="P78">
        <f t="shared" si="7"/>
        <v>0.58521056260893145</v>
      </c>
    </row>
    <row r="79" spans="1:16" x14ac:dyDescent="0.3">
      <c r="P79">
        <f>MAX(P71:P78)</f>
        <v>0.60995925421006103</v>
      </c>
    </row>
  </sheetData>
  <mergeCells count="36">
    <mergeCell ref="A67:J67"/>
    <mergeCell ref="A68:J68"/>
    <mergeCell ref="A69:A70"/>
    <mergeCell ref="B69:D69"/>
    <mergeCell ref="E69:G69"/>
    <mergeCell ref="H69:J69"/>
    <mergeCell ref="A52:J52"/>
    <mergeCell ref="A53:J53"/>
    <mergeCell ref="A54:A55"/>
    <mergeCell ref="B54:D54"/>
    <mergeCell ref="E54:G54"/>
    <mergeCell ref="H54:J54"/>
    <mergeCell ref="A37:J37"/>
    <mergeCell ref="A38:J38"/>
    <mergeCell ref="A39:A40"/>
    <mergeCell ref="B39:D39"/>
    <mergeCell ref="E39:G39"/>
    <mergeCell ref="H39:J39"/>
    <mergeCell ref="A25:J25"/>
    <mergeCell ref="A26:J26"/>
    <mergeCell ref="A27:A28"/>
    <mergeCell ref="B27:D27"/>
    <mergeCell ref="E27:G27"/>
    <mergeCell ref="H27:J27"/>
    <mergeCell ref="A13:J13"/>
    <mergeCell ref="A14:J14"/>
    <mergeCell ref="A15:A16"/>
    <mergeCell ref="B15:D15"/>
    <mergeCell ref="E15:G15"/>
    <mergeCell ref="H15:J15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3F08-C4AF-4856-B1A8-DBA20192B403}">
  <dimension ref="A1:P73"/>
  <sheetViews>
    <sheetView topLeftCell="A43" zoomScale="90" zoomScaleNormal="90" workbookViewId="0">
      <selection activeCell="D70" sqref="D70"/>
    </sheetView>
  </sheetViews>
  <sheetFormatPr defaultRowHeight="14.4" x14ac:dyDescent="0.3"/>
  <cols>
    <col min="2" max="9" width="12.6640625" bestFit="1" customWidth="1"/>
  </cols>
  <sheetData>
    <row r="1" spans="1:11" ht="15" thickBot="1" x14ac:dyDescent="0.35">
      <c r="A1" s="39" t="s">
        <v>12</v>
      </c>
      <c r="B1" s="40"/>
      <c r="C1" s="40"/>
      <c r="D1" s="40"/>
      <c r="E1" s="40"/>
      <c r="F1" s="40"/>
      <c r="G1" s="40"/>
      <c r="H1" s="40"/>
      <c r="I1" s="40"/>
      <c r="J1" s="41"/>
    </row>
    <row r="2" spans="1:11" ht="15" thickBot="1" x14ac:dyDescent="0.3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1" ht="46.2" customHeight="1" thickBot="1" x14ac:dyDescent="0.35">
      <c r="A3" s="54" t="s">
        <v>11</v>
      </c>
      <c r="B3" s="51" t="s">
        <v>1</v>
      </c>
      <c r="C3" s="52"/>
      <c r="D3" s="53"/>
      <c r="E3" s="51" t="s">
        <v>2</v>
      </c>
      <c r="F3" s="52"/>
      <c r="G3" s="53"/>
      <c r="H3" s="51" t="s">
        <v>3</v>
      </c>
      <c r="I3" s="52"/>
      <c r="J3" s="53"/>
    </row>
    <row r="4" spans="1:11" ht="16.2" thickBot="1" x14ac:dyDescent="0.35">
      <c r="A4" s="55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1" ht="16.2" thickBot="1" x14ac:dyDescent="0.35">
      <c r="A5" s="2">
        <v>50</v>
      </c>
      <c r="B5" s="1">
        <v>0.81276312378311499</v>
      </c>
      <c r="C5" s="1">
        <v>0.80478299131176601</v>
      </c>
      <c r="D5" s="1">
        <v>0.80888888888888799</v>
      </c>
      <c r="E5" s="1">
        <v>0.58827163208567701</v>
      </c>
      <c r="F5" s="1">
        <v>0.64579687893168103</v>
      </c>
      <c r="G5" s="1">
        <v>0.59962021206292804</v>
      </c>
      <c r="H5" s="1">
        <v>0.80888888888888799</v>
      </c>
      <c r="I5" s="1">
        <v>0.80888888888888799</v>
      </c>
      <c r="J5" s="1">
        <v>0.80888888888888799</v>
      </c>
      <c r="K5">
        <f>AVERAGE(B5:J5)</f>
        <v>0.74297671041452451</v>
      </c>
    </row>
    <row r="6" spans="1:11" ht="16.2" thickBot="1" x14ac:dyDescent="0.35">
      <c r="A6" s="2">
        <v>150</v>
      </c>
      <c r="B6" s="1">
        <v>0.81118365931603698</v>
      </c>
      <c r="C6" s="1">
        <v>0.80847041824833399</v>
      </c>
      <c r="D6" s="1">
        <v>0.81111111111111101</v>
      </c>
      <c r="E6" s="1">
        <v>0.58797027719303496</v>
      </c>
      <c r="F6" s="1">
        <v>0.64298633761811297</v>
      </c>
      <c r="G6" s="1">
        <v>0.60286203905487201</v>
      </c>
      <c r="H6" s="1">
        <v>0.81111111111111101</v>
      </c>
      <c r="I6" s="1">
        <v>0.81111111111111101</v>
      </c>
      <c r="J6" s="1">
        <v>0.81111111111111101</v>
      </c>
      <c r="K6">
        <f t="shared" ref="K6:K11" si="0">AVERAGE(B6:J6)</f>
        <v>0.74421301954164831</v>
      </c>
    </row>
    <row r="7" spans="1:11" ht="16.2" thickBot="1" x14ac:dyDescent="0.35">
      <c r="A7" s="2">
        <v>300</v>
      </c>
      <c r="B7" s="1">
        <v>0.82343985328760905</v>
      </c>
      <c r="C7" s="1">
        <v>0.81810706059851002</v>
      </c>
      <c r="D7" s="1">
        <v>0.81666666666666599</v>
      </c>
      <c r="E7" s="1">
        <v>0.59331539043974202</v>
      </c>
      <c r="F7" s="1">
        <v>0.66075575325031599</v>
      </c>
      <c r="G7" s="1">
        <v>0.61643139633776201</v>
      </c>
      <c r="H7" s="1">
        <v>0.81666666666666599</v>
      </c>
      <c r="I7" s="1">
        <v>0.81666666666666599</v>
      </c>
      <c r="J7" s="1">
        <v>0.81666666666666599</v>
      </c>
      <c r="K7">
        <f t="shared" si="0"/>
        <v>0.75319068006451162</v>
      </c>
    </row>
    <row r="8" spans="1:11" ht="16.2" thickBot="1" x14ac:dyDescent="0.35">
      <c r="A8" s="2">
        <v>450</v>
      </c>
      <c r="B8" s="1">
        <v>0.83297651292638697</v>
      </c>
      <c r="C8" s="3">
        <v>0.827842853993219</v>
      </c>
      <c r="D8" s="3">
        <v>0.82833333333333303</v>
      </c>
      <c r="E8" s="3">
        <v>0.62215709095444205</v>
      </c>
      <c r="F8" s="3">
        <v>0.66680294586640398</v>
      </c>
      <c r="G8" s="3">
        <v>0.63556935626995903</v>
      </c>
      <c r="H8" s="3">
        <v>0.82833333333333303</v>
      </c>
      <c r="I8" s="3">
        <v>0.82833333333333303</v>
      </c>
      <c r="J8" s="3">
        <v>0.82833333333333303</v>
      </c>
      <c r="K8" s="7">
        <f t="shared" si="0"/>
        <v>0.76652023259374924</v>
      </c>
    </row>
    <row r="9" spans="1:11" ht="16.2" thickBot="1" x14ac:dyDescent="0.35">
      <c r="A9" s="2">
        <v>600</v>
      </c>
      <c r="B9" s="3">
        <v>0.83408673129422195</v>
      </c>
      <c r="C9" s="1">
        <v>0.82361204785322295</v>
      </c>
      <c r="D9" s="1">
        <v>0.82222222222222197</v>
      </c>
      <c r="E9" s="1">
        <v>0.58211168874896702</v>
      </c>
      <c r="F9" s="1">
        <v>0.64652451214215301</v>
      </c>
      <c r="G9" s="1">
        <v>0.59381830456045404</v>
      </c>
      <c r="H9" s="1">
        <v>0.82222222222222197</v>
      </c>
      <c r="I9" s="1">
        <v>0.82222222222222197</v>
      </c>
      <c r="J9" s="1">
        <v>0.82222222222222197</v>
      </c>
      <c r="K9">
        <f t="shared" si="0"/>
        <v>0.75211579705421194</v>
      </c>
    </row>
    <row r="10" spans="1:11" ht="16.2" thickBot="1" x14ac:dyDescent="0.35">
      <c r="A10" s="2">
        <v>750</v>
      </c>
      <c r="B10" s="1">
        <v>0.83384705059071296</v>
      </c>
      <c r="C10" s="1">
        <v>0.82561655792319999</v>
      </c>
      <c r="D10" s="1">
        <v>0.82666666666666599</v>
      </c>
      <c r="E10" s="1">
        <v>0.59013338274867499</v>
      </c>
      <c r="F10" s="1">
        <v>0.63276830161138498</v>
      </c>
      <c r="G10" s="1">
        <v>0.59526021579035504</v>
      </c>
      <c r="H10" s="1">
        <v>0.82666666666666599</v>
      </c>
      <c r="I10" s="1">
        <v>0.82666666666666599</v>
      </c>
      <c r="J10" s="1">
        <v>0.82666666666666599</v>
      </c>
      <c r="K10">
        <f t="shared" si="0"/>
        <v>0.75381024170344368</v>
      </c>
    </row>
    <row r="11" spans="1:11" ht="16.2" thickBot="1" x14ac:dyDescent="0.35">
      <c r="A11" s="30">
        <v>900</v>
      </c>
      <c r="B11" s="31">
        <v>0.82918994125339496</v>
      </c>
      <c r="C11" s="31">
        <v>0.81730139650559797</v>
      </c>
      <c r="D11" s="31">
        <v>0.82333333333333303</v>
      </c>
      <c r="E11" s="31">
        <v>0.62216358736584199</v>
      </c>
      <c r="F11" s="31">
        <v>0.621315459804614</v>
      </c>
      <c r="G11" s="31">
        <v>0.59386604907222096</v>
      </c>
      <c r="H11" s="31">
        <v>0.82333333333333303</v>
      </c>
      <c r="I11" s="31">
        <v>0.82333333333333303</v>
      </c>
      <c r="J11" s="31">
        <v>0.82333333333333303</v>
      </c>
      <c r="K11" s="32">
        <f t="shared" si="0"/>
        <v>0.75301886303722254</v>
      </c>
    </row>
    <row r="13" spans="1:11" ht="15" thickBot="1" x14ac:dyDescent="0.35"/>
    <row r="14" spans="1:11" ht="15" thickBot="1" x14ac:dyDescent="0.35">
      <c r="A14" s="39" t="s">
        <v>12</v>
      </c>
      <c r="B14" s="40"/>
      <c r="C14" s="40"/>
      <c r="D14" s="40"/>
      <c r="E14" s="40"/>
      <c r="F14" s="40"/>
      <c r="G14" s="40"/>
      <c r="H14" s="40"/>
      <c r="I14" s="40"/>
      <c r="J14" s="41"/>
    </row>
    <row r="15" spans="1:11" ht="15" thickBot="1" x14ac:dyDescent="0.35">
      <c r="A15" s="39" t="s">
        <v>8</v>
      </c>
      <c r="B15" s="40"/>
      <c r="C15" s="40"/>
      <c r="D15" s="40"/>
      <c r="E15" s="40"/>
      <c r="F15" s="40"/>
      <c r="G15" s="40"/>
      <c r="H15" s="40"/>
      <c r="I15" s="40"/>
      <c r="J15" s="41"/>
    </row>
    <row r="16" spans="1:11" ht="16.2" thickBot="1" x14ac:dyDescent="0.35">
      <c r="A16" s="54" t="s">
        <v>11</v>
      </c>
      <c r="B16" s="51" t="s">
        <v>1</v>
      </c>
      <c r="C16" s="52"/>
      <c r="D16" s="53"/>
      <c r="E16" s="51" t="s">
        <v>2</v>
      </c>
      <c r="F16" s="52"/>
      <c r="G16" s="53"/>
      <c r="H16" s="51" t="s">
        <v>3</v>
      </c>
      <c r="I16" s="52"/>
      <c r="J16" s="53"/>
    </row>
    <row r="17" spans="1:16" ht="16.2" thickBot="1" x14ac:dyDescent="0.35">
      <c r="A17" s="55"/>
      <c r="B17" s="1" t="s">
        <v>4</v>
      </c>
      <c r="C17" s="1" t="s">
        <v>5</v>
      </c>
      <c r="D17" s="1" t="s">
        <v>6</v>
      </c>
      <c r="E17" s="1" t="s">
        <v>4</v>
      </c>
      <c r="F17" s="1" t="s">
        <v>5</v>
      </c>
      <c r="G17" s="1" t="s">
        <v>6</v>
      </c>
      <c r="H17" s="1" t="s">
        <v>4</v>
      </c>
      <c r="I17" s="1" t="s">
        <v>5</v>
      </c>
      <c r="J17" s="1" t="s">
        <v>6</v>
      </c>
    </row>
    <row r="18" spans="1:16" ht="16.2" thickBot="1" x14ac:dyDescent="0.35">
      <c r="A18" s="2">
        <v>50</v>
      </c>
      <c r="B18" s="1">
        <v>0.78329299182864298</v>
      </c>
      <c r="C18" s="1">
        <v>0.78752364103681904</v>
      </c>
      <c r="D18" s="1">
        <v>0.79555555555555502</v>
      </c>
      <c r="E18" s="1">
        <v>0.35610478526645201</v>
      </c>
      <c r="F18" s="1">
        <v>0.36736167765705302</v>
      </c>
      <c r="G18" s="1">
        <v>0.35642812805103502</v>
      </c>
      <c r="H18" s="1">
        <v>0.79555555555555502</v>
      </c>
      <c r="I18" s="1">
        <v>0.79555555555555502</v>
      </c>
      <c r="J18" s="1">
        <v>0.79555555555555502</v>
      </c>
      <c r="K18">
        <f t="shared" ref="K18:K24" si="1">AVERAGE(B18:J18)</f>
        <v>0.64810371622913576</v>
      </c>
    </row>
    <row r="19" spans="1:16" ht="16.2" thickBot="1" x14ac:dyDescent="0.35">
      <c r="A19" s="2">
        <v>150</v>
      </c>
      <c r="B19" s="1">
        <v>0.83227890708312302</v>
      </c>
      <c r="C19" s="1">
        <v>0.81610549271828303</v>
      </c>
      <c r="D19" s="1">
        <v>0.81277777777777704</v>
      </c>
      <c r="E19" s="1">
        <v>0.57234762326125199</v>
      </c>
      <c r="F19" s="1">
        <v>0.55106815617744898</v>
      </c>
      <c r="G19" s="1">
        <v>0.53114599894381598</v>
      </c>
      <c r="H19" s="1">
        <v>0.81277777777777704</v>
      </c>
      <c r="I19" s="1">
        <v>0.81277777777777704</v>
      </c>
      <c r="J19" s="1">
        <v>0.81277777777777704</v>
      </c>
      <c r="K19">
        <f t="shared" si="1"/>
        <v>0.72822858769944787</v>
      </c>
    </row>
    <row r="20" spans="1:16" ht="16.2" thickBot="1" x14ac:dyDescent="0.35">
      <c r="A20" s="2">
        <v>300</v>
      </c>
      <c r="B20" s="1">
        <v>0.842940082448565</v>
      </c>
      <c r="C20" s="1">
        <v>0.82934951777838495</v>
      </c>
      <c r="D20" s="1">
        <v>0.82499999999999996</v>
      </c>
      <c r="E20" s="1">
        <v>0.56044931157893996</v>
      </c>
      <c r="F20" s="3">
        <v>0.57864013447612705</v>
      </c>
      <c r="G20" s="1">
        <v>0.53722200216093197</v>
      </c>
      <c r="H20" s="1">
        <v>0.82499999999999996</v>
      </c>
      <c r="I20" s="1">
        <v>0.82499999999999996</v>
      </c>
      <c r="J20" s="1">
        <v>0.82499999999999996</v>
      </c>
      <c r="K20">
        <f t="shared" si="1"/>
        <v>0.7387334498269944</v>
      </c>
    </row>
    <row r="21" spans="1:16" ht="16.2" thickBot="1" x14ac:dyDescent="0.35">
      <c r="A21" s="2">
        <v>450</v>
      </c>
      <c r="B21" s="1">
        <v>0.84535680071911501</v>
      </c>
      <c r="C21" s="1">
        <v>0.82801859063364303</v>
      </c>
      <c r="D21" s="1">
        <v>0.82277777777777705</v>
      </c>
      <c r="E21" s="1">
        <v>0.59719371524841103</v>
      </c>
      <c r="F21" s="1">
        <v>0.56156253548980395</v>
      </c>
      <c r="G21" s="1">
        <v>0.52256153171008302</v>
      </c>
      <c r="H21" s="1">
        <v>0.82277777777777705</v>
      </c>
      <c r="I21" s="1">
        <v>0.82277777777777705</v>
      </c>
      <c r="J21" s="1">
        <v>0.82277777777777705</v>
      </c>
      <c r="K21">
        <f t="shared" si="1"/>
        <v>0.73842269832357366</v>
      </c>
    </row>
    <row r="22" spans="1:16" ht="16.2" thickBot="1" x14ac:dyDescent="0.35">
      <c r="A22" s="2">
        <v>600</v>
      </c>
      <c r="B22" s="1">
        <v>0.84046339563016903</v>
      </c>
      <c r="C22" s="1">
        <v>0.82735232969859096</v>
      </c>
      <c r="D22" s="1">
        <v>0.82055555555555504</v>
      </c>
      <c r="E22" s="1">
        <v>0.52858586908185401</v>
      </c>
      <c r="F22" s="1">
        <v>0.49417655321478099</v>
      </c>
      <c r="G22" s="1">
        <v>0.50005733502074901</v>
      </c>
      <c r="H22" s="1">
        <v>0.82055555555555504</v>
      </c>
      <c r="I22" s="1">
        <v>0.82055555555555504</v>
      </c>
      <c r="J22" s="1">
        <v>0.82055555555555504</v>
      </c>
      <c r="K22">
        <f t="shared" si="1"/>
        <v>0.71920641165204047</v>
      </c>
    </row>
    <row r="23" spans="1:16" ht="16.2" thickBot="1" x14ac:dyDescent="0.35">
      <c r="A23" s="2">
        <v>750</v>
      </c>
      <c r="B23" s="1">
        <v>0.83453017760801496</v>
      </c>
      <c r="C23" s="1">
        <v>0.82203339461900005</v>
      </c>
      <c r="D23" s="1">
        <v>0.81777777777777705</v>
      </c>
      <c r="E23" s="1">
        <v>0.50345758477496605</v>
      </c>
      <c r="F23" s="1">
        <v>0.48178507105959201</v>
      </c>
      <c r="G23" s="1">
        <v>0.477110158342891</v>
      </c>
      <c r="H23" s="1">
        <v>0.81777777777777705</v>
      </c>
      <c r="I23" s="1">
        <v>0.81777777777777705</v>
      </c>
      <c r="J23" s="1">
        <v>0.81777777777777705</v>
      </c>
      <c r="K23">
        <f t="shared" si="1"/>
        <v>0.71000305527950802</v>
      </c>
    </row>
    <row r="24" spans="1:16" ht="16.2" thickBot="1" x14ac:dyDescent="0.35">
      <c r="A24" s="30">
        <v>900</v>
      </c>
      <c r="B24" s="34">
        <v>0.85170026717179104</v>
      </c>
      <c r="C24" s="34">
        <v>0.84090792678866</v>
      </c>
      <c r="D24" s="34">
        <v>0.83555555555555505</v>
      </c>
      <c r="E24" s="34">
        <v>0.60244636389936801</v>
      </c>
      <c r="F24" s="31">
        <v>0.55376095867180197</v>
      </c>
      <c r="G24" s="34">
        <v>0.55540875146233604</v>
      </c>
      <c r="H24" s="34">
        <v>0.83555555555555505</v>
      </c>
      <c r="I24" s="34">
        <v>0.83555555555555505</v>
      </c>
      <c r="J24" s="34">
        <v>0.83555555555555505</v>
      </c>
      <c r="K24" s="33">
        <f t="shared" si="1"/>
        <v>0.74960516557957524</v>
      </c>
    </row>
    <row r="26" spans="1:16" ht="15" thickBot="1" x14ac:dyDescent="0.35"/>
    <row r="27" spans="1:16" ht="15" thickBot="1" x14ac:dyDescent="0.35">
      <c r="A27" s="39" t="s">
        <v>12</v>
      </c>
      <c r="B27" s="40"/>
      <c r="C27" s="40"/>
      <c r="D27" s="40"/>
      <c r="E27" s="40"/>
      <c r="F27" s="40"/>
      <c r="G27" s="40"/>
      <c r="H27" s="40"/>
      <c r="I27" s="40"/>
      <c r="J27" s="41"/>
    </row>
    <row r="28" spans="1:16" ht="15" thickBot="1" x14ac:dyDescent="0.35">
      <c r="A28" s="39" t="s">
        <v>9</v>
      </c>
      <c r="B28" s="40"/>
      <c r="C28" s="40"/>
      <c r="D28" s="40"/>
      <c r="E28" s="40"/>
      <c r="F28" s="40"/>
      <c r="G28" s="40"/>
      <c r="H28" s="40"/>
      <c r="I28" s="40"/>
      <c r="J28" s="41"/>
    </row>
    <row r="29" spans="1:16" ht="16.2" thickBot="1" x14ac:dyDescent="0.35">
      <c r="A29" s="54" t="s">
        <v>11</v>
      </c>
      <c r="B29" s="51" t="s">
        <v>1</v>
      </c>
      <c r="C29" s="52"/>
      <c r="D29" s="53"/>
      <c r="E29" s="51" t="s">
        <v>2</v>
      </c>
      <c r="F29" s="52"/>
      <c r="G29" s="53"/>
      <c r="H29" s="51" t="s">
        <v>3</v>
      </c>
      <c r="I29" s="52"/>
      <c r="J29" s="53"/>
    </row>
    <row r="30" spans="1:16" ht="16.2" thickBot="1" x14ac:dyDescent="0.35">
      <c r="A30" s="55"/>
      <c r="B30" s="1" t="s">
        <v>4</v>
      </c>
      <c r="C30" s="1" t="s">
        <v>5</v>
      </c>
      <c r="D30" s="1" t="s">
        <v>6</v>
      </c>
      <c r="E30" s="1" t="s">
        <v>4</v>
      </c>
      <c r="F30" s="1" t="s">
        <v>5</v>
      </c>
      <c r="G30" s="1" t="s">
        <v>6</v>
      </c>
      <c r="H30" s="1" t="s">
        <v>4</v>
      </c>
      <c r="I30" s="1" t="s">
        <v>5</v>
      </c>
      <c r="J30" s="1" t="s">
        <v>6</v>
      </c>
    </row>
    <row r="31" spans="1:16" ht="16.2" thickBot="1" x14ac:dyDescent="0.35">
      <c r="A31" s="2">
        <v>50</v>
      </c>
      <c r="B31" s="1">
        <v>0.77688175187019104</v>
      </c>
      <c r="C31" s="1">
        <v>0.70498417329046104</v>
      </c>
      <c r="D31" s="1">
        <v>0.67037037037036995</v>
      </c>
      <c r="E31" s="1">
        <v>0.49546057186219999</v>
      </c>
      <c r="F31" s="1">
        <v>0.57539215686274503</v>
      </c>
      <c r="G31" s="1">
        <v>0.509600271263557</v>
      </c>
      <c r="H31" s="1">
        <v>0.67037037037036995</v>
      </c>
      <c r="I31" s="1">
        <v>0.67037037037036995</v>
      </c>
      <c r="J31" s="1">
        <v>0.67037037037036995</v>
      </c>
      <c r="K31">
        <f t="shared" ref="K31:K37" si="2">AVERAGE(B31:J31)</f>
        <v>0.63820004518118156</v>
      </c>
      <c r="M31">
        <v>0.74297671041452451</v>
      </c>
      <c r="N31">
        <v>0.64810371622913576</v>
      </c>
      <c r="P31">
        <f>AVERAGE(K31:N31)</f>
        <v>0.67642682394161391</v>
      </c>
    </row>
    <row r="32" spans="1:16" ht="16.2" thickBot="1" x14ac:dyDescent="0.35">
      <c r="A32" s="2">
        <v>150</v>
      </c>
      <c r="B32" s="1">
        <v>0.82820062339836298</v>
      </c>
      <c r="C32" s="1">
        <v>0.77382933394914499</v>
      </c>
      <c r="D32" s="1">
        <v>0.74444444444444402</v>
      </c>
      <c r="E32" s="1">
        <v>0.58557033496500799</v>
      </c>
      <c r="F32" s="1">
        <v>0.70092436974789896</v>
      </c>
      <c r="G32" s="1">
        <v>0.60564011655154104</v>
      </c>
      <c r="H32" s="1">
        <v>0.74444444444444402</v>
      </c>
      <c r="I32" s="1">
        <v>0.74444444444444402</v>
      </c>
      <c r="J32" s="1">
        <v>0.74444444444444402</v>
      </c>
      <c r="K32">
        <f t="shared" si="2"/>
        <v>0.71910472848774787</v>
      </c>
      <c r="M32">
        <v>0.74421301954164831</v>
      </c>
      <c r="N32">
        <v>0.72822858769944787</v>
      </c>
      <c r="P32">
        <f t="shared" ref="P32:P37" si="3">AVERAGE(K32:N32)</f>
        <v>0.73051544524294798</v>
      </c>
    </row>
    <row r="33" spans="1:16" ht="16.2" thickBot="1" x14ac:dyDescent="0.35">
      <c r="A33" s="2">
        <v>300</v>
      </c>
      <c r="B33" s="1">
        <v>0.84263659660210899</v>
      </c>
      <c r="C33" s="3">
        <v>0.79244863749885197</v>
      </c>
      <c r="D33" s="3">
        <v>0.76481481481481395</v>
      </c>
      <c r="E33" s="1">
        <v>0.57830781614434701</v>
      </c>
      <c r="F33" s="1">
        <v>0.68417366946778702</v>
      </c>
      <c r="G33" s="1">
        <v>0.60585924181786099</v>
      </c>
      <c r="H33" s="1">
        <v>0.76481481481481395</v>
      </c>
      <c r="I33" s="1">
        <v>0.76481481481481395</v>
      </c>
      <c r="J33" s="1">
        <v>0.76481481481481395</v>
      </c>
      <c r="K33">
        <f t="shared" si="2"/>
        <v>0.72918724675446811</v>
      </c>
      <c r="M33">
        <v>0.75319068006451162</v>
      </c>
      <c r="N33">
        <v>0.7387334498269944</v>
      </c>
      <c r="P33">
        <f t="shared" si="3"/>
        <v>0.74037045888199149</v>
      </c>
    </row>
    <row r="34" spans="1:16" ht="16.2" thickBot="1" x14ac:dyDescent="0.35">
      <c r="A34" s="10">
        <v>450</v>
      </c>
      <c r="B34" s="12">
        <v>0.84771480664501997</v>
      </c>
      <c r="C34" s="11">
        <v>0.79154354973237395</v>
      </c>
      <c r="D34" s="11">
        <v>0.75925925925925897</v>
      </c>
      <c r="E34" s="12">
        <v>0.59509194234364005</v>
      </c>
      <c r="F34" s="12">
        <v>0.69591736694677797</v>
      </c>
      <c r="G34" s="12">
        <v>0.61392269484755002</v>
      </c>
      <c r="H34" s="12">
        <v>0.75925925925925897</v>
      </c>
      <c r="I34" s="12">
        <v>0.75925925925925897</v>
      </c>
      <c r="J34" s="12">
        <v>0.75925925925925897</v>
      </c>
      <c r="K34" s="14">
        <f t="shared" si="2"/>
        <v>0.73124748861693289</v>
      </c>
      <c r="L34" s="13"/>
      <c r="M34" s="14">
        <v>0.76652023259374924</v>
      </c>
      <c r="N34" s="13">
        <v>0.73842269832357366</v>
      </c>
      <c r="O34" s="13"/>
      <c r="P34" s="14">
        <f t="shared" si="3"/>
        <v>0.7453968065114186</v>
      </c>
    </row>
    <row r="35" spans="1:16" ht="16.2" thickBot="1" x14ac:dyDescent="0.35">
      <c r="A35" s="2">
        <v>600</v>
      </c>
      <c r="B35" s="1">
        <v>0.83125300041945904</v>
      </c>
      <c r="C35" s="1">
        <v>0.76270766845098503</v>
      </c>
      <c r="D35" s="1">
        <v>0.72407407407407398</v>
      </c>
      <c r="E35" s="1">
        <v>0.55432835081826803</v>
      </c>
      <c r="F35" s="1">
        <v>0.648032212885154</v>
      </c>
      <c r="G35" s="1">
        <v>0.56920423343608895</v>
      </c>
      <c r="H35" s="1">
        <v>0.72407407407407398</v>
      </c>
      <c r="I35" s="1">
        <v>0.72407407407407398</v>
      </c>
      <c r="J35" s="1">
        <v>0.72407407407407398</v>
      </c>
      <c r="K35">
        <f t="shared" si="2"/>
        <v>0.69575797358958336</v>
      </c>
      <c r="M35">
        <v>0.75211579705421194</v>
      </c>
      <c r="N35">
        <v>0.71920641165204047</v>
      </c>
      <c r="P35">
        <f t="shared" si="3"/>
        <v>0.72236006076527859</v>
      </c>
    </row>
    <row r="36" spans="1:16" ht="16.2" thickBot="1" x14ac:dyDescent="0.35">
      <c r="A36" s="2">
        <v>750</v>
      </c>
      <c r="B36" s="1">
        <v>0.82809837539004205</v>
      </c>
      <c r="C36" s="1">
        <v>0.75906003023428403</v>
      </c>
      <c r="D36" s="1">
        <v>0.72222222222222199</v>
      </c>
      <c r="E36" s="1">
        <v>0.55974664224664195</v>
      </c>
      <c r="F36" s="1">
        <v>0.66810924369747804</v>
      </c>
      <c r="G36" s="1">
        <v>0.57817270125826703</v>
      </c>
      <c r="H36" s="1">
        <v>0.72222222222222199</v>
      </c>
      <c r="I36" s="1">
        <v>0.72222222222222199</v>
      </c>
      <c r="J36" s="1">
        <v>0.72222222222222199</v>
      </c>
      <c r="K36">
        <f t="shared" si="2"/>
        <v>0.69800843130173362</v>
      </c>
      <c r="M36">
        <v>0.75381024170344368</v>
      </c>
      <c r="N36">
        <v>0.71000305527950802</v>
      </c>
      <c r="P36">
        <f t="shared" si="3"/>
        <v>0.72060724276156174</v>
      </c>
    </row>
    <row r="37" spans="1:16" ht="16.2" thickBot="1" x14ac:dyDescent="0.35">
      <c r="A37" s="30">
        <v>900</v>
      </c>
      <c r="B37" s="31">
        <v>0.84790040898880903</v>
      </c>
      <c r="C37" s="31">
        <v>0.78304066970188002</v>
      </c>
      <c r="D37" s="31">
        <v>0.74629629629629601</v>
      </c>
      <c r="E37" s="31">
        <v>0.59908881330658204</v>
      </c>
      <c r="F37" s="31">
        <v>0.69916666666666605</v>
      </c>
      <c r="G37" s="31">
        <v>0.61168607715252499</v>
      </c>
      <c r="H37" s="31">
        <v>0.74629629629629601</v>
      </c>
      <c r="I37" s="31">
        <v>0.74629629629629601</v>
      </c>
      <c r="J37" s="31">
        <v>0.74629629629629601</v>
      </c>
      <c r="K37" s="32">
        <f t="shared" si="2"/>
        <v>0.72511864677796067</v>
      </c>
      <c r="L37" s="32"/>
      <c r="M37" s="32">
        <v>0.75301886303722254</v>
      </c>
      <c r="N37" s="33">
        <v>0.74960516557957524</v>
      </c>
      <c r="O37" s="32"/>
      <c r="P37" s="32">
        <f t="shared" si="3"/>
        <v>0.74258089179825282</v>
      </c>
    </row>
    <row r="39" spans="1:16" ht="15" thickBot="1" x14ac:dyDescent="0.35"/>
    <row r="40" spans="1:16" ht="15" thickBot="1" x14ac:dyDescent="0.35">
      <c r="A40" s="39" t="s">
        <v>13</v>
      </c>
      <c r="B40" s="40"/>
      <c r="C40" s="40"/>
      <c r="D40" s="40"/>
      <c r="E40" s="40"/>
      <c r="F40" s="40"/>
      <c r="G40" s="40"/>
      <c r="H40" s="40"/>
      <c r="I40" s="40"/>
      <c r="J40" s="41"/>
    </row>
    <row r="41" spans="1:16" ht="15" thickBot="1" x14ac:dyDescent="0.35">
      <c r="A41" s="39" t="s">
        <v>0</v>
      </c>
      <c r="B41" s="40"/>
      <c r="C41" s="40"/>
      <c r="D41" s="40"/>
      <c r="E41" s="40"/>
      <c r="F41" s="40"/>
      <c r="G41" s="40"/>
      <c r="H41" s="40"/>
      <c r="I41" s="40"/>
      <c r="J41" s="41"/>
    </row>
    <row r="42" spans="1:16" ht="16.2" thickBot="1" x14ac:dyDescent="0.35">
      <c r="A42" s="50"/>
      <c r="B42" s="51" t="s">
        <v>1</v>
      </c>
      <c r="C42" s="52"/>
      <c r="D42" s="53"/>
      <c r="E42" s="51" t="s">
        <v>2</v>
      </c>
      <c r="F42" s="52"/>
      <c r="G42" s="53"/>
      <c r="H42" s="51" t="s">
        <v>3</v>
      </c>
      <c r="I42" s="52"/>
      <c r="J42" s="53"/>
    </row>
    <row r="43" spans="1:16" ht="16.2" thickBot="1" x14ac:dyDescent="0.35">
      <c r="A43" s="43"/>
      <c r="B43" s="1" t="s">
        <v>4</v>
      </c>
      <c r="C43" s="1" t="s">
        <v>5</v>
      </c>
      <c r="D43" s="1" t="s">
        <v>6</v>
      </c>
      <c r="E43" s="1" t="s">
        <v>4</v>
      </c>
      <c r="F43" s="1" t="s">
        <v>5</v>
      </c>
      <c r="G43" s="1" t="s">
        <v>6</v>
      </c>
      <c r="H43" s="1" t="s">
        <v>4</v>
      </c>
      <c r="I43" s="1" t="s">
        <v>5</v>
      </c>
      <c r="J43" s="1" t="s">
        <v>6</v>
      </c>
    </row>
    <row r="44" spans="1:16" ht="16.2" thickBot="1" x14ac:dyDescent="0.35">
      <c r="A44" s="2">
        <v>0</v>
      </c>
      <c r="B44" s="1">
        <v>0.83297651292638697</v>
      </c>
      <c r="C44" s="1">
        <v>0.827842853993219</v>
      </c>
      <c r="D44" s="1">
        <v>0.82833333333333303</v>
      </c>
      <c r="E44" s="1">
        <v>0.62215709095444205</v>
      </c>
      <c r="F44" s="3">
        <v>0.66680294586640398</v>
      </c>
      <c r="G44" s="3">
        <v>0.63556935626995903</v>
      </c>
      <c r="H44" s="1">
        <v>0.82833333333333303</v>
      </c>
      <c r="I44" s="1">
        <v>0.82833333333333303</v>
      </c>
      <c r="J44" s="1">
        <v>0.82833333333333303</v>
      </c>
      <c r="K44">
        <f t="shared" ref="K44:K48" si="4">AVERAGE(B44:J44)</f>
        <v>0.76652023259374924</v>
      </c>
    </row>
    <row r="45" spans="1:16" ht="16.2" thickBot="1" x14ac:dyDescent="0.35">
      <c r="A45" s="2">
        <v>0.1</v>
      </c>
      <c r="B45" s="1">
        <v>0.82547560425715705</v>
      </c>
      <c r="C45" s="1">
        <v>0.81621822039298597</v>
      </c>
      <c r="D45" s="1">
        <v>0.82499999999999996</v>
      </c>
      <c r="E45" s="1">
        <v>0.63358939150105997</v>
      </c>
      <c r="F45" s="1">
        <v>0.613960910621136</v>
      </c>
      <c r="G45" s="1">
        <v>0.59247688361627404</v>
      </c>
      <c r="H45" s="1">
        <v>0.82499999999999996</v>
      </c>
      <c r="I45" s="1">
        <v>0.82499999999999996</v>
      </c>
      <c r="J45" s="1">
        <v>0.82499999999999996</v>
      </c>
      <c r="K45">
        <f t="shared" si="4"/>
        <v>0.75352455670984597</v>
      </c>
    </row>
    <row r="46" spans="1:16" ht="16.2" thickBot="1" x14ac:dyDescent="0.35">
      <c r="A46" s="2">
        <v>0.2</v>
      </c>
      <c r="B46" s="1">
        <v>0.83694603623687802</v>
      </c>
      <c r="C46" s="1">
        <v>0.82580573544909097</v>
      </c>
      <c r="D46" s="1">
        <v>0.83333333333333304</v>
      </c>
      <c r="E46" s="3">
        <v>0.65125657280689198</v>
      </c>
      <c r="F46" s="1">
        <v>0.64249451295822002</v>
      </c>
      <c r="G46" s="1">
        <v>0.61788334580416204</v>
      </c>
      <c r="H46" s="1">
        <v>0.83333333333333304</v>
      </c>
      <c r="I46" s="1">
        <v>0.83333333333333304</v>
      </c>
      <c r="J46" s="1">
        <v>0.83333333333333304</v>
      </c>
      <c r="K46" s="7">
        <f t="shared" si="4"/>
        <v>0.76752439295428621</v>
      </c>
    </row>
    <row r="47" spans="1:16" ht="16.2" thickBot="1" x14ac:dyDescent="0.35">
      <c r="A47" s="2">
        <v>0.4</v>
      </c>
      <c r="B47" s="1">
        <v>0.82875554422225095</v>
      </c>
      <c r="C47" s="1">
        <v>0.81840696512549405</v>
      </c>
      <c r="D47" s="1">
        <v>0.82722222222222197</v>
      </c>
      <c r="E47" s="1">
        <v>0.61226313735001103</v>
      </c>
      <c r="F47" s="1">
        <v>0.61075351153049096</v>
      </c>
      <c r="G47" s="1">
        <v>0.58347715699452196</v>
      </c>
      <c r="H47" s="1">
        <v>0.82722222222222197</v>
      </c>
      <c r="I47" s="1">
        <v>0.82722222222222197</v>
      </c>
      <c r="J47" s="1">
        <v>0.82722222222222197</v>
      </c>
      <c r="K47">
        <f t="shared" si="4"/>
        <v>0.75139391156796176</v>
      </c>
    </row>
    <row r="48" spans="1:16" ht="16.2" thickBot="1" x14ac:dyDescent="0.35">
      <c r="A48" s="2">
        <v>0.6</v>
      </c>
      <c r="B48" s="3">
        <v>0.84581626253331399</v>
      </c>
      <c r="C48" s="3">
        <v>0.83750926097255296</v>
      </c>
      <c r="D48" s="3">
        <v>0.84055555555555495</v>
      </c>
      <c r="E48" s="1">
        <v>0.60730111546950605</v>
      </c>
      <c r="F48" s="1">
        <v>0.646101601801787</v>
      </c>
      <c r="G48" s="1">
        <v>0.60714179558454295</v>
      </c>
      <c r="H48" s="3">
        <v>0.84055555555555495</v>
      </c>
      <c r="I48" s="3">
        <v>0.84055555555555495</v>
      </c>
      <c r="J48" s="3">
        <v>0.84055555555555495</v>
      </c>
      <c r="K48">
        <f t="shared" si="4"/>
        <v>0.76734358428710236</v>
      </c>
    </row>
    <row r="49" spans="1:11" ht="16.2" thickBot="1" x14ac:dyDescent="0.35">
      <c r="A49" s="2">
        <v>0.8</v>
      </c>
      <c r="B49" s="1">
        <v>0.78756275868263304</v>
      </c>
      <c r="C49" s="1">
        <v>0.77835899299337497</v>
      </c>
      <c r="D49" s="1">
        <v>0.80055555555555502</v>
      </c>
      <c r="E49" s="1">
        <v>0.53832158245705897</v>
      </c>
      <c r="F49" s="1">
        <v>0.56313652682611404</v>
      </c>
      <c r="G49" s="1">
        <v>0.51229487970240395</v>
      </c>
      <c r="H49" s="1">
        <v>0.80055555555555502</v>
      </c>
      <c r="I49" s="1">
        <v>0.80055555555555502</v>
      </c>
      <c r="J49" s="1">
        <v>0.80055555555555502</v>
      </c>
      <c r="K49">
        <f t="shared" ref="K49" si="5">AVERAGE(B49:J49)</f>
        <v>0.70909966254264489</v>
      </c>
    </row>
    <row r="51" spans="1:11" ht="15" thickBot="1" x14ac:dyDescent="0.35"/>
    <row r="52" spans="1:11" ht="15" thickBot="1" x14ac:dyDescent="0.35">
      <c r="A52" s="39" t="s">
        <v>13</v>
      </c>
      <c r="B52" s="40"/>
      <c r="C52" s="40"/>
      <c r="D52" s="40"/>
      <c r="E52" s="40"/>
      <c r="F52" s="40"/>
      <c r="G52" s="40"/>
      <c r="H52" s="40"/>
      <c r="I52" s="40"/>
      <c r="J52" s="41"/>
    </row>
    <row r="53" spans="1:11" ht="15" thickBot="1" x14ac:dyDescent="0.35">
      <c r="A53" s="39" t="s">
        <v>8</v>
      </c>
      <c r="B53" s="40"/>
      <c r="C53" s="40"/>
      <c r="D53" s="40"/>
      <c r="E53" s="40"/>
      <c r="F53" s="40"/>
      <c r="G53" s="40"/>
      <c r="H53" s="40"/>
      <c r="I53" s="40"/>
      <c r="J53" s="41"/>
    </row>
    <row r="54" spans="1:11" ht="16.2" thickBot="1" x14ac:dyDescent="0.35">
      <c r="A54" s="50"/>
      <c r="B54" s="51" t="s">
        <v>1</v>
      </c>
      <c r="C54" s="52"/>
      <c r="D54" s="53"/>
      <c r="E54" s="51" t="s">
        <v>2</v>
      </c>
      <c r="F54" s="52"/>
      <c r="G54" s="53"/>
      <c r="H54" s="51" t="s">
        <v>3</v>
      </c>
      <c r="I54" s="52"/>
      <c r="J54" s="53"/>
    </row>
    <row r="55" spans="1:11" ht="16.2" thickBot="1" x14ac:dyDescent="0.35">
      <c r="A55" s="43"/>
      <c r="B55" s="1" t="s">
        <v>4</v>
      </c>
      <c r="C55" s="1" t="s">
        <v>5</v>
      </c>
      <c r="D55" s="1" t="s">
        <v>6</v>
      </c>
      <c r="E55" s="1" t="s">
        <v>4</v>
      </c>
      <c r="F55" s="1" t="s">
        <v>5</v>
      </c>
      <c r="G55" s="1" t="s">
        <v>6</v>
      </c>
      <c r="H55" s="1" t="s">
        <v>4</v>
      </c>
      <c r="I55" s="1" t="s">
        <v>5</v>
      </c>
      <c r="J55" s="1" t="s">
        <v>6</v>
      </c>
    </row>
    <row r="56" spans="1:11" ht="16.2" thickBot="1" x14ac:dyDescent="0.35">
      <c r="A56" s="2">
        <v>0</v>
      </c>
      <c r="B56" s="1">
        <v>0.84535680071911501</v>
      </c>
      <c r="C56" s="1">
        <v>0.82801859063364303</v>
      </c>
      <c r="D56" s="1">
        <v>0.82277777777777705</v>
      </c>
      <c r="E56" s="1">
        <v>0.59719371524841103</v>
      </c>
      <c r="F56" s="3">
        <v>0.56156253548980395</v>
      </c>
      <c r="G56" s="1">
        <v>0.52256153171008302</v>
      </c>
      <c r="H56" s="1">
        <v>0.82277777777777705</v>
      </c>
      <c r="I56" s="1">
        <v>0.82277777777777705</v>
      </c>
      <c r="J56" s="1">
        <v>0.82277777777777705</v>
      </c>
      <c r="K56">
        <f t="shared" ref="K56:K61" si="6">AVERAGE(B56:J56)</f>
        <v>0.73842269832357366</v>
      </c>
    </row>
    <row r="57" spans="1:11" ht="16.2" thickBot="1" x14ac:dyDescent="0.35">
      <c r="A57" s="2">
        <v>0.1</v>
      </c>
      <c r="B57" s="3">
        <v>0.85651733061259105</v>
      </c>
      <c r="C57" s="3">
        <v>0.84071400604792301</v>
      </c>
      <c r="D57" s="3">
        <v>0.83777777777777696</v>
      </c>
      <c r="E57" s="3">
        <v>0.61794263285998396</v>
      </c>
      <c r="F57" s="1">
        <v>0.53206350070300501</v>
      </c>
      <c r="G57" s="3">
        <v>0.541703134003229</v>
      </c>
      <c r="H57" s="3">
        <v>0.83777777777777696</v>
      </c>
      <c r="I57" s="3">
        <v>0.83777777777777696</v>
      </c>
      <c r="J57" s="3">
        <v>0.83777777777777696</v>
      </c>
      <c r="K57" s="7">
        <f t="shared" si="6"/>
        <v>0.74889463503753784</v>
      </c>
    </row>
    <row r="58" spans="1:11" ht="16.2" thickBot="1" x14ac:dyDescent="0.35">
      <c r="A58" s="2">
        <v>0.2</v>
      </c>
      <c r="B58" s="1">
        <v>0.84532059151591399</v>
      </c>
      <c r="C58" s="1">
        <v>0.83159917527693905</v>
      </c>
      <c r="D58" s="1">
        <v>0.83222222222222197</v>
      </c>
      <c r="E58" s="1">
        <v>0.580586553772794</v>
      </c>
      <c r="F58" s="1">
        <v>0.55709580139452597</v>
      </c>
      <c r="G58" s="1">
        <v>0.52172827677603895</v>
      </c>
      <c r="H58" s="1">
        <v>0.83222222222222197</v>
      </c>
      <c r="I58" s="1">
        <v>0.83222222222222197</v>
      </c>
      <c r="J58" s="1">
        <v>0.83222222222222197</v>
      </c>
      <c r="K58">
        <f t="shared" si="6"/>
        <v>0.74057992084723323</v>
      </c>
    </row>
    <row r="59" spans="1:11" ht="16.2" thickBot="1" x14ac:dyDescent="0.35">
      <c r="A59" s="2">
        <v>0.4</v>
      </c>
      <c r="B59" s="1">
        <v>0.85189474441691704</v>
      </c>
      <c r="C59" s="1">
        <v>0.83224020645735497</v>
      </c>
      <c r="D59" s="1">
        <v>0.82777777777777695</v>
      </c>
      <c r="E59" s="1">
        <v>0.55142630379883695</v>
      </c>
      <c r="F59" s="1">
        <v>0.53163816474019099</v>
      </c>
      <c r="G59" s="1">
        <v>0.50717590509558896</v>
      </c>
      <c r="H59" s="1">
        <v>0.82777777777777695</v>
      </c>
      <c r="I59" s="1">
        <v>0.82777777777777695</v>
      </c>
      <c r="J59" s="1">
        <v>0.82777777777777695</v>
      </c>
      <c r="K59">
        <f t="shared" si="6"/>
        <v>0.73172071506888836</v>
      </c>
    </row>
    <row r="60" spans="1:11" ht="16.2" thickBot="1" x14ac:dyDescent="0.35">
      <c r="A60" s="2">
        <v>0.6</v>
      </c>
      <c r="B60" s="1">
        <v>0.84194286387686901</v>
      </c>
      <c r="C60" s="1">
        <v>0.82730818279309404</v>
      </c>
      <c r="D60" s="1">
        <v>0.82833333333333303</v>
      </c>
      <c r="E60" s="1">
        <v>0.51924947449453795</v>
      </c>
      <c r="F60" s="1">
        <v>0.43360330992532797</v>
      </c>
      <c r="G60" s="1">
        <v>0.44011578988448002</v>
      </c>
      <c r="H60" s="1">
        <v>0.82833333333333303</v>
      </c>
      <c r="I60" s="1">
        <v>0.82833333333333303</v>
      </c>
      <c r="J60" s="1">
        <v>0.82833333333333303</v>
      </c>
      <c r="K60">
        <f t="shared" si="6"/>
        <v>0.70839477270084905</v>
      </c>
    </row>
    <row r="61" spans="1:11" ht="16.2" thickBot="1" x14ac:dyDescent="0.35">
      <c r="A61" s="2">
        <v>0.8</v>
      </c>
      <c r="B61" s="1">
        <v>0.69153506786876096</v>
      </c>
      <c r="C61" s="1">
        <v>0.71495118826775395</v>
      </c>
      <c r="D61" s="1">
        <v>0.74777777777777699</v>
      </c>
      <c r="E61" s="1">
        <v>0.172200649640537</v>
      </c>
      <c r="F61" s="1">
        <v>0.179381538639558</v>
      </c>
      <c r="G61" s="1">
        <v>0.170533842514279</v>
      </c>
      <c r="H61" s="1">
        <v>0.74777777777777699</v>
      </c>
      <c r="I61" s="1">
        <v>0.74777777777777699</v>
      </c>
      <c r="J61" s="1">
        <v>0.74777777777777699</v>
      </c>
      <c r="K61">
        <f t="shared" si="6"/>
        <v>0.5466348220046664</v>
      </c>
    </row>
    <row r="63" spans="1:11" ht="15" thickBot="1" x14ac:dyDescent="0.35"/>
    <row r="64" spans="1:11" ht="15" thickBot="1" x14ac:dyDescent="0.35">
      <c r="A64" s="39" t="s">
        <v>13</v>
      </c>
      <c r="B64" s="40"/>
      <c r="C64" s="40"/>
      <c r="D64" s="40"/>
      <c r="E64" s="40"/>
      <c r="F64" s="40"/>
      <c r="G64" s="40"/>
      <c r="H64" s="40"/>
      <c r="I64" s="40"/>
      <c r="J64" s="41"/>
    </row>
    <row r="65" spans="1:16" ht="15" thickBot="1" x14ac:dyDescent="0.35">
      <c r="A65" s="39" t="s">
        <v>9</v>
      </c>
      <c r="B65" s="40"/>
      <c r="C65" s="40"/>
      <c r="D65" s="40"/>
      <c r="E65" s="40"/>
      <c r="F65" s="40"/>
      <c r="G65" s="40"/>
      <c r="H65" s="40"/>
      <c r="I65" s="40"/>
      <c r="J65" s="41"/>
    </row>
    <row r="66" spans="1:16" ht="16.2" thickBot="1" x14ac:dyDescent="0.35">
      <c r="A66" s="50"/>
      <c r="B66" s="51" t="s">
        <v>1</v>
      </c>
      <c r="C66" s="52"/>
      <c r="D66" s="53"/>
      <c r="E66" s="51" t="s">
        <v>2</v>
      </c>
      <c r="F66" s="52"/>
      <c r="G66" s="53"/>
      <c r="H66" s="51" t="s">
        <v>3</v>
      </c>
      <c r="I66" s="52"/>
      <c r="J66" s="53"/>
    </row>
    <row r="67" spans="1:16" ht="16.2" thickBot="1" x14ac:dyDescent="0.35">
      <c r="A67" s="43"/>
      <c r="B67" s="1" t="s">
        <v>4</v>
      </c>
      <c r="C67" s="1" t="s">
        <v>5</v>
      </c>
      <c r="D67" s="1" t="s">
        <v>6</v>
      </c>
      <c r="E67" s="1" t="s">
        <v>4</v>
      </c>
      <c r="F67" s="1" t="s">
        <v>5</v>
      </c>
      <c r="G67" s="1" t="s">
        <v>6</v>
      </c>
      <c r="H67" s="1" t="s">
        <v>4</v>
      </c>
      <c r="I67" s="1" t="s">
        <v>5</v>
      </c>
      <c r="J67" s="1" t="s">
        <v>6</v>
      </c>
    </row>
    <row r="68" spans="1:16" ht="16.2" thickBot="1" x14ac:dyDescent="0.35">
      <c r="A68" s="2">
        <v>0</v>
      </c>
      <c r="B68" s="1">
        <v>0.84771480664501997</v>
      </c>
      <c r="C68" s="1">
        <v>0.79154354973237395</v>
      </c>
      <c r="D68" s="1">
        <v>0.75925925925925897</v>
      </c>
      <c r="E68" s="1">
        <v>0.59509194234364005</v>
      </c>
      <c r="F68" s="1">
        <v>0.69591736694677797</v>
      </c>
      <c r="G68" s="1">
        <v>0.61392269484755002</v>
      </c>
      <c r="H68" s="1">
        <v>0.75925925925925897</v>
      </c>
      <c r="I68" s="1">
        <v>0.75925925925925897</v>
      </c>
      <c r="J68" s="1">
        <v>0.75925925925925897</v>
      </c>
      <c r="K68">
        <f t="shared" ref="K68:K73" si="7">AVERAGE(B68:J68)</f>
        <v>0.73124748861693289</v>
      </c>
      <c r="M68">
        <v>0.76652023259374924</v>
      </c>
      <c r="N68">
        <v>0.73842269832357366</v>
      </c>
      <c r="P68">
        <f>AVERAGE(K68:N68)</f>
        <v>0.7453968065114186</v>
      </c>
    </row>
    <row r="69" spans="1:16" ht="16.2" thickBot="1" x14ac:dyDescent="0.35">
      <c r="A69" s="2">
        <v>0.1</v>
      </c>
      <c r="B69" s="3">
        <v>0.85014924792089397</v>
      </c>
      <c r="C69" s="3">
        <v>0.79385121270832704</v>
      </c>
      <c r="D69" s="3">
        <v>0.76296296296296295</v>
      </c>
      <c r="E69" s="3">
        <v>0.60967196601410201</v>
      </c>
      <c r="F69" s="3">
        <v>0.72229691876750601</v>
      </c>
      <c r="G69" s="3">
        <v>0.627543063424715</v>
      </c>
      <c r="H69" s="3">
        <v>0.76296296296296295</v>
      </c>
      <c r="I69" s="3">
        <v>0.76296296296296295</v>
      </c>
      <c r="J69" s="3">
        <v>0.76296296296296295</v>
      </c>
      <c r="K69" s="7">
        <f t="shared" si="7"/>
        <v>0.73948491785415504</v>
      </c>
      <c r="M69">
        <v>0.75352455670984597</v>
      </c>
      <c r="N69" s="7">
        <v>0.74889463503753784</v>
      </c>
      <c r="P69">
        <f t="shared" ref="P69:P73" si="8">AVERAGE(K69:N69)</f>
        <v>0.74730136986717965</v>
      </c>
    </row>
    <row r="70" spans="1:16" ht="16.2" thickBot="1" x14ac:dyDescent="0.35">
      <c r="A70" s="10">
        <v>0.2</v>
      </c>
      <c r="B70" s="11">
        <v>0.84748252126055901</v>
      </c>
      <c r="C70" s="11">
        <v>0.78783306069798997</v>
      </c>
      <c r="D70" s="11">
        <v>0.75555555555555498</v>
      </c>
      <c r="E70" s="11">
        <v>0.60748927893889304</v>
      </c>
      <c r="F70" s="11">
        <v>0.72254201680672203</v>
      </c>
      <c r="G70" s="11">
        <v>0.62477726174579296</v>
      </c>
      <c r="H70" s="11">
        <v>0.75555555555555498</v>
      </c>
      <c r="I70" s="11">
        <v>0.75555555555555498</v>
      </c>
      <c r="J70" s="11">
        <v>0.75555555555555498</v>
      </c>
      <c r="K70" s="13">
        <f t="shared" si="7"/>
        <v>0.73470515129690839</v>
      </c>
      <c r="L70" s="13"/>
      <c r="M70" s="14">
        <v>0.76752439295428621</v>
      </c>
      <c r="N70" s="13">
        <v>0.74057992084723323</v>
      </c>
      <c r="O70" s="13"/>
      <c r="P70" s="14">
        <f t="shared" si="8"/>
        <v>0.74760315503280916</v>
      </c>
    </row>
    <row r="71" spans="1:16" ht="16.2" thickBot="1" x14ac:dyDescent="0.35">
      <c r="A71" s="2">
        <v>0.4</v>
      </c>
      <c r="B71" s="1">
        <v>0.83000131039180203</v>
      </c>
      <c r="C71" s="1">
        <v>0.76389120507647001</v>
      </c>
      <c r="D71" s="1">
        <v>0.72962962962962896</v>
      </c>
      <c r="E71" s="1">
        <v>0.57022965715665197</v>
      </c>
      <c r="F71" s="1">
        <v>0.58996555385307503</v>
      </c>
      <c r="G71" s="1">
        <v>0.57022965715665197</v>
      </c>
      <c r="H71" s="1">
        <v>0.72962962962962896</v>
      </c>
      <c r="I71" s="1">
        <v>0.72962962962962896</v>
      </c>
      <c r="J71" s="1">
        <v>0.72962962962962896</v>
      </c>
      <c r="K71">
        <f t="shared" si="7"/>
        <v>0.69364843357257422</v>
      </c>
      <c r="M71">
        <v>0.75139391156796176</v>
      </c>
      <c r="N71">
        <v>0.73172071506888836</v>
      </c>
      <c r="P71">
        <f t="shared" si="8"/>
        <v>0.72558768673647478</v>
      </c>
    </row>
    <row r="72" spans="1:16" ht="16.2" thickBot="1" x14ac:dyDescent="0.35">
      <c r="A72" s="2">
        <v>0.6</v>
      </c>
      <c r="B72" s="1">
        <v>0.80778826498079004</v>
      </c>
      <c r="C72" s="1">
        <v>0.74363947743452397</v>
      </c>
      <c r="D72" s="1">
        <v>0.70925925925925903</v>
      </c>
      <c r="E72" s="1">
        <v>0.52610347786358203</v>
      </c>
      <c r="F72" s="1">
        <v>0.61892156862745096</v>
      </c>
      <c r="G72" s="1">
        <v>0.54545194966133903</v>
      </c>
      <c r="H72" s="1">
        <v>0.70925925925925903</v>
      </c>
      <c r="I72" s="1">
        <v>0.70925925925925903</v>
      </c>
      <c r="J72" s="1">
        <v>0.70925925925925903</v>
      </c>
      <c r="K72">
        <f t="shared" si="7"/>
        <v>0.67543797506719128</v>
      </c>
      <c r="M72">
        <v>0.76734358428710236</v>
      </c>
      <c r="N72">
        <v>0.70839477270084905</v>
      </c>
      <c r="P72">
        <f t="shared" si="8"/>
        <v>0.7170587773517143</v>
      </c>
    </row>
    <row r="73" spans="1:16" ht="16.2" thickBot="1" x14ac:dyDescent="0.35">
      <c r="A73" s="2">
        <v>0.8</v>
      </c>
      <c r="B73" s="1">
        <v>0.66759654954099301</v>
      </c>
      <c r="C73" s="1">
        <v>0.57923006191563597</v>
      </c>
      <c r="D73" s="1">
        <v>0.52592592592592502</v>
      </c>
      <c r="E73" s="1">
        <v>0.33903133903133897</v>
      </c>
      <c r="F73" s="1">
        <v>0.33295518207282898</v>
      </c>
      <c r="G73" s="1">
        <v>0.31983201369991399</v>
      </c>
      <c r="H73" s="1">
        <v>0.52592592592592502</v>
      </c>
      <c r="I73" s="1">
        <v>0.52592592592592502</v>
      </c>
      <c r="J73" s="1">
        <v>0.52592592592592502</v>
      </c>
      <c r="K73">
        <f t="shared" si="7"/>
        <v>0.48248320555160124</v>
      </c>
      <c r="M73">
        <v>0.70909966254264489</v>
      </c>
      <c r="N73">
        <v>0.5466348220046664</v>
      </c>
      <c r="P73">
        <f t="shared" si="8"/>
        <v>0.57940589669963749</v>
      </c>
    </row>
  </sheetData>
  <mergeCells count="36">
    <mergeCell ref="A64:J64"/>
    <mergeCell ref="A65:J65"/>
    <mergeCell ref="A66:A67"/>
    <mergeCell ref="B66:D66"/>
    <mergeCell ref="E66:G66"/>
    <mergeCell ref="H66:J66"/>
    <mergeCell ref="A52:J52"/>
    <mergeCell ref="A53:J53"/>
    <mergeCell ref="A54:A55"/>
    <mergeCell ref="B54:D54"/>
    <mergeCell ref="E54:G54"/>
    <mergeCell ref="H54:J54"/>
    <mergeCell ref="A42:A43"/>
    <mergeCell ref="B42:D42"/>
    <mergeCell ref="E42:G42"/>
    <mergeCell ref="H42:J42"/>
    <mergeCell ref="A40:J40"/>
    <mergeCell ref="A41:J41"/>
    <mergeCell ref="A27:J27"/>
    <mergeCell ref="A28:J28"/>
    <mergeCell ref="A29:A30"/>
    <mergeCell ref="B29:D29"/>
    <mergeCell ref="E29:G29"/>
    <mergeCell ref="H29:J29"/>
    <mergeCell ref="A14:J14"/>
    <mergeCell ref="A15:J15"/>
    <mergeCell ref="A16:A17"/>
    <mergeCell ref="B16:D16"/>
    <mergeCell ref="E16:G16"/>
    <mergeCell ref="H16:J16"/>
    <mergeCell ref="A1:J1"/>
    <mergeCell ref="A3:A4"/>
    <mergeCell ref="B3:D3"/>
    <mergeCell ref="E3:G3"/>
    <mergeCell ref="H3:J3"/>
    <mergeCell ref="A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5A88-2E9C-4476-AD09-905DEB264ECA}">
  <dimension ref="A1:P73"/>
  <sheetViews>
    <sheetView topLeftCell="A25" workbookViewId="0">
      <selection activeCell="Q65" sqref="Q65"/>
    </sheetView>
  </sheetViews>
  <sheetFormatPr defaultRowHeight="14.4" x14ac:dyDescent="0.3"/>
  <cols>
    <col min="2" max="9" width="12.6640625" bestFit="1" customWidth="1"/>
    <col min="13" max="15" width="4.5546875" customWidth="1"/>
    <col min="16" max="16" width="15.5546875" customWidth="1"/>
    <col min="17" max="24" width="4.5546875" customWidth="1"/>
  </cols>
  <sheetData>
    <row r="1" spans="1:11" ht="15" thickBot="1" x14ac:dyDescent="0.35">
      <c r="A1" s="39" t="s">
        <v>12</v>
      </c>
      <c r="B1" s="40"/>
      <c r="C1" s="40"/>
      <c r="D1" s="40"/>
      <c r="E1" s="40"/>
      <c r="F1" s="40"/>
      <c r="G1" s="40"/>
      <c r="H1" s="40"/>
      <c r="I1" s="40"/>
      <c r="J1" s="41"/>
    </row>
    <row r="2" spans="1:11" ht="15" thickBot="1" x14ac:dyDescent="0.3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1" ht="46.2" customHeight="1" thickBot="1" x14ac:dyDescent="0.35">
      <c r="A3" s="54" t="s">
        <v>11</v>
      </c>
      <c r="B3" s="51" t="s">
        <v>1</v>
      </c>
      <c r="C3" s="52"/>
      <c r="D3" s="53"/>
      <c r="E3" s="51" t="s">
        <v>2</v>
      </c>
      <c r="F3" s="52"/>
      <c r="G3" s="53"/>
      <c r="H3" s="51" t="s">
        <v>3</v>
      </c>
      <c r="I3" s="52"/>
      <c r="J3" s="53"/>
    </row>
    <row r="4" spans="1:11" ht="16.2" thickBot="1" x14ac:dyDescent="0.35">
      <c r="A4" s="55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1" ht="16.2" thickBot="1" x14ac:dyDescent="0.35">
      <c r="A5" s="2">
        <v>50</v>
      </c>
      <c r="B5">
        <v>0.72894905740260496</v>
      </c>
      <c r="C5">
        <v>0.69115596081647002</v>
      </c>
      <c r="D5">
        <v>0.73611111111111105</v>
      </c>
      <c r="E5">
        <v>0.44380023758590798</v>
      </c>
      <c r="F5">
        <v>0.39013544120787003</v>
      </c>
      <c r="G5">
        <v>0.32293544291211401</v>
      </c>
      <c r="H5">
        <v>0.73611111111111105</v>
      </c>
      <c r="I5">
        <v>0.73611111111111105</v>
      </c>
      <c r="J5">
        <v>0.73611111111111105</v>
      </c>
      <c r="K5">
        <f>AVERAGE(B5:J5)</f>
        <v>0.61349117604104564</v>
      </c>
    </row>
    <row r="6" spans="1:11" ht="16.2" thickBot="1" x14ac:dyDescent="0.35">
      <c r="A6" s="2">
        <v>150</v>
      </c>
      <c r="B6">
        <v>0.75598738149389699</v>
      </c>
      <c r="C6">
        <v>0.69087501890187597</v>
      </c>
      <c r="D6">
        <v>0.73666666666666603</v>
      </c>
      <c r="E6">
        <v>0.465523004237339</v>
      </c>
      <c r="F6">
        <v>0.41469298534062699</v>
      </c>
      <c r="G6">
        <v>0.315088910972537</v>
      </c>
      <c r="H6">
        <v>0.73666666666666603</v>
      </c>
      <c r="I6">
        <v>0.73666666666666603</v>
      </c>
      <c r="J6">
        <v>0.73666666666666603</v>
      </c>
      <c r="K6" s="7">
        <f>AVERAGE(B6:J6)</f>
        <v>0.62098155195699345</v>
      </c>
    </row>
    <row r="7" spans="1:11" ht="16.2" thickBot="1" x14ac:dyDescent="0.35">
      <c r="A7" s="2">
        <v>300</v>
      </c>
      <c r="B7">
        <v>0.75903955410186597</v>
      </c>
      <c r="C7">
        <v>0.68321998449169297</v>
      </c>
      <c r="D7">
        <v>0.72777777777777697</v>
      </c>
      <c r="E7">
        <v>0.46548232007958301</v>
      </c>
      <c r="F7">
        <v>0.37661244629777901</v>
      </c>
      <c r="G7">
        <v>0.30316823497283202</v>
      </c>
      <c r="H7">
        <v>0.72777777777777697</v>
      </c>
      <c r="I7">
        <v>0.72777777777777697</v>
      </c>
      <c r="J7">
        <v>0.72777777777777697</v>
      </c>
      <c r="K7">
        <f>AVERAGE(B7:J7)</f>
        <v>0.61095929456165132</v>
      </c>
    </row>
    <row r="8" spans="1:11" ht="16.2" thickBot="1" x14ac:dyDescent="0.35">
      <c r="A8" s="2">
        <v>450</v>
      </c>
      <c r="B8">
        <v>0.73167057503135902</v>
      </c>
      <c r="C8">
        <v>0.68886820423371498</v>
      </c>
      <c r="D8">
        <v>0.73055555555555496</v>
      </c>
      <c r="E8">
        <v>0.42698255992373602</v>
      </c>
      <c r="F8">
        <v>0.38843134472113999</v>
      </c>
      <c r="G8">
        <v>0.31841474735573999</v>
      </c>
      <c r="H8">
        <v>0.73055555555555496</v>
      </c>
      <c r="I8">
        <v>0.73055555555555496</v>
      </c>
      <c r="J8">
        <v>0.73055555555555496</v>
      </c>
      <c r="K8">
        <f t="shared" ref="K8:K11" si="0">AVERAGE(B8:J8)</f>
        <v>0.60850996149865666</v>
      </c>
    </row>
    <row r="9" spans="1:11" ht="16.2" thickBot="1" x14ac:dyDescent="0.35">
      <c r="A9" s="2">
        <v>600</v>
      </c>
      <c r="B9">
        <v>0.71064387515834004</v>
      </c>
      <c r="C9">
        <v>0.69110267829213101</v>
      </c>
      <c r="D9">
        <v>0.73555555555555496</v>
      </c>
      <c r="E9">
        <v>0.39873552675348301</v>
      </c>
      <c r="F9">
        <v>0.38107316290893001</v>
      </c>
      <c r="G9">
        <v>0.31981161049983903</v>
      </c>
      <c r="H9">
        <v>0.73555555555555496</v>
      </c>
      <c r="I9">
        <v>0.73555555555555496</v>
      </c>
      <c r="J9">
        <v>0.73555555555555496</v>
      </c>
      <c r="K9">
        <f>AVERAGE(B9:J9)</f>
        <v>0.60484323064832701</v>
      </c>
    </row>
    <row r="10" spans="1:11" ht="16.2" thickBot="1" x14ac:dyDescent="0.35">
      <c r="A10" s="2">
        <v>750</v>
      </c>
      <c r="B10">
        <v>0.76812065927232198</v>
      </c>
      <c r="C10">
        <v>0.69237841571988201</v>
      </c>
      <c r="D10">
        <v>0.73611111111111105</v>
      </c>
      <c r="E10">
        <v>0.48803447187154098</v>
      </c>
      <c r="F10">
        <v>0.36377095549245297</v>
      </c>
      <c r="G10">
        <v>0.31957281493012102</v>
      </c>
      <c r="H10">
        <v>0.73611111111111105</v>
      </c>
      <c r="I10">
        <v>0.73611111111111105</v>
      </c>
      <c r="J10">
        <v>0.73611111111111105</v>
      </c>
      <c r="K10">
        <f>AVERAGE(B10:J10)</f>
        <v>0.61959130685897357</v>
      </c>
    </row>
    <row r="11" spans="1:11" ht="16.2" thickBot="1" x14ac:dyDescent="0.35">
      <c r="A11" s="30">
        <v>900</v>
      </c>
      <c r="B11" s="31"/>
      <c r="C11" s="31"/>
      <c r="D11" s="31"/>
      <c r="E11" s="31"/>
      <c r="F11" s="31"/>
      <c r="G11" s="31"/>
      <c r="H11" s="31"/>
      <c r="I11" s="31"/>
      <c r="J11" s="31"/>
      <c r="K11" s="32" t="e">
        <f t="shared" si="0"/>
        <v>#DIV/0!</v>
      </c>
    </row>
    <row r="12" spans="1:11" x14ac:dyDescent="0.3">
      <c r="B12">
        <f>MAX(B5:B10)</f>
        <v>0.76812065927232198</v>
      </c>
      <c r="C12">
        <f t="shared" ref="C12:K12" si="1">MAX(C5:C10)</f>
        <v>0.69237841571988201</v>
      </c>
      <c r="D12">
        <f t="shared" si="1"/>
        <v>0.73666666666666603</v>
      </c>
      <c r="E12">
        <f t="shared" si="1"/>
        <v>0.48803447187154098</v>
      </c>
      <c r="F12">
        <f t="shared" si="1"/>
        <v>0.41469298534062699</v>
      </c>
      <c r="G12">
        <f t="shared" si="1"/>
        <v>0.32293544291211401</v>
      </c>
      <c r="H12">
        <f t="shared" si="1"/>
        <v>0.73666666666666603</v>
      </c>
      <c r="I12">
        <f t="shared" si="1"/>
        <v>0.73666666666666603</v>
      </c>
      <c r="J12">
        <f t="shared" si="1"/>
        <v>0.73666666666666603</v>
      </c>
      <c r="K12">
        <f t="shared" si="1"/>
        <v>0.62098155195699345</v>
      </c>
    </row>
    <row r="13" spans="1:11" ht="15" thickBot="1" x14ac:dyDescent="0.35"/>
    <row r="14" spans="1:11" ht="15" thickBot="1" x14ac:dyDescent="0.35">
      <c r="A14" s="39" t="s">
        <v>12</v>
      </c>
      <c r="B14" s="40"/>
      <c r="C14" s="40"/>
      <c r="D14" s="40"/>
      <c r="E14" s="40"/>
      <c r="F14" s="40"/>
      <c r="G14" s="40"/>
      <c r="H14" s="40"/>
      <c r="I14" s="40"/>
      <c r="J14" s="41"/>
    </row>
    <row r="15" spans="1:11" ht="15" thickBot="1" x14ac:dyDescent="0.35">
      <c r="A15" s="39" t="s">
        <v>8</v>
      </c>
      <c r="B15" s="40"/>
      <c r="C15" s="40"/>
      <c r="D15" s="40"/>
      <c r="E15" s="40"/>
      <c r="F15" s="40"/>
      <c r="G15" s="40"/>
      <c r="H15" s="40"/>
      <c r="I15" s="40"/>
      <c r="J15" s="41"/>
    </row>
    <row r="16" spans="1:11" ht="16.2" thickBot="1" x14ac:dyDescent="0.35">
      <c r="A16" s="54" t="s">
        <v>11</v>
      </c>
      <c r="B16" s="51" t="s">
        <v>1</v>
      </c>
      <c r="C16" s="52"/>
      <c r="D16" s="53"/>
      <c r="E16" s="51" t="s">
        <v>2</v>
      </c>
      <c r="F16" s="52"/>
      <c r="G16" s="53"/>
      <c r="H16" s="51" t="s">
        <v>3</v>
      </c>
      <c r="I16" s="52"/>
      <c r="J16" s="53"/>
    </row>
    <row r="17" spans="1:16" ht="16.2" thickBot="1" x14ac:dyDescent="0.35">
      <c r="A17" s="55"/>
      <c r="B17" s="1" t="s">
        <v>4</v>
      </c>
      <c r="C17" s="1" t="s">
        <v>5</v>
      </c>
      <c r="D17" s="1" t="s">
        <v>6</v>
      </c>
      <c r="E17" s="1" t="s">
        <v>4</v>
      </c>
      <c r="F17" s="1" t="s">
        <v>5</v>
      </c>
      <c r="G17" s="1" t="s">
        <v>6</v>
      </c>
      <c r="H17" s="1" t="s">
        <v>4</v>
      </c>
      <c r="I17" s="1" t="s">
        <v>5</v>
      </c>
      <c r="J17" s="1" t="s">
        <v>6</v>
      </c>
    </row>
    <row r="18" spans="1:16" ht="16.2" thickBot="1" x14ac:dyDescent="0.35">
      <c r="A18" s="2">
        <v>50</v>
      </c>
      <c r="B18">
        <v>0.66631229853394702</v>
      </c>
      <c r="C18">
        <v>0.68247600444888301</v>
      </c>
      <c r="D18">
        <v>0.73499999999999999</v>
      </c>
      <c r="E18">
        <v>0.19592383601428801</v>
      </c>
      <c r="F18">
        <v>0.14718179029881701</v>
      </c>
      <c r="G18">
        <v>0.14263350376977299</v>
      </c>
      <c r="H18">
        <v>0.73499999999999999</v>
      </c>
      <c r="I18">
        <v>0.73499999999999999</v>
      </c>
      <c r="J18">
        <v>0.73499999999999999</v>
      </c>
      <c r="K18">
        <f>AVERAGE(B18:J18)</f>
        <v>0.53050304811841209</v>
      </c>
      <c r="M18">
        <v>0.61296296296296204</v>
      </c>
    </row>
    <row r="19" spans="1:16" ht="16.2" thickBot="1" x14ac:dyDescent="0.35">
      <c r="A19" s="2">
        <v>150</v>
      </c>
      <c r="B19">
        <v>0.67757732678787896</v>
      </c>
      <c r="C19">
        <v>0.68651897762118697</v>
      </c>
      <c r="D19">
        <v>0.74055555555555497</v>
      </c>
      <c r="E19">
        <v>0.24692875271135001</v>
      </c>
      <c r="F19">
        <v>0.15656889439146099</v>
      </c>
      <c r="G19">
        <v>0.157051404076612</v>
      </c>
      <c r="H19">
        <v>0.74055555555555497</v>
      </c>
      <c r="I19">
        <v>0.74055555555555497</v>
      </c>
      <c r="J19">
        <v>0.74055555555555497</v>
      </c>
      <c r="K19" s="7">
        <f>AVERAGE(B19:J19)</f>
        <v>0.54298528642341215</v>
      </c>
      <c r="M19">
        <v>0.35555382646885902</v>
      </c>
    </row>
    <row r="20" spans="1:16" ht="16.2" thickBot="1" x14ac:dyDescent="0.35">
      <c r="A20" s="2">
        <v>300</v>
      </c>
      <c r="B20">
        <v>0.66071733664585297</v>
      </c>
      <c r="C20">
        <v>0.67709573647116394</v>
      </c>
      <c r="D20">
        <v>0.73166666666666602</v>
      </c>
      <c r="E20">
        <v>0.19342929351178101</v>
      </c>
      <c r="F20">
        <v>0.139368041185055</v>
      </c>
      <c r="G20">
        <v>0.13159422913820801</v>
      </c>
      <c r="H20">
        <v>0.73166666666666602</v>
      </c>
      <c r="I20">
        <v>0.73166666666666602</v>
      </c>
      <c r="J20">
        <v>0.73166666666666602</v>
      </c>
      <c r="K20">
        <f>AVERAGE(B20:J20)</f>
        <v>0.52543014484652506</v>
      </c>
      <c r="M20">
        <v>0.31570028011204398</v>
      </c>
    </row>
    <row r="21" spans="1:16" ht="16.2" thickBot="1" x14ac:dyDescent="0.35">
      <c r="A21" s="2">
        <v>450</v>
      </c>
      <c r="B21">
        <v>0.66329191641461704</v>
      </c>
      <c r="C21">
        <v>0.68287431795028297</v>
      </c>
      <c r="D21">
        <v>0.73499999999999999</v>
      </c>
      <c r="E21">
        <v>0.201199689421832</v>
      </c>
      <c r="F21">
        <v>0.18517372534666399</v>
      </c>
      <c r="G21">
        <v>0.14844904238147699</v>
      </c>
      <c r="H21">
        <v>0.73499999999999999</v>
      </c>
      <c r="I21">
        <v>0.73499999999999999</v>
      </c>
      <c r="J21">
        <v>0.73499999999999999</v>
      </c>
      <c r="K21">
        <f t="shared" ref="K21:K24" si="2">AVERAGE(B21:J21)</f>
        <v>0.53566541016831914</v>
      </c>
      <c r="M21">
        <v>0.33066432127895701</v>
      </c>
    </row>
    <row r="22" spans="1:16" ht="16.2" thickBot="1" x14ac:dyDescent="0.35">
      <c r="A22" s="2">
        <v>600</v>
      </c>
      <c r="B22">
        <v>0.67952728847448796</v>
      </c>
      <c r="C22">
        <v>0.68732284305135904</v>
      </c>
      <c r="D22">
        <v>0.73888888888888804</v>
      </c>
      <c r="E22">
        <v>0.25244044555825401</v>
      </c>
      <c r="F22">
        <v>0.14958222927053</v>
      </c>
      <c r="G22">
        <v>0.14685981441711399</v>
      </c>
      <c r="H22">
        <v>0.73888888888888804</v>
      </c>
      <c r="I22">
        <v>0.73888888888888804</v>
      </c>
      <c r="J22">
        <v>0.73888888888888804</v>
      </c>
      <c r="K22">
        <f>AVERAGE(B22:J22)</f>
        <v>0.54125424181414405</v>
      </c>
      <c r="M22">
        <v>0.65552294305925296</v>
      </c>
    </row>
    <row r="23" spans="1:16" ht="16.2" thickBot="1" x14ac:dyDescent="0.35">
      <c r="A23" s="2">
        <v>750</v>
      </c>
      <c r="B23">
        <v>0.66521884605099602</v>
      </c>
      <c r="C23">
        <v>0.68851623441276599</v>
      </c>
      <c r="D23">
        <v>0.73833333333333295</v>
      </c>
      <c r="E23">
        <v>0.191820179522323</v>
      </c>
      <c r="F23">
        <v>0.15336623073598399</v>
      </c>
      <c r="G23">
        <v>0.15170616362902001</v>
      </c>
      <c r="H23">
        <v>0.73833333333333295</v>
      </c>
      <c r="I23">
        <v>0.73833333333333295</v>
      </c>
      <c r="J23">
        <v>0.73833333333333295</v>
      </c>
      <c r="K23">
        <f>AVERAGE(B23:J23)</f>
        <v>0.53377344307604679</v>
      </c>
      <c r="M23">
        <v>0.63204061067900796</v>
      </c>
    </row>
    <row r="24" spans="1:16" ht="16.2" thickBot="1" x14ac:dyDescent="0.35">
      <c r="A24" s="30">
        <v>900</v>
      </c>
      <c r="B24" s="31"/>
      <c r="C24" s="31"/>
      <c r="D24" s="31"/>
      <c r="E24" s="31"/>
      <c r="F24" s="31"/>
      <c r="G24" s="31"/>
      <c r="H24" s="31"/>
      <c r="I24" s="31"/>
      <c r="J24" s="31"/>
      <c r="K24" s="32" t="e">
        <f t="shared" si="2"/>
        <v>#DIV/0!</v>
      </c>
      <c r="M24">
        <v>0.61296296296296204</v>
      </c>
    </row>
    <row r="25" spans="1:16" x14ac:dyDescent="0.3">
      <c r="B25">
        <f>MAX(B18:B23)</f>
        <v>0.67952728847448796</v>
      </c>
      <c r="C25">
        <f t="shared" ref="C25:K25" si="3">MAX(C18:C23)</f>
        <v>0.68851623441276599</v>
      </c>
      <c r="D25">
        <f t="shared" si="3"/>
        <v>0.74055555555555497</v>
      </c>
      <c r="E25">
        <f t="shared" si="3"/>
        <v>0.25244044555825401</v>
      </c>
      <c r="F25">
        <f t="shared" si="3"/>
        <v>0.18517372534666399</v>
      </c>
      <c r="G25">
        <f t="shared" si="3"/>
        <v>0.157051404076612</v>
      </c>
      <c r="H25">
        <f t="shared" si="3"/>
        <v>0.74055555555555497</v>
      </c>
      <c r="I25">
        <f t="shared" si="3"/>
        <v>0.74055555555555497</v>
      </c>
      <c r="J25">
        <f t="shared" si="3"/>
        <v>0.74055555555555497</v>
      </c>
      <c r="K25">
        <f t="shared" si="3"/>
        <v>0.54298528642341215</v>
      </c>
    </row>
    <row r="26" spans="1:16" ht="15" thickBot="1" x14ac:dyDescent="0.35"/>
    <row r="27" spans="1:16" ht="15" thickBot="1" x14ac:dyDescent="0.35">
      <c r="A27" s="39" t="s">
        <v>12</v>
      </c>
      <c r="B27" s="40"/>
      <c r="C27" s="40"/>
      <c r="D27" s="40"/>
      <c r="E27" s="40"/>
      <c r="F27" s="40"/>
      <c r="G27" s="40"/>
      <c r="H27" s="40"/>
      <c r="I27" s="40"/>
      <c r="J27" s="41"/>
    </row>
    <row r="28" spans="1:16" ht="15" thickBot="1" x14ac:dyDescent="0.35">
      <c r="A28" s="39" t="s">
        <v>9</v>
      </c>
      <c r="B28" s="40"/>
      <c r="C28" s="40"/>
      <c r="D28" s="40"/>
      <c r="E28" s="40"/>
      <c r="F28" s="40"/>
      <c r="G28" s="40"/>
      <c r="H28" s="40"/>
      <c r="I28" s="40"/>
      <c r="J28" s="41"/>
    </row>
    <row r="29" spans="1:16" ht="16.2" thickBot="1" x14ac:dyDescent="0.35">
      <c r="A29" s="54" t="s">
        <v>11</v>
      </c>
      <c r="B29" s="51" t="s">
        <v>1</v>
      </c>
      <c r="C29" s="52"/>
      <c r="D29" s="53"/>
      <c r="E29" s="51" t="s">
        <v>2</v>
      </c>
      <c r="F29" s="52"/>
      <c r="G29" s="53"/>
      <c r="H29" s="51" t="s">
        <v>3</v>
      </c>
      <c r="I29" s="52"/>
      <c r="J29" s="53"/>
    </row>
    <row r="30" spans="1:16" ht="16.2" thickBot="1" x14ac:dyDescent="0.35">
      <c r="A30" s="55"/>
      <c r="B30" s="1" t="s">
        <v>4</v>
      </c>
      <c r="C30" s="1" t="s">
        <v>5</v>
      </c>
      <c r="D30" s="1" t="s">
        <v>6</v>
      </c>
      <c r="E30" s="1" t="s">
        <v>4</v>
      </c>
      <c r="F30" s="1" t="s">
        <v>5</v>
      </c>
      <c r="G30" s="1" t="s">
        <v>6</v>
      </c>
      <c r="H30" s="1" t="s">
        <v>4</v>
      </c>
      <c r="I30" s="1" t="s">
        <v>5</v>
      </c>
      <c r="J30" s="1" t="s">
        <v>6</v>
      </c>
    </row>
    <row r="31" spans="1:16" ht="16.2" thickBot="1" x14ac:dyDescent="0.35">
      <c r="A31" s="2">
        <v>50</v>
      </c>
      <c r="B31">
        <v>0.64276287332780901</v>
      </c>
      <c r="C31">
        <v>0.61704825628077797</v>
      </c>
      <c r="D31">
        <v>0.60740740740740695</v>
      </c>
      <c r="E31">
        <v>0.34561833738701597</v>
      </c>
      <c r="F31">
        <v>0.31786414565826299</v>
      </c>
      <c r="G31">
        <v>0.30945752696457302</v>
      </c>
      <c r="H31">
        <v>0.60740740740740695</v>
      </c>
      <c r="I31">
        <v>0.60740740740740695</v>
      </c>
      <c r="J31">
        <v>0.60740740740740695</v>
      </c>
      <c r="K31">
        <f>AVERAGE(B31:J31)</f>
        <v>0.51804230769422954</v>
      </c>
      <c r="M31">
        <v>0.61349117604104564</v>
      </c>
      <c r="N31">
        <v>0.53050304811841209</v>
      </c>
      <c r="P31">
        <f>AVERAGE(K31:N31)</f>
        <v>0.55401217728456242</v>
      </c>
    </row>
    <row r="32" spans="1:16" ht="16.2" thickBot="1" x14ac:dyDescent="0.35">
      <c r="A32" s="10">
        <v>150</v>
      </c>
      <c r="B32" s="13">
        <v>0.66156564267392504</v>
      </c>
      <c r="C32" s="13">
        <v>0.64084521316790999</v>
      </c>
      <c r="D32" s="13">
        <v>0.63888888888888795</v>
      </c>
      <c r="E32" s="13">
        <v>0.36957722689042999</v>
      </c>
      <c r="F32" s="13">
        <v>0.311743697478991</v>
      </c>
      <c r="G32" s="13">
        <v>0.31822470920789597</v>
      </c>
      <c r="H32" s="13">
        <v>0.63888888888888795</v>
      </c>
      <c r="I32" s="13">
        <v>0.63888888888888795</v>
      </c>
      <c r="J32" s="13">
        <v>0.63888888888888795</v>
      </c>
      <c r="K32" s="13">
        <f>AVERAGE(B32:J32)</f>
        <v>0.53972356055274473</v>
      </c>
      <c r="L32" s="13"/>
      <c r="M32" s="14">
        <v>0.62098155195699345</v>
      </c>
      <c r="N32" s="14">
        <v>0.54298528642341215</v>
      </c>
      <c r="O32" s="13"/>
      <c r="P32" s="14">
        <f t="shared" ref="P32:P37" si="4">AVERAGE(K32:N32)</f>
        <v>0.56789679964438344</v>
      </c>
    </row>
    <row r="33" spans="1:16" ht="16.2" thickBot="1" x14ac:dyDescent="0.35">
      <c r="A33" s="2">
        <v>300</v>
      </c>
      <c r="B33">
        <v>0.64113968177998104</v>
      </c>
      <c r="C33">
        <v>0.62383679215666199</v>
      </c>
      <c r="D33">
        <v>0.61296296296296204</v>
      </c>
      <c r="E33">
        <v>0.332064228101559</v>
      </c>
      <c r="F33">
        <v>0.29540616246498602</v>
      </c>
      <c r="G33">
        <v>0.30595906648884802</v>
      </c>
      <c r="H33">
        <v>0.61296296296296204</v>
      </c>
      <c r="I33">
        <v>0.61296296296296204</v>
      </c>
      <c r="J33">
        <v>0.61296296296296204</v>
      </c>
      <c r="K33">
        <f>AVERAGE(B33:J33)</f>
        <v>0.51669530920487605</v>
      </c>
      <c r="M33">
        <v>0.61095929456165132</v>
      </c>
      <c r="N33">
        <v>0.52543014484652506</v>
      </c>
      <c r="P33">
        <f t="shared" si="4"/>
        <v>0.55102824953768414</v>
      </c>
    </row>
    <row r="34" spans="1:16" ht="16.2" thickBot="1" x14ac:dyDescent="0.35">
      <c r="A34" s="2">
        <v>450</v>
      </c>
      <c r="B34">
        <v>0.67298824929347001</v>
      </c>
      <c r="C34">
        <v>0.65083677466746803</v>
      </c>
      <c r="D34">
        <v>0.63703703703703696</v>
      </c>
      <c r="E34">
        <v>0.38259705488621099</v>
      </c>
      <c r="F34">
        <v>0.33463585434173598</v>
      </c>
      <c r="G34">
        <v>0.34811962758614601</v>
      </c>
      <c r="H34">
        <v>0.63703703703703696</v>
      </c>
      <c r="I34">
        <v>0.63703703703703696</v>
      </c>
      <c r="J34">
        <v>0.63703703703703696</v>
      </c>
      <c r="K34" s="7">
        <f t="shared" ref="K34:K37" si="5">AVERAGE(B34:J34)</f>
        <v>0.54859174543590872</v>
      </c>
      <c r="M34">
        <v>0.60850996149865666</v>
      </c>
      <c r="N34">
        <v>0.53566541016831914</v>
      </c>
      <c r="P34">
        <f t="shared" si="4"/>
        <v>0.56425570570096151</v>
      </c>
    </row>
    <row r="35" spans="1:16" ht="16.2" thickBot="1" x14ac:dyDescent="0.35">
      <c r="A35" s="2">
        <v>600</v>
      </c>
      <c r="B35">
        <v>0.65544634679067104</v>
      </c>
      <c r="C35">
        <v>0.63288980061578903</v>
      </c>
      <c r="D35">
        <v>0.61851851851851802</v>
      </c>
      <c r="E35">
        <v>0.35592897907419102</v>
      </c>
      <c r="F35">
        <v>0.29916666666666603</v>
      </c>
      <c r="G35">
        <v>0.31849609900457299</v>
      </c>
      <c r="H35">
        <v>0.61851851851851802</v>
      </c>
      <c r="I35">
        <v>0.61851851851851802</v>
      </c>
      <c r="J35">
        <v>0.61851851851851802</v>
      </c>
      <c r="K35">
        <f>AVERAGE(B35:J35)</f>
        <v>0.52622244069177349</v>
      </c>
      <c r="M35">
        <v>0.60484323064832701</v>
      </c>
      <c r="N35">
        <v>0.54125424181414405</v>
      </c>
      <c r="P35">
        <f t="shared" si="4"/>
        <v>0.55743997105141485</v>
      </c>
    </row>
    <row r="36" spans="1:16" ht="16.2" thickBot="1" x14ac:dyDescent="0.35">
      <c r="A36" s="2">
        <v>750</v>
      </c>
      <c r="B36">
        <v>0.65552294305925296</v>
      </c>
      <c r="C36">
        <v>0.63204061067900796</v>
      </c>
      <c r="D36">
        <v>0.61296296296296204</v>
      </c>
      <c r="E36">
        <v>0.35555382646885902</v>
      </c>
      <c r="F36">
        <v>0.31570028011204398</v>
      </c>
      <c r="G36">
        <v>0.33066432127895701</v>
      </c>
      <c r="H36">
        <v>0.61296296296296204</v>
      </c>
      <c r="I36">
        <v>0.61296296296296204</v>
      </c>
      <c r="J36">
        <v>0.61296296296296204</v>
      </c>
      <c r="K36">
        <f>AVERAGE(B36:J36)</f>
        <v>0.52681487038332997</v>
      </c>
      <c r="M36">
        <v>0.61959130685897357</v>
      </c>
      <c r="N36">
        <v>0.53377344307604679</v>
      </c>
      <c r="P36">
        <f t="shared" si="4"/>
        <v>0.56005987343945007</v>
      </c>
    </row>
    <row r="37" spans="1:16" ht="16.2" thickBot="1" x14ac:dyDescent="0.35">
      <c r="A37" s="30">
        <v>900</v>
      </c>
      <c r="B37" s="31"/>
      <c r="C37" s="31"/>
      <c r="D37" s="31"/>
      <c r="E37" s="31"/>
      <c r="F37" s="31"/>
      <c r="G37" s="31"/>
      <c r="H37" s="31"/>
      <c r="I37" s="31"/>
      <c r="J37" s="31"/>
      <c r="K37" s="32" t="e">
        <f t="shared" si="5"/>
        <v>#DIV/0!</v>
      </c>
      <c r="L37" s="32"/>
      <c r="M37" s="32" t="e">
        <v>#DIV/0!</v>
      </c>
      <c r="N37" s="32" t="e">
        <v>#DIV/0!</v>
      </c>
      <c r="O37" s="32"/>
      <c r="P37" s="32" t="e">
        <f t="shared" si="4"/>
        <v>#DIV/0!</v>
      </c>
    </row>
    <row r="38" spans="1:16" x14ac:dyDescent="0.3">
      <c r="B38">
        <f>MAX(B31:B36)</f>
        <v>0.67298824929347001</v>
      </c>
      <c r="C38">
        <f t="shared" ref="C38:K38" si="6">MAX(C31:C36)</f>
        <v>0.65083677466746803</v>
      </c>
      <c r="D38">
        <f t="shared" si="6"/>
        <v>0.63888888888888795</v>
      </c>
      <c r="E38">
        <f t="shared" si="6"/>
        <v>0.38259705488621099</v>
      </c>
      <c r="F38">
        <f t="shared" si="6"/>
        <v>0.33463585434173598</v>
      </c>
      <c r="G38">
        <f t="shared" si="6"/>
        <v>0.34811962758614601</v>
      </c>
      <c r="H38">
        <f t="shared" si="6"/>
        <v>0.63888888888888795</v>
      </c>
      <c r="I38">
        <f t="shared" si="6"/>
        <v>0.63888888888888795</v>
      </c>
      <c r="J38">
        <f t="shared" si="6"/>
        <v>0.63888888888888795</v>
      </c>
      <c r="K38">
        <f t="shared" si="6"/>
        <v>0.54859174543590872</v>
      </c>
      <c r="M38">
        <v>0.62098155195699345</v>
      </c>
      <c r="N38">
        <v>0.54298528642341215</v>
      </c>
    </row>
    <row r="39" spans="1:16" ht="15" thickBot="1" x14ac:dyDescent="0.35"/>
    <row r="40" spans="1:16" ht="15" thickBot="1" x14ac:dyDescent="0.35">
      <c r="A40" s="39" t="s">
        <v>13</v>
      </c>
      <c r="B40" s="40"/>
      <c r="C40" s="40"/>
      <c r="D40" s="40"/>
      <c r="E40" s="40"/>
      <c r="F40" s="40"/>
      <c r="G40" s="40"/>
      <c r="H40" s="40"/>
      <c r="I40" s="40"/>
      <c r="J40" s="41"/>
    </row>
    <row r="41" spans="1:16" ht="15" thickBot="1" x14ac:dyDescent="0.35">
      <c r="A41" s="39" t="s">
        <v>0</v>
      </c>
      <c r="B41" s="40"/>
      <c r="C41" s="40"/>
      <c r="D41" s="40"/>
      <c r="E41" s="40"/>
      <c r="F41" s="40"/>
      <c r="G41" s="40"/>
      <c r="H41" s="40"/>
      <c r="I41" s="40"/>
      <c r="J41" s="41"/>
    </row>
    <row r="42" spans="1:16" ht="16.2" thickBot="1" x14ac:dyDescent="0.35">
      <c r="A42" s="50"/>
      <c r="B42" s="51" t="s">
        <v>1</v>
      </c>
      <c r="C42" s="52"/>
      <c r="D42" s="53"/>
      <c r="E42" s="51" t="s">
        <v>2</v>
      </c>
      <c r="F42" s="52"/>
      <c r="G42" s="53"/>
      <c r="H42" s="51" t="s">
        <v>3</v>
      </c>
      <c r="I42" s="52"/>
      <c r="J42" s="53"/>
    </row>
    <row r="43" spans="1:16" ht="16.2" thickBot="1" x14ac:dyDescent="0.35">
      <c r="A43" s="43"/>
      <c r="B43" s="1" t="s">
        <v>4</v>
      </c>
      <c r="C43" s="1" t="s">
        <v>5</v>
      </c>
      <c r="D43" s="1" t="s">
        <v>6</v>
      </c>
      <c r="E43" s="1" t="s">
        <v>4</v>
      </c>
      <c r="F43" s="1" t="s">
        <v>5</v>
      </c>
      <c r="G43" s="1" t="s">
        <v>6</v>
      </c>
      <c r="H43" s="1" t="s">
        <v>4</v>
      </c>
      <c r="I43" s="1" t="s">
        <v>5</v>
      </c>
      <c r="J43" s="1" t="s">
        <v>6</v>
      </c>
    </row>
    <row r="44" spans="1:16" ht="16.2" thickBot="1" x14ac:dyDescent="0.35">
      <c r="A44" s="2">
        <v>0</v>
      </c>
      <c r="B44" s="1">
        <v>0.75598738149389699</v>
      </c>
      <c r="C44" s="1">
        <v>0.69087501890187597</v>
      </c>
      <c r="D44" s="1">
        <v>0.73666666666666603</v>
      </c>
      <c r="E44" s="1">
        <v>0.465523004237339</v>
      </c>
      <c r="F44" s="1">
        <v>0.41469298534062699</v>
      </c>
      <c r="G44" s="1">
        <v>0.315088910972537</v>
      </c>
      <c r="H44" s="1">
        <v>0.73666666666666603</v>
      </c>
      <c r="I44" s="1">
        <v>0.73666666666666603</v>
      </c>
      <c r="J44" s="1">
        <v>0.73666666666666603</v>
      </c>
      <c r="K44">
        <f t="shared" ref="K44" si="7">AVERAGE(B44:J44)</f>
        <v>0.62098155195699345</v>
      </c>
    </row>
    <row r="45" spans="1:16" ht="16.2" thickBot="1" x14ac:dyDescent="0.35">
      <c r="A45" s="2">
        <v>0.1</v>
      </c>
      <c r="B45">
        <v>0.70882209696123</v>
      </c>
      <c r="C45">
        <v>0.69231885623554201</v>
      </c>
      <c r="D45">
        <v>0.74111111111111105</v>
      </c>
      <c r="E45">
        <v>0.39293970454589999</v>
      </c>
      <c r="F45">
        <v>0.37496798209702897</v>
      </c>
      <c r="G45">
        <v>0.31692565033369602</v>
      </c>
      <c r="H45">
        <v>0.74111111111111105</v>
      </c>
      <c r="I45">
        <v>0.74111111111111105</v>
      </c>
      <c r="J45">
        <v>0.74111111111111105</v>
      </c>
      <c r="K45">
        <f>AVERAGE(B45:J45)</f>
        <v>0.60560208162420459</v>
      </c>
    </row>
    <row r="46" spans="1:16" ht="16.2" thickBot="1" x14ac:dyDescent="0.35">
      <c r="A46" s="2">
        <v>0.2</v>
      </c>
      <c r="B46">
        <v>0.70767090769233498</v>
      </c>
      <c r="C46">
        <v>0.68977583321773195</v>
      </c>
      <c r="D46">
        <v>0.73944444444444402</v>
      </c>
      <c r="E46">
        <v>0.40812734784419902</v>
      </c>
      <c r="F46">
        <v>0.38149567446948901</v>
      </c>
      <c r="G46">
        <v>0.315513710406706</v>
      </c>
      <c r="H46">
        <v>0.73944444444444402</v>
      </c>
      <c r="I46">
        <v>0.73944444444444402</v>
      </c>
      <c r="J46">
        <v>0.73944444444444402</v>
      </c>
      <c r="K46">
        <f>AVERAGE(B46:J46)</f>
        <v>0.6067068057120264</v>
      </c>
    </row>
    <row r="47" spans="1:16" ht="16.2" thickBot="1" x14ac:dyDescent="0.35">
      <c r="A47" s="2">
        <v>0.4</v>
      </c>
      <c r="B47">
        <v>0.652590056156232</v>
      </c>
      <c r="C47">
        <v>0.64474780023607903</v>
      </c>
      <c r="D47">
        <v>0.70361111111111097</v>
      </c>
      <c r="E47">
        <v>0.298920002495213</v>
      </c>
      <c r="F47">
        <v>0.32087036894639498</v>
      </c>
      <c r="G47">
        <v>0.25861562932368698</v>
      </c>
      <c r="H47">
        <v>0.70361111111111097</v>
      </c>
      <c r="I47">
        <v>0.70361111111111097</v>
      </c>
      <c r="J47">
        <v>0.70361111111111097</v>
      </c>
      <c r="K47">
        <f>AVERAGE(B47:J47)</f>
        <v>0.55446536684467218</v>
      </c>
    </row>
    <row r="48" spans="1:16" ht="16.2" thickBot="1" x14ac:dyDescent="0.35">
      <c r="A48" s="2">
        <v>0.6</v>
      </c>
      <c r="B48">
        <v>0.66751464978310304</v>
      </c>
      <c r="C48">
        <v>0.68241492594314301</v>
      </c>
      <c r="D48">
        <v>0.73444444444444401</v>
      </c>
      <c r="E48">
        <v>0.33647728548892297</v>
      </c>
      <c r="F48">
        <v>0.332930750010836</v>
      </c>
      <c r="G48">
        <v>0.29660139686301001</v>
      </c>
      <c r="H48">
        <v>0.73444444444444401</v>
      </c>
      <c r="I48">
        <v>0.73444444444444401</v>
      </c>
      <c r="J48">
        <v>0.73444444444444401</v>
      </c>
      <c r="K48">
        <f>AVERAGE(B48:J48)</f>
        <v>0.58374630954075457</v>
      </c>
    </row>
    <row r="49" spans="1:11" ht="16.2" thickBot="1" x14ac:dyDescent="0.35">
      <c r="A49" s="2">
        <v>0.8</v>
      </c>
      <c r="B49">
        <v>0.673500138632385</v>
      </c>
      <c r="C49">
        <v>0.67617209649446497</v>
      </c>
      <c r="D49">
        <v>0.72277777777777696</v>
      </c>
      <c r="E49">
        <v>0.34106488295355403</v>
      </c>
      <c r="F49">
        <v>0.34186235046782598</v>
      </c>
      <c r="G49">
        <v>0.290266739905367</v>
      </c>
      <c r="H49">
        <v>0.72277777777777696</v>
      </c>
      <c r="I49">
        <v>0.72277777777777696</v>
      </c>
      <c r="J49">
        <v>0.72277777777777696</v>
      </c>
      <c r="K49">
        <f>AVERAGE(B49:J49)</f>
        <v>0.57933081328496727</v>
      </c>
    </row>
    <row r="51" spans="1:11" ht="15" thickBot="1" x14ac:dyDescent="0.35"/>
    <row r="52" spans="1:11" ht="15" thickBot="1" x14ac:dyDescent="0.35">
      <c r="A52" s="39" t="s">
        <v>13</v>
      </c>
      <c r="B52" s="40"/>
      <c r="C52" s="40"/>
      <c r="D52" s="40"/>
      <c r="E52" s="40"/>
      <c r="F52" s="40"/>
      <c r="G52" s="40"/>
      <c r="H52" s="40"/>
      <c r="I52" s="40"/>
      <c r="J52" s="41"/>
    </row>
    <row r="53" spans="1:11" ht="15" thickBot="1" x14ac:dyDescent="0.35">
      <c r="A53" s="39" t="s">
        <v>8</v>
      </c>
      <c r="B53" s="40"/>
      <c r="C53" s="40"/>
      <c r="D53" s="40"/>
      <c r="E53" s="40"/>
      <c r="F53" s="40"/>
      <c r="G53" s="40"/>
      <c r="H53" s="40"/>
      <c r="I53" s="40"/>
      <c r="J53" s="41"/>
    </row>
    <row r="54" spans="1:11" ht="16.2" thickBot="1" x14ac:dyDescent="0.35">
      <c r="A54" s="50"/>
      <c r="B54" s="51" t="s">
        <v>1</v>
      </c>
      <c r="C54" s="52"/>
      <c r="D54" s="53"/>
      <c r="E54" s="51" t="s">
        <v>2</v>
      </c>
      <c r="F54" s="52"/>
      <c r="G54" s="53"/>
      <c r="H54" s="51" t="s">
        <v>3</v>
      </c>
      <c r="I54" s="52"/>
      <c r="J54" s="53"/>
    </row>
    <row r="55" spans="1:11" ht="16.2" thickBot="1" x14ac:dyDescent="0.35">
      <c r="A55" s="43"/>
      <c r="B55" s="1" t="s">
        <v>4</v>
      </c>
      <c r="C55" s="1" t="s">
        <v>5</v>
      </c>
      <c r="D55" s="1" t="s">
        <v>6</v>
      </c>
      <c r="E55" s="1" t="s">
        <v>4</v>
      </c>
      <c r="F55" s="1" t="s">
        <v>5</v>
      </c>
      <c r="G55" s="1" t="s">
        <v>6</v>
      </c>
      <c r="H55" s="1" t="s">
        <v>4</v>
      </c>
      <c r="I55" s="1" t="s">
        <v>5</v>
      </c>
      <c r="J55" s="1" t="s">
        <v>6</v>
      </c>
    </row>
    <row r="56" spans="1:11" ht="16.2" thickBot="1" x14ac:dyDescent="0.35">
      <c r="A56" s="2">
        <v>0</v>
      </c>
      <c r="B56" s="1">
        <v>0.67757732678787896</v>
      </c>
      <c r="C56" s="1">
        <v>0.68651897762118697</v>
      </c>
      <c r="D56" s="1">
        <v>0.74055555555555497</v>
      </c>
      <c r="E56" s="1">
        <v>0.24692875271135001</v>
      </c>
      <c r="F56" s="1">
        <v>0.15656889439146099</v>
      </c>
      <c r="G56" s="1">
        <v>0.157051404076612</v>
      </c>
      <c r="H56" s="1">
        <v>0.74055555555555497</v>
      </c>
      <c r="I56" s="1">
        <v>0.74055555555555497</v>
      </c>
      <c r="J56" s="1">
        <v>0.74055555555555497</v>
      </c>
      <c r="K56">
        <f t="shared" ref="K56" si="8">AVERAGE(B56:J56)</f>
        <v>0.54298528642341215</v>
      </c>
    </row>
    <row r="57" spans="1:11" ht="16.2" thickBot="1" x14ac:dyDescent="0.35">
      <c r="A57" s="2">
        <v>0.1</v>
      </c>
      <c r="B57">
        <v>0.699691731653733</v>
      </c>
      <c r="C57">
        <v>0.68502498497959496</v>
      </c>
      <c r="D57">
        <v>0.74</v>
      </c>
      <c r="E57">
        <v>0.28144705183664798</v>
      </c>
      <c r="F57">
        <v>0.14984872267089699</v>
      </c>
      <c r="G57">
        <v>0.145037239423743</v>
      </c>
      <c r="H57">
        <v>0.74</v>
      </c>
      <c r="I57">
        <v>0.74</v>
      </c>
      <c r="J57">
        <v>0.74</v>
      </c>
      <c r="K57">
        <f>AVERAGE(B57:J57)</f>
        <v>0.5467833033960684</v>
      </c>
    </row>
    <row r="58" spans="1:11" ht="16.2" thickBot="1" x14ac:dyDescent="0.35">
      <c r="A58" s="2">
        <v>0.2</v>
      </c>
      <c r="B58">
        <v>0.66108142106291901</v>
      </c>
      <c r="C58">
        <v>0.68453427390312305</v>
      </c>
      <c r="D58">
        <v>0.73944444444444402</v>
      </c>
      <c r="E58">
        <v>0.189484890404338</v>
      </c>
      <c r="F58">
        <v>0.182359289886245</v>
      </c>
      <c r="G58">
        <v>0.14267444469596699</v>
      </c>
      <c r="H58">
        <v>0.73944444444444402</v>
      </c>
      <c r="I58">
        <v>0.73944444444444402</v>
      </c>
      <c r="J58">
        <v>0.73944444444444402</v>
      </c>
      <c r="K58">
        <f>AVERAGE(B58:J58)</f>
        <v>0.53532356641448542</v>
      </c>
    </row>
    <row r="59" spans="1:11" ht="16.2" thickBot="1" x14ac:dyDescent="0.35">
      <c r="A59" s="2">
        <v>0.4</v>
      </c>
      <c r="B59">
        <v>0.642086083596902</v>
      </c>
      <c r="C59">
        <v>0.65031660353033405</v>
      </c>
      <c r="D59">
        <v>0.711666666666666</v>
      </c>
      <c r="E59">
        <v>0.214101366417836</v>
      </c>
      <c r="F59">
        <v>0.15647717748408099</v>
      </c>
      <c r="G59">
        <v>0.13414709250784701</v>
      </c>
      <c r="H59">
        <v>0.711666666666666</v>
      </c>
      <c r="I59">
        <v>0.711666666666666</v>
      </c>
      <c r="J59">
        <v>0.711666666666666</v>
      </c>
      <c r="K59">
        <f>AVERAGE(B59:J59)</f>
        <v>0.51597722113374056</v>
      </c>
    </row>
    <row r="60" spans="1:11" ht="16.2" thickBot="1" x14ac:dyDescent="0.35">
      <c r="A60" s="2">
        <v>0.6</v>
      </c>
      <c r="B60">
        <v>0.63808217465559203</v>
      </c>
      <c r="C60">
        <v>0.67699473183078096</v>
      </c>
      <c r="D60">
        <v>0.73277777777777697</v>
      </c>
      <c r="E60">
        <v>0.144466584724875</v>
      </c>
      <c r="F60">
        <v>0.176499541630425</v>
      </c>
      <c r="G60">
        <v>0.13394184121046701</v>
      </c>
      <c r="H60">
        <v>0.73277777777777697</v>
      </c>
      <c r="I60">
        <v>0.73277777777777697</v>
      </c>
      <c r="J60">
        <v>0.73277777777777697</v>
      </c>
      <c r="K60">
        <f>AVERAGE(B60:J60)</f>
        <v>0.52234399835147205</v>
      </c>
    </row>
    <row r="61" spans="1:11" ht="16.2" thickBot="1" x14ac:dyDescent="0.35">
      <c r="A61" s="2">
        <v>0.8</v>
      </c>
      <c r="B61">
        <v>0.64291528300281997</v>
      </c>
      <c r="C61">
        <v>0.67393415145657698</v>
      </c>
      <c r="D61">
        <v>0.72333333333333305</v>
      </c>
      <c r="E61">
        <v>0.156283076957656</v>
      </c>
      <c r="F61">
        <v>0.17337251397384101</v>
      </c>
      <c r="G61">
        <v>0.133224979195638</v>
      </c>
      <c r="H61">
        <v>0.72333333333333305</v>
      </c>
      <c r="I61">
        <v>0.72333333333333305</v>
      </c>
      <c r="J61">
        <v>0.72333333333333305</v>
      </c>
      <c r="K61">
        <f>AVERAGE(B61:J61)</f>
        <v>0.5192292597688738</v>
      </c>
    </row>
    <row r="63" spans="1:11" ht="15" thickBot="1" x14ac:dyDescent="0.35"/>
    <row r="64" spans="1:11" ht="15" thickBot="1" x14ac:dyDescent="0.35">
      <c r="A64" s="39" t="s">
        <v>13</v>
      </c>
      <c r="B64" s="40"/>
      <c r="C64" s="40"/>
      <c r="D64" s="40"/>
      <c r="E64" s="40"/>
      <c r="F64" s="40"/>
      <c r="G64" s="40"/>
      <c r="H64" s="40"/>
      <c r="I64" s="40"/>
      <c r="J64" s="41"/>
    </row>
    <row r="65" spans="1:16" ht="15" thickBot="1" x14ac:dyDescent="0.35">
      <c r="A65" s="39" t="s">
        <v>9</v>
      </c>
      <c r="B65" s="40"/>
      <c r="C65" s="40"/>
      <c r="D65" s="40"/>
      <c r="E65" s="40"/>
      <c r="F65" s="40"/>
      <c r="G65" s="40"/>
      <c r="H65" s="40"/>
      <c r="I65" s="40"/>
      <c r="J65" s="41"/>
    </row>
    <row r="66" spans="1:16" ht="16.2" thickBot="1" x14ac:dyDescent="0.35">
      <c r="A66" s="50"/>
      <c r="B66" s="51" t="s">
        <v>1</v>
      </c>
      <c r="C66" s="52"/>
      <c r="D66" s="53"/>
      <c r="E66" s="51" t="s">
        <v>2</v>
      </c>
      <c r="F66" s="52"/>
      <c r="G66" s="53"/>
      <c r="H66" s="51" t="s">
        <v>3</v>
      </c>
      <c r="I66" s="52"/>
      <c r="J66" s="53"/>
    </row>
    <row r="67" spans="1:16" ht="16.2" thickBot="1" x14ac:dyDescent="0.35">
      <c r="A67" s="43"/>
      <c r="B67" s="1" t="s">
        <v>4</v>
      </c>
      <c r="C67" s="1" t="s">
        <v>5</v>
      </c>
      <c r="D67" s="1" t="s">
        <v>6</v>
      </c>
      <c r="E67" s="1" t="s">
        <v>4</v>
      </c>
      <c r="F67" s="1" t="s">
        <v>5</v>
      </c>
      <c r="G67" s="1" t="s">
        <v>6</v>
      </c>
      <c r="H67" s="1" t="s">
        <v>4</v>
      </c>
      <c r="I67" s="1" t="s">
        <v>5</v>
      </c>
      <c r="J67" s="1" t="s">
        <v>6</v>
      </c>
    </row>
    <row r="68" spans="1:16" ht="16.2" thickBot="1" x14ac:dyDescent="0.35">
      <c r="A68" s="10">
        <v>0</v>
      </c>
      <c r="B68" s="11">
        <v>0.66156564267392504</v>
      </c>
      <c r="C68" s="11">
        <v>0.64084521316790999</v>
      </c>
      <c r="D68" s="11">
        <v>0.63888888888888795</v>
      </c>
      <c r="E68" s="11">
        <v>0.36957722689042999</v>
      </c>
      <c r="F68" s="11">
        <v>0.311743697478991</v>
      </c>
      <c r="G68" s="11">
        <v>0.31822470920789597</v>
      </c>
      <c r="H68" s="11">
        <v>0.63888888888888795</v>
      </c>
      <c r="I68" s="11">
        <v>0.63888888888888795</v>
      </c>
      <c r="J68" s="11">
        <v>0.63888888888888795</v>
      </c>
      <c r="K68" s="13">
        <f t="shared" ref="K68" si="9">AVERAGE(B68:J68)</f>
        <v>0.53972356055274473</v>
      </c>
      <c r="L68" s="13"/>
      <c r="M68" s="13">
        <v>0.62098155195699345</v>
      </c>
      <c r="N68" s="13">
        <v>0.54298528642341215</v>
      </c>
      <c r="O68" s="13"/>
      <c r="P68" s="14">
        <f>AVERAGE(K68:N68)</f>
        <v>0.56789679964438344</v>
      </c>
    </row>
    <row r="69" spans="1:16" ht="16.2" thickBot="1" x14ac:dyDescent="0.35">
      <c r="A69" s="2">
        <v>0.1</v>
      </c>
      <c r="B69">
        <v>0.64474585455092703</v>
      </c>
      <c r="C69">
        <v>0.62625384467135103</v>
      </c>
      <c r="D69">
        <v>0.61851851851851802</v>
      </c>
      <c r="E69">
        <v>0.33273658850697202</v>
      </c>
      <c r="F69">
        <v>0.30509103641456498</v>
      </c>
      <c r="G69">
        <v>0.30453542133065298</v>
      </c>
      <c r="H69">
        <v>0.61851851851851802</v>
      </c>
      <c r="I69">
        <v>0.61851851851851802</v>
      </c>
      <c r="J69">
        <v>0.61851851851851802</v>
      </c>
      <c r="K69">
        <f>AVERAGE(B69:J69)</f>
        <v>0.52082631328317108</v>
      </c>
      <c r="M69">
        <v>0.60560208162420459</v>
      </c>
      <c r="N69">
        <v>0.5467833033960684</v>
      </c>
      <c r="P69">
        <f t="shared" ref="P69:P73" si="10">AVERAGE(K69:N69)</f>
        <v>0.55773723276781473</v>
      </c>
    </row>
    <row r="70" spans="1:16" ht="16.2" thickBot="1" x14ac:dyDescent="0.35">
      <c r="A70" s="2">
        <v>0.2</v>
      </c>
      <c r="B70">
        <v>0.65286330507213997</v>
      </c>
      <c r="C70">
        <v>0.629246031746031</v>
      </c>
      <c r="D70">
        <v>0.62222222222222201</v>
      </c>
      <c r="E70">
        <v>0.34519028494932102</v>
      </c>
      <c r="F70">
        <v>0.32075630252100801</v>
      </c>
      <c r="G70">
        <v>0.31</v>
      </c>
      <c r="H70">
        <v>0.62222222222222201</v>
      </c>
      <c r="I70">
        <v>0.62222222222222201</v>
      </c>
      <c r="J70">
        <v>0.62222222222222201</v>
      </c>
      <c r="K70">
        <f>AVERAGE(B70:J70)</f>
        <v>0.5274383125752653</v>
      </c>
      <c r="M70">
        <v>0.6067068057120264</v>
      </c>
      <c r="N70">
        <v>0.53532356641448542</v>
      </c>
      <c r="P70">
        <f t="shared" si="10"/>
        <v>0.55648956156725904</v>
      </c>
    </row>
    <row r="71" spans="1:16" ht="16.2" thickBot="1" x14ac:dyDescent="0.35">
      <c r="A71" s="2">
        <v>0.4</v>
      </c>
      <c r="B71">
        <v>0.66788696875042197</v>
      </c>
      <c r="C71">
        <v>0.63905056118041004</v>
      </c>
      <c r="D71">
        <v>0.63240740740740697</v>
      </c>
      <c r="E71">
        <v>0.36485335280516001</v>
      </c>
      <c r="F71">
        <v>0.336805821598746</v>
      </c>
      <c r="G71">
        <v>0.31946148335697</v>
      </c>
      <c r="H71">
        <v>0.63240740740740697</v>
      </c>
      <c r="I71">
        <v>0.63240740740740697</v>
      </c>
      <c r="J71">
        <v>0.63240740740740697</v>
      </c>
      <c r="K71">
        <f>AVERAGE(B71:J71)</f>
        <v>0.53974309081348182</v>
      </c>
      <c r="M71">
        <v>0.55446536684467218</v>
      </c>
      <c r="N71">
        <v>0.51597722113374056</v>
      </c>
      <c r="P71">
        <f t="shared" si="10"/>
        <v>0.53672855959729826</v>
      </c>
    </row>
    <row r="72" spans="1:16" ht="16.2" thickBot="1" x14ac:dyDescent="0.35">
      <c r="A72" s="2">
        <v>0.6</v>
      </c>
      <c r="B72">
        <v>0.61081267503835801</v>
      </c>
      <c r="C72">
        <v>0.60563167746791402</v>
      </c>
      <c r="D72">
        <v>0.60185185185185097</v>
      </c>
      <c r="E72">
        <v>0.26430965319487498</v>
      </c>
      <c r="F72">
        <v>0.272380952380952</v>
      </c>
      <c r="G72">
        <v>0.26499956013020098</v>
      </c>
      <c r="H72">
        <v>0.60185185185185097</v>
      </c>
      <c r="I72">
        <v>0.60185185185185097</v>
      </c>
      <c r="J72">
        <v>0.60185185185185097</v>
      </c>
      <c r="K72">
        <f>AVERAGE(B72:J72)</f>
        <v>0.49172688062441161</v>
      </c>
      <c r="M72">
        <v>0.58374630954075457</v>
      </c>
      <c r="N72">
        <v>0.52234399835147205</v>
      </c>
      <c r="P72">
        <f t="shared" si="10"/>
        <v>0.53260572950554608</v>
      </c>
    </row>
    <row r="73" spans="1:16" ht="16.2" thickBot="1" x14ac:dyDescent="0.35">
      <c r="A73" s="2">
        <v>0.8</v>
      </c>
      <c r="B73">
        <v>0.642815163648497</v>
      </c>
      <c r="C73">
        <v>0.61083086946270504</v>
      </c>
      <c r="D73">
        <v>0.58888888888888802</v>
      </c>
      <c r="E73">
        <v>0.32971607971607902</v>
      </c>
      <c r="F73">
        <v>0.29592436974789899</v>
      </c>
      <c r="G73">
        <v>0.30001038032292399</v>
      </c>
      <c r="H73">
        <v>0.58888888888888802</v>
      </c>
      <c r="I73">
        <v>0.58888888888888802</v>
      </c>
      <c r="J73">
        <v>0.58888888888888802</v>
      </c>
      <c r="K73">
        <f>AVERAGE(B73:J73)</f>
        <v>0.5038724909392952</v>
      </c>
      <c r="M73">
        <v>0.57933081328496727</v>
      </c>
      <c r="N73">
        <v>0.5192292597688738</v>
      </c>
      <c r="P73">
        <f t="shared" si="10"/>
        <v>0.53414418799771202</v>
      </c>
    </row>
  </sheetData>
  <mergeCells count="36">
    <mergeCell ref="A1:J1"/>
    <mergeCell ref="A2:J2"/>
    <mergeCell ref="A3:A4"/>
    <mergeCell ref="B3:D3"/>
    <mergeCell ref="E3:G3"/>
    <mergeCell ref="H3:J3"/>
    <mergeCell ref="A14:J14"/>
    <mergeCell ref="A15:J15"/>
    <mergeCell ref="A16:A17"/>
    <mergeCell ref="B16:D16"/>
    <mergeCell ref="E16:G16"/>
    <mergeCell ref="H16:J16"/>
    <mergeCell ref="A27:J27"/>
    <mergeCell ref="A28:J28"/>
    <mergeCell ref="A29:A30"/>
    <mergeCell ref="B29:D29"/>
    <mergeCell ref="E29:G29"/>
    <mergeCell ref="H29:J29"/>
    <mergeCell ref="A40:J40"/>
    <mergeCell ref="A41:J41"/>
    <mergeCell ref="A42:A43"/>
    <mergeCell ref="B42:D42"/>
    <mergeCell ref="E42:G42"/>
    <mergeCell ref="H42:J42"/>
    <mergeCell ref="A52:J52"/>
    <mergeCell ref="A53:J53"/>
    <mergeCell ref="A54:A55"/>
    <mergeCell ref="B54:D54"/>
    <mergeCell ref="E54:G54"/>
    <mergeCell ref="H54:J54"/>
    <mergeCell ref="A64:J64"/>
    <mergeCell ref="A65:J65"/>
    <mergeCell ref="A66:A67"/>
    <mergeCell ref="B66:D66"/>
    <mergeCell ref="E66:G66"/>
    <mergeCell ref="H66:J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BB1A-7F7F-4901-9D97-05B70BB09BFA}">
  <dimension ref="A1:P74"/>
  <sheetViews>
    <sheetView topLeftCell="A31" zoomScale="80" zoomScaleNormal="80" workbookViewId="0">
      <selection activeCell="G34" sqref="G34"/>
    </sheetView>
  </sheetViews>
  <sheetFormatPr defaultRowHeight="14.4" x14ac:dyDescent="0.3"/>
  <cols>
    <col min="2" max="8" width="12.6640625" bestFit="1" customWidth="1"/>
  </cols>
  <sheetData>
    <row r="1" spans="1:11" ht="15" thickBot="1" x14ac:dyDescent="0.35">
      <c r="A1" s="39" t="s">
        <v>12</v>
      </c>
      <c r="B1" s="40"/>
      <c r="C1" s="40"/>
      <c r="D1" s="40"/>
      <c r="E1" s="40"/>
      <c r="F1" s="40"/>
      <c r="G1" s="40"/>
      <c r="H1" s="40"/>
      <c r="I1" s="40"/>
      <c r="J1" s="41"/>
    </row>
    <row r="2" spans="1:11" ht="15" thickBot="1" x14ac:dyDescent="0.3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1" ht="46.2" customHeight="1" thickBot="1" x14ac:dyDescent="0.35">
      <c r="A3" s="54" t="s">
        <v>11</v>
      </c>
      <c r="B3" s="51" t="s">
        <v>1</v>
      </c>
      <c r="C3" s="52"/>
      <c r="D3" s="53"/>
      <c r="E3" s="51" t="s">
        <v>2</v>
      </c>
      <c r="F3" s="52"/>
      <c r="G3" s="53"/>
      <c r="H3" s="51" t="s">
        <v>3</v>
      </c>
      <c r="I3" s="52"/>
      <c r="J3" s="53"/>
    </row>
    <row r="4" spans="1:11" ht="16.2" thickBot="1" x14ac:dyDescent="0.35">
      <c r="A4" s="55"/>
      <c r="B4" s="1" t="s">
        <v>4</v>
      </c>
      <c r="C4" s="18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1" ht="16.2" thickBot="1" x14ac:dyDescent="0.35">
      <c r="A5" s="2">
        <v>50</v>
      </c>
      <c r="B5" s="1">
        <v>0.84031206989072804</v>
      </c>
      <c r="C5" s="1">
        <v>0.82415695470441996</v>
      </c>
      <c r="D5" s="1">
        <v>0.81333333333333302</v>
      </c>
      <c r="E5" s="1">
        <v>0.46321164806516402</v>
      </c>
      <c r="F5" s="1">
        <v>0.44563133408905398</v>
      </c>
      <c r="G5" s="1">
        <v>0.44261032146537599</v>
      </c>
      <c r="H5" s="1">
        <v>0.81333333333333302</v>
      </c>
      <c r="I5" s="1">
        <v>0.81333333333333302</v>
      </c>
      <c r="J5" s="1">
        <v>0.81333333333333302</v>
      </c>
      <c r="K5">
        <f>AVERAGE(B5:J5)</f>
        <v>0.69658396239423026</v>
      </c>
    </row>
    <row r="6" spans="1:11" ht="16.2" thickBot="1" x14ac:dyDescent="0.35">
      <c r="A6" s="2">
        <v>150</v>
      </c>
      <c r="B6" s="1">
        <v>0.86346254803073397</v>
      </c>
      <c r="C6" s="1">
        <v>0.84000212610329394</v>
      </c>
      <c r="D6" s="1">
        <v>0.82277777777777705</v>
      </c>
      <c r="E6" s="1">
        <v>0.46385768671612299</v>
      </c>
      <c r="F6" s="1">
        <v>0.44271538090691698</v>
      </c>
      <c r="G6" s="1">
        <v>0.44509801670955801</v>
      </c>
      <c r="H6" s="1">
        <v>0.82277777777777705</v>
      </c>
      <c r="I6" s="1">
        <v>0.82277777777777705</v>
      </c>
      <c r="J6" s="1">
        <v>0.82277777777777705</v>
      </c>
      <c r="K6">
        <f t="shared" ref="K6:K11" si="0">AVERAGE(B6:J6)</f>
        <v>0.7051385410641926</v>
      </c>
    </row>
    <row r="7" spans="1:11" ht="16.2" thickBot="1" x14ac:dyDescent="0.35">
      <c r="A7" s="2">
        <v>300</v>
      </c>
      <c r="B7" s="16">
        <v>0.85860283940846205</v>
      </c>
      <c r="C7" s="16">
        <v>0.83580472970188102</v>
      </c>
      <c r="D7" s="16">
        <v>0.81777777777777705</v>
      </c>
      <c r="E7" s="16">
        <v>0.411404545049884</v>
      </c>
      <c r="F7" s="16">
        <v>0.41090059685067198</v>
      </c>
      <c r="G7" s="16">
        <v>0.408544709865101</v>
      </c>
      <c r="H7" s="16">
        <v>0.81777777777777705</v>
      </c>
      <c r="I7" s="16">
        <v>0.81777777777777705</v>
      </c>
      <c r="J7" s="16">
        <v>0.81777777777777705</v>
      </c>
      <c r="K7">
        <f t="shared" si="0"/>
        <v>0.68848539244301188</v>
      </c>
    </row>
    <row r="8" spans="1:11" ht="16.2" thickBot="1" x14ac:dyDescent="0.35">
      <c r="A8" s="15">
        <v>450</v>
      </c>
      <c r="B8" s="19">
        <v>0.85637531845761405</v>
      </c>
      <c r="C8" s="17">
        <v>0.83148127185601595</v>
      </c>
      <c r="D8" s="17">
        <v>0.81444444444444397</v>
      </c>
      <c r="E8" s="17">
        <v>0.43005570382694502</v>
      </c>
      <c r="F8" s="17">
        <v>0.40899980920388401</v>
      </c>
      <c r="G8" s="17">
        <v>0.409295449917293</v>
      </c>
      <c r="H8" s="17">
        <v>0.81444444444444397</v>
      </c>
      <c r="I8" s="17">
        <v>0.81444444444444397</v>
      </c>
      <c r="J8" s="17">
        <v>0.81444444444444397</v>
      </c>
      <c r="K8">
        <f t="shared" si="0"/>
        <v>0.68822059233772537</v>
      </c>
    </row>
    <row r="9" spans="1:11" ht="16.2" thickBot="1" x14ac:dyDescent="0.35">
      <c r="A9" s="15">
        <v>600</v>
      </c>
      <c r="B9" s="17">
        <v>0.85422390478531995</v>
      </c>
      <c r="C9" s="17">
        <v>0.83518006153348101</v>
      </c>
      <c r="D9" s="17">
        <v>0.82</v>
      </c>
      <c r="E9" s="17">
        <v>0.411914283785418</v>
      </c>
      <c r="F9" s="17">
        <v>0.402363083722314</v>
      </c>
      <c r="G9" s="17">
        <v>0.40141111409544</v>
      </c>
      <c r="H9" s="17">
        <v>0.82</v>
      </c>
      <c r="I9" s="17">
        <v>0.82</v>
      </c>
      <c r="J9" s="17">
        <v>0.82</v>
      </c>
      <c r="K9">
        <f t="shared" si="0"/>
        <v>0.6872324942135527</v>
      </c>
    </row>
    <row r="10" spans="1:11" ht="16.2" thickBot="1" x14ac:dyDescent="0.35">
      <c r="A10" s="15">
        <v>750</v>
      </c>
      <c r="B10" s="17">
        <v>0.861090222660297</v>
      </c>
      <c r="C10" s="19">
        <v>0.84059377036170602</v>
      </c>
      <c r="D10" s="17">
        <v>0.82888888888888801</v>
      </c>
      <c r="E10" s="17">
        <v>0.35811505772505597</v>
      </c>
      <c r="F10" s="17">
        <v>0.34897530136259702</v>
      </c>
      <c r="G10" s="17">
        <v>0.338764597734036</v>
      </c>
      <c r="H10" s="17">
        <v>0.82888888888888801</v>
      </c>
      <c r="I10" s="17">
        <v>0.82888888888888801</v>
      </c>
      <c r="J10" s="17">
        <v>0.82888888888888801</v>
      </c>
      <c r="K10">
        <f>AVERAGE(B10:J10)</f>
        <v>0.67367716726658267</v>
      </c>
    </row>
    <row r="11" spans="1:11" ht="16.2" thickBot="1" x14ac:dyDescent="0.35">
      <c r="A11" s="15">
        <v>900</v>
      </c>
      <c r="B11" s="17">
        <v>0.85336929792973903</v>
      </c>
      <c r="C11" s="17">
        <v>0.836694071449823</v>
      </c>
      <c r="D11" s="19">
        <v>0.83</v>
      </c>
      <c r="E11" s="19">
        <v>0.51935499178010502</v>
      </c>
      <c r="F11" s="19">
        <v>0.47986035907268898</v>
      </c>
      <c r="G11" s="19">
        <v>0.47838783883608199</v>
      </c>
      <c r="H11" s="19">
        <v>0.83</v>
      </c>
      <c r="I11" s="19">
        <v>0.83</v>
      </c>
      <c r="J11" s="19">
        <v>0.83</v>
      </c>
      <c r="K11" s="7">
        <f t="shared" si="0"/>
        <v>0.72085183989649304</v>
      </c>
    </row>
    <row r="12" spans="1:11" x14ac:dyDescent="0.3">
      <c r="B12">
        <f>MAX(B5:B11)</f>
        <v>0.86346254803073397</v>
      </c>
      <c r="C12">
        <f t="shared" ref="C12:J12" si="1">MAX(C5:C11)</f>
        <v>0.84059377036170602</v>
      </c>
      <c r="D12">
        <f t="shared" si="1"/>
        <v>0.83</v>
      </c>
      <c r="E12">
        <f t="shared" si="1"/>
        <v>0.51935499178010502</v>
      </c>
      <c r="F12">
        <f t="shared" si="1"/>
        <v>0.47986035907268898</v>
      </c>
      <c r="G12">
        <f t="shared" si="1"/>
        <v>0.47838783883608199</v>
      </c>
      <c r="H12">
        <f t="shared" si="1"/>
        <v>0.83</v>
      </c>
      <c r="I12">
        <f t="shared" si="1"/>
        <v>0.83</v>
      </c>
      <c r="J12">
        <f t="shared" si="1"/>
        <v>0.83</v>
      </c>
    </row>
    <row r="13" spans="1:11" ht="15" thickBot="1" x14ac:dyDescent="0.35"/>
    <row r="14" spans="1:11" ht="15" thickBot="1" x14ac:dyDescent="0.35">
      <c r="A14" s="39" t="s">
        <v>12</v>
      </c>
      <c r="B14" s="40"/>
      <c r="C14" s="40"/>
      <c r="D14" s="40"/>
      <c r="E14" s="40"/>
      <c r="F14" s="40"/>
      <c r="G14" s="40"/>
      <c r="H14" s="40"/>
      <c r="I14" s="40"/>
      <c r="J14" s="41"/>
    </row>
    <row r="15" spans="1:11" ht="15" thickBot="1" x14ac:dyDescent="0.35">
      <c r="A15" s="39" t="s">
        <v>8</v>
      </c>
      <c r="B15" s="40"/>
      <c r="C15" s="40"/>
      <c r="D15" s="40"/>
      <c r="E15" s="40"/>
      <c r="F15" s="40"/>
      <c r="G15" s="40"/>
      <c r="H15" s="40"/>
      <c r="I15" s="40"/>
      <c r="J15" s="41"/>
    </row>
    <row r="16" spans="1:11" ht="16.2" thickBot="1" x14ac:dyDescent="0.35">
      <c r="A16" s="54" t="s">
        <v>11</v>
      </c>
      <c r="B16" s="51" t="s">
        <v>1</v>
      </c>
      <c r="C16" s="52"/>
      <c r="D16" s="53"/>
      <c r="E16" s="51" t="s">
        <v>2</v>
      </c>
      <c r="F16" s="52"/>
      <c r="G16" s="53"/>
      <c r="H16" s="51" t="s">
        <v>3</v>
      </c>
      <c r="I16" s="52"/>
      <c r="J16" s="53"/>
    </row>
    <row r="17" spans="1:16" ht="16.2" thickBot="1" x14ac:dyDescent="0.35">
      <c r="A17" s="55"/>
      <c r="B17" s="1" t="s">
        <v>4</v>
      </c>
      <c r="C17" s="1" t="s">
        <v>5</v>
      </c>
      <c r="D17" s="1" t="s">
        <v>6</v>
      </c>
      <c r="E17" s="1" t="s">
        <v>4</v>
      </c>
      <c r="F17" s="1" t="s">
        <v>5</v>
      </c>
      <c r="G17" s="1" t="s">
        <v>6</v>
      </c>
      <c r="H17" s="1" t="s">
        <v>4</v>
      </c>
      <c r="I17" s="1" t="s">
        <v>5</v>
      </c>
      <c r="J17" s="1" t="s">
        <v>6</v>
      </c>
    </row>
    <row r="18" spans="1:16" ht="16.2" thickBot="1" x14ac:dyDescent="0.35">
      <c r="A18" s="2">
        <v>50</v>
      </c>
      <c r="B18" s="1">
        <v>0.79761229559420199</v>
      </c>
      <c r="C18" s="1">
        <v>0.753009887082562</v>
      </c>
      <c r="D18" s="1">
        <v>0.73444444444444401</v>
      </c>
      <c r="E18" s="1">
        <v>0.36454380190354202</v>
      </c>
      <c r="F18" s="1">
        <v>0.38556351117119803</v>
      </c>
      <c r="G18" s="1">
        <v>0.32279887352227299</v>
      </c>
      <c r="H18" s="1">
        <v>0.73444444444444401</v>
      </c>
      <c r="I18" s="1">
        <v>0.73444444444444401</v>
      </c>
      <c r="J18" s="1">
        <v>0.73444444444444401</v>
      </c>
      <c r="K18">
        <f t="shared" ref="K18:K23" si="2">AVERAGE(B18:J18)</f>
        <v>0.61792290522795024</v>
      </c>
    </row>
    <row r="19" spans="1:16" ht="16.2" thickBot="1" x14ac:dyDescent="0.35">
      <c r="A19" s="2">
        <v>150</v>
      </c>
      <c r="B19" s="1">
        <v>0.83902279469605501</v>
      </c>
      <c r="C19" s="1">
        <v>0.82330848845393401</v>
      </c>
      <c r="D19" s="1">
        <v>0.82222222222222197</v>
      </c>
      <c r="E19" s="1">
        <v>0.53811307450059198</v>
      </c>
      <c r="F19" s="1">
        <v>0.53800801315080804</v>
      </c>
      <c r="G19" s="1">
        <v>0.49430632770470001</v>
      </c>
      <c r="H19" s="1">
        <v>0.82222222222222197</v>
      </c>
      <c r="I19" s="1">
        <v>0.82222222222222197</v>
      </c>
      <c r="J19" s="1">
        <v>0.82222222222222197</v>
      </c>
      <c r="K19">
        <f t="shared" si="2"/>
        <v>0.72462750971055301</v>
      </c>
    </row>
    <row r="20" spans="1:16" ht="16.2" thickBot="1" x14ac:dyDescent="0.35">
      <c r="A20" s="2">
        <v>300</v>
      </c>
      <c r="B20" s="16">
        <v>0.86001825342355898</v>
      </c>
      <c r="C20" s="16">
        <v>0.83943038432235295</v>
      </c>
      <c r="D20" s="16">
        <v>0.83055555555555505</v>
      </c>
      <c r="E20" s="16">
        <v>0.561936162004124</v>
      </c>
      <c r="F20" s="24">
        <v>0.56302317089612097</v>
      </c>
      <c r="G20" s="16">
        <v>0.51544815656382603</v>
      </c>
      <c r="H20" s="16">
        <v>0.83055555555555505</v>
      </c>
      <c r="I20" s="16">
        <v>0.83055555555555505</v>
      </c>
      <c r="J20" s="16">
        <v>0.83055555555555505</v>
      </c>
      <c r="K20">
        <f t="shared" si="2"/>
        <v>0.74023092771468912</v>
      </c>
    </row>
    <row r="21" spans="1:16" ht="16.2" thickBot="1" x14ac:dyDescent="0.35">
      <c r="A21" s="15">
        <v>450</v>
      </c>
      <c r="B21" s="19">
        <v>0.86396270404183795</v>
      </c>
      <c r="C21" s="19">
        <v>0.84276501927978698</v>
      </c>
      <c r="D21" s="19">
        <v>0.83333333333333304</v>
      </c>
      <c r="E21" s="19">
        <v>0.60261084098293405</v>
      </c>
      <c r="F21" s="17">
        <v>0.517961402452495</v>
      </c>
      <c r="G21" s="19">
        <v>0.54457689099648698</v>
      </c>
      <c r="H21" s="19">
        <v>0.83333333333333304</v>
      </c>
      <c r="I21" s="19">
        <v>0.83333333333333304</v>
      </c>
      <c r="J21" s="19">
        <v>0.83333333333333304</v>
      </c>
      <c r="K21" s="7">
        <f t="shared" si="2"/>
        <v>0.74502335456520807</v>
      </c>
    </row>
    <row r="22" spans="1:16" ht="16.2" thickBot="1" x14ac:dyDescent="0.35">
      <c r="A22" s="15">
        <v>600</v>
      </c>
      <c r="B22" s="17">
        <v>0.84290107495969702</v>
      </c>
      <c r="C22" s="17">
        <v>0.83087443004255301</v>
      </c>
      <c r="D22" s="17">
        <v>0.82611111111111102</v>
      </c>
      <c r="E22" s="17">
        <v>0.53330678747017801</v>
      </c>
      <c r="F22" s="17">
        <v>0.53084655897786204</v>
      </c>
      <c r="G22" s="17">
        <v>0.489544848546144</v>
      </c>
      <c r="H22" s="17">
        <v>0.82611111111111102</v>
      </c>
      <c r="I22" s="17">
        <v>0.82611111111111102</v>
      </c>
      <c r="J22" s="17">
        <v>0.82611111111111102</v>
      </c>
      <c r="K22">
        <f>AVERAGE(B22:J22)</f>
        <v>0.72576868271565309</v>
      </c>
    </row>
    <row r="23" spans="1:16" ht="16.2" thickBot="1" x14ac:dyDescent="0.35">
      <c r="A23" s="15">
        <v>750</v>
      </c>
      <c r="B23" s="17">
        <v>0.84569313200334795</v>
      </c>
      <c r="C23" s="17">
        <v>0.83241281258845001</v>
      </c>
      <c r="D23" s="17">
        <v>0.82555555555555504</v>
      </c>
      <c r="E23" s="17">
        <v>0.53324920136528098</v>
      </c>
      <c r="F23" s="17">
        <v>0.511669942922375</v>
      </c>
      <c r="G23" s="17">
        <v>0.49742253112364698</v>
      </c>
      <c r="H23" s="17">
        <v>0.82555555555555504</v>
      </c>
      <c r="I23" s="17">
        <v>0.82555555555555504</v>
      </c>
      <c r="J23" s="17">
        <v>0.82555555555555504</v>
      </c>
      <c r="K23">
        <f t="shared" si="2"/>
        <v>0.72474109358059113</v>
      </c>
    </row>
    <row r="24" spans="1:16" ht="16.2" thickBot="1" x14ac:dyDescent="0.35">
      <c r="A24" s="15">
        <v>900</v>
      </c>
      <c r="B24" s="17">
        <v>0.83911862733067899</v>
      </c>
      <c r="C24" s="17">
        <v>0.82022711388895098</v>
      </c>
      <c r="D24" s="17">
        <v>0.81722222222222196</v>
      </c>
      <c r="E24" s="17">
        <v>0.51055749134412198</v>
      </c>
      <c r="F24" s="17">
        <v>0.480857112541895</v>
      </c>
      <c r="G24" s="17">
        <v>0.46066576223879802</v>
      </c>
      <c r="H24" s="17">
        <v>0.81722222222222196</v>
      </c>
      <c r="I24" s="17">
        <v>0.81722222222222196</v>
      </c>
      <c r="J24" s="17">
        <v>0.81722222222222196</v>
      </c>
      <c r="K24">
        <f>AVERAGE(B24:J24)</f>
        <v>0.70892388847037036</v>
      </c>
    </row>
    <row r="25" spans="1:16" x14ac:dyDescent="0.3">
      <c r="B25">
        <f>MAX(B18:B24)</f>
        <v>0.86396270404183795</v>
      </c>
      <c r="C25">
        <f t="shared" ref="C25:J25" si="3">MAX(C18:C24)</f>
        <v>0.84276501927978698</v>
      </c>
      <c r="D25">
        <f t="shared" si="3"/>
        <v>0.83333333333333304</v>
      </c>
      <c r="E25">
        <f t="shared" si="3"/>
        <v>0.60261084098293405</v>
      </c>
      <c r="F25">
        <f t="shared" si="3"/>
        <v>0.56302317089612097</v>
      </c>
      <c r="G25">
        <f t="shared" si="3"/>
        <v>0.54457689099648698</v>
      </c>
      <c r="H25">
        <f t="shared" si="3"/>
        <v>0.83333333333333304</v>
      </c>
      <c r="I25">
        <f t="shared" si="3"/>
        <v>0.83333333333333304</v>
      </c>
      <c r="J25">
        <f t="shared" si="3"/>
        <v>0.83333333333333304</v>
      </c>
    </row>
    <row r="26" spans="1:16" ht="15" thickBot="1" x14ac:dyDescent="0.35"/>
    <row r="27" spans="1:16" ht="15" thickBot="1" x14ac:dyDescent="0.35">
      <c r="A27" s="39" t="s">
        <v>12</v>
      </c>
      <c r="B27" s="40"/>
      <c r="C27" s="40"/>
      <c r="D27" s="40"/>
      <c r="E27" s="40"/>
      <c r="F27" s="40"/>
      <c r="G27" s="40"/>
      <c r="H27" s="40"/>
      <c r="I27" s="40"/>
      <c r="J27" s="41"/>
    </row>
    <row r="28" spans="1:16" ht="15" thickBot="1" x14ac:dyDescent="0.35">
      <c r="A28" s="39" t="s">
        <v>9</v>
      </c>
      <c r="B28" s="40"/>
      <c r="C28" s="40"/>
      <c r="D28" s="40"/>
      <c r="E28" s="40"/>
      <c r="F28" s="40"/>
      <c r="G28" s="40"/>
      <c r="H28" s="40"/>
      <c r="I28" s="40"/>
      <c r="J28" s="41"/>
    </row>
    <row r="29" spans="1:16" ht="16.2" thickBot="1" x14ac:dyDescent="0.35">
      <c r="A29" s="54" t="s">
        <v>11</v>
      </c>
      <c r="B29" s="51" t="s">
        <v>1</v>
      </c>
      <c r="C29" s="52"/>
      <c r="D29" s="53"/>
      <c r="E29" s="51" t="s">
        <v>2</v>
      </c>
      <c r="F29" s="52"/>
      <c r="G29" s="53"/>
      <c r="H29" s="51" t="s">
        <v>3</v>
      </c>
      <c r="I29" s="52"/>
      <c r="J29" s="53"/>
    </row>
    <row r="30" spans="1:16" ht="16.2" thickBot="1" x14ac:dyDescent="0.35">
      <c r="A30" s="55"/>
      <c r="B30" s="1" t="s">
        <v>4</v>
      </c>
      <c r="C30" s="1" t="s">
        <v>5</v>
      </c>
      <c r="D30" s="1" t="s">
        <v>6</v>
      </c>
      <c r="E30" s="1" t="s">
        <v>4</v>
      </c>
      <c r="F30" s="1" t="s">
        <v>5</v>
      </c>
      <c r="G30" s="1" t="s">
        <v>6</v>
      </c>
      <c r="H30" s="1" t="s">
        <v>4</v>
      </c>
      <c r="I30" s="1" t="s">
        <v>5</v>
      </c>
      <c r="J30" s="1" t="s">
        <v>6</v>
      </c>
    </row>
    <row r="31" spans="1:16" ht="16.2" thickBot="1" x14ac:dyDescent="0.35">
      <c r="A31" s="2">
        <v>50</v>
      </c>
      <c r="B31" s="1">
        <v>0.75925681008553902</v>
      </c>
      <c r="C31" s="1">
        <v>0.60253772290809304</v>
      </c>
      <c r="D31" s="1">
        <v>0.53333333333333299</v>
      </c>
      <c r="E31" s="1">
        <v>0.46360203929264698</v>
      </c>
      <c r="F31" s="1">
        <v>0.53596638655462103</v>
      </c>
      <c r="G31" s="1">
        <v>0.43209876543209802</v>
      </c>
      <c r="H31" s="1">
        <v>0.53333333333333299</v>
      </c>
      <c r="I31" s="1">
        <v>0.53333333333333299</v>
      </c>
      <c r="J31" s="1">
        <v>0.53333333333333299</v>
      </c>
      <c r="K31">
        <f t="shared" ref="K31:K37" si="4">AVERAGE(B31:J31)</f>
        <v>0.54742167306737011</v>
      </c>
      <c r="M31">
        <v>0.69658396239423026</v>
      </c>
      <c r="N31">
        <v>0.61792290522795024</v>
      </c>
      <c r="P31">
        <f>AVERAGE(K31:N31)</f>
        <v>0.62064284689651683</v>
      </c>
    </row>
    <row r="32" spans="1:16" ht="16.2" thickBot="1" x14ac:dyDescent="0.35">
      <c r="A32" s="2">
        <v>150</v>
      </c>
      <c r="B32" s="1">
        <v>0.85471831653792896</v>
      </c>
      <c r="C32" s="1">
        <v>0.77425057620510296</v>
      </c>
      <c r="D32" s="1">
        <v>0.72777777777777697</v>
      </c>
      <c r="E32" s="1">
        <v>0.60766643762595096</v>
      </c>
      <c r="F32" s="1">
        <v>0.68315126050420105</v>
      </c>
      <c r="G32" s="1">
        <v>0.59884338504202805</v>
      </c>
      <c r="H32" s="1">
        <v>0.72777777777777697</v>
      </c>
      <c r="I32" s="1">
        <v>0.72777777777777697</v>
      </c>
      <c r="J32" s="1">
        <v>0.72777777777777697</v>
      </c>
      <c r="K32">
        <f t="shared" si="4"/>
        <v>0.71441567633625769</v>
      </c>
      <c r="M32">
        <v>0.7051385410641926</v>
      </c>
      <c r="N32">
        <v>0.72462750971055301</v>
      </c>
      <c r="P32">
        <f t="shared" ref="P32:P37" si="5">AVERAGE(K32:N32)</f>
        <v>0.71472724237033436</v>
      </c>
    </row>
    <row r="33" spans="1:16" ht="16.2" thickBot="1" x14ac:dyDescent="0.35">
      <c r="A33" s="2">
        <v>300</v>
      </c>
      <c r="B33" s="16">
        <v>0.86420773812257901</v>
      </c>
      <c r="C33" s="16">
        <v>0.78838860647139497</v>
      </c>
      <c r="D33" s="16">
        <v>0.74259259259259203</v>
      </c>
      <c r="E33" s="16">
        <v>0.61326102991837494</v>
      </c>
      <c r="F33" s="16">
        <v>0.68350140056022402</v>
      </c>
      <c r="G33" s="16">
        <v>0.61031227305737101</v>
      </c>
      <c r="H33" s="16">
        <v>0.74259259259259203</v>
      </c>
      <c r="I33" s="16">
        <v>0.74259259259259203</v>
      </c>
      <c r="J33" s="16">
        <v>0.74259259259259203</v>
      </c>
      <c r="K33">
        <f t="shared" si="4"/>
        <v>0.72556015761114567</v>
      </c>
      <c r="M33">
        <v>0.68848539244301188</v>
      </c>
      <c r="N33">
        <v>0.74023092771468912</v>
      </c>
      <c r="P33">
        <f t="shared" si="5"/>
        <v>0.71809215925628223</v>
      </c>
    </row>
    <row r="34" spans="1:16" ht="16.2" thickBot="1" x14ac:dyDescent="0.35">
      <c r="A34" s="22">
        <v>450</v>
      </c>
      <c r="B34" s="23">
        <v>0.87009996722386096</v>
      </c>
      <c r="C34" s="23">
        <v>0.790295180151109</v>
      </c>
      <c r="D34" s="23">
        <v>0.74814814814814801</v>
      </c>
      <c r="E34" s="23">
        <v>0.63249051833122605</v>
      </c>
      <c r="F34" s="23">
        <v>0.73885854341736701</v>
      </c>
      <c r="G34" s="23">
        <v>0.62933769441189602</v>
      </c>
      <c r="H34" s="23">
        <v>0.74814814814814801</v>
      </c>
      <c r="I34" s="23">
        <v>0.74814814814814801</v>
      </c>
      <c r="J34" s="23">
        <v>0.74814814814814801</v>
      </c>
      <c r="K34" s="14">
        <f t="shared" si="4"/>
        <v>0.73929716623645036</v>
      </c>
      <c r="L34" s="13"/>
      <c r="M34" s="13">
        <v>0.68822059233772537</v>
      </c>
      <c r="N34" s="14">
        <v>0.74502335456520807</v>
      </c>
      <c r="O34" s="13"/>
      <c r="P34" s="14">
        <f t="shared" si="5"/>
        <v>0.72418037104646127</v>
      </c>
    </row>
    <row r="35" spans="1:16" ht="16.2" thickBot="1" x14ac:dyDescent="0.35">
      <c r="A35" s="15">
        <v>600</v>
      </c>
      <c r="B35" s="17">
        <v>0.83355662273007602</v>
      </c>
      <c r="C35" s="17">
        <v>0.75658073777689505</v>
      </c>
      <c r="D35" s="17">
        <v>0.71481481481481401</v>
      </c>
      <c r="E35" s="17">
        <v>0.57182737495094904</v>
      </c>
      <c r="F35" s="17">
        <v>0.67568627450980401</v>
      </c>
      <c r="G35" s="17">
        <v>0.58125976435732696</v>
      </c>
      <c r="H35" s="17">
        <v>0.71481481481481401</v>
      </c>
      <c r="I35" s="17">
        <v>0.71481481481481401</v>
      </c>
      <c r="J35" s="17">
        <v>0.71481481481481401</v>
      </c>
      <c r="K35">
        <f>AVERAGE(B35:J35)</f>
        <v>0.6975744481760342</v>
      </c>
      <c r="M35">
        <v>0.6872324942135527</v>
      </c>
      <c r="N35">
        <v>0.72576868271565309</v>
      </c>
      <c r="P35">
        <f t="shared" si="5"/>
        <v>0.70352520836841348</v>
      </c>
    </row>
    <row r="36" spans="1:16" ht="16.2" thickBot="1" x14ac:dyDescent="0.35">
      <c r="A36" s="15">
        <v>750</v>
      </c>
      <c r="B36" s="17">
        <v>0.82310383892162498</v>
      </c>
      <c r="C36" s="17">
        <v>0.74276881175861498</v>
      </c>
      <c r="D36" s="17">
        <v>0.7</v>
      </c>
      <c r="E36" s="17">
        <v>0.54952307288648805</v>
      </c>
      <c r="F36" s="17">
        <v>0.65588235294117603</v>
      </c>
      <c r="G36" s="17">
        <v>0.55922119431877004</v>
      </c>
      <c r="H36" s="17">
        <v>0.7</v>
      </c>
      <c r="I36" s="17">
        <v>0.7</v>
      </c>
      <c r="J36" s="17">
        <v>0.7</v>
      </c>
      <c r="K36">
        <f>AVERAGE(B36:J36)</f>
        <v>0.6811665856474084</v>
      </c>
      <c r="M36">
        <v>0.67367716726658267</v>
      </c>
      <c r="N36">
        <v>0.72474109358059113</v>
      </c>
      <c r="P36">
        <f t="shared" si="5"/>
        <v>0.69319494883152732</v>
      </c>
    </row>
    <row r="37" spans="1:16" ht="16.2" thickBot="1" x14ac:dyDescent="0.35">
      <c r="A37" s="15">
        <v>900</v>
      </c>
      <c r="B37" s="17">
        <v>0.81189358202774498</v>
      </c>
      <c r="C37" s="17">
        <v>0.73962723550520404</v>
      </c>
      <c r="D37" s="17">
        <v>0.69814814814814796</v>
      </c>
      <c r="E37" s="17">
        <v>0.54945801261105098</v>
      </c>
      <c r="F37" s="17">
        <v>0.63621148459383703</v>
      </c>
      <c r="G37" s="17">
        <v>0.55361082117111304</v>
      </c>
      <c r="H37" s="17">
        <v>0.69814814814814796</v>
      </c>
      <c r="I37" s="17">
        <v>0.69814814814814796</v>
      </c>
      <c r="J37" s="17">
        <v>0.69814814814814796</v>
      </c>
      <c r="K37">
        <f t="shared" si="4"/>
        <v>0.67593263650017121</v>
      </c>
      <c r="M37" s="7">
        <v>0.72085183989649304</v>
      </c>
      <c r="N37">
        <v>0.70892388847037036</v>
      </c>
      <c r="P37">
        <f t="shared" si="5"/>
        <v>0.70190278828901143</v>
      </c>
    </row>
    <row r="38" spans="1:16" x14ac:dyDescent="0.3">
      <c r="B38">
        <f>MAX(B31:B37)</f>
        <v>0.87009996722386096</v>
      </c>
      <c r="C38">
        <f t="shared" ref="C38:J38" si="6">MAX(C31:C37)</f>
        <v>0.790295180151109</v>
      </c>
      <c r="D38">
        <f t="shared" si="6"/>
        <v>0.74814814814814801</v>
      </c>
      <c r="E38">
        <f t="shared" si="6"/>
        <v>0.63249051833122605</v>
      </c>
      <c r="F38">
        <f t="shared" si="6"/>
        <v>0.73885854341736701</v>
      </c>
      <c r="G38">
        <f t="shared" si="6"/>
        <v>0.62933769441189602</v>
      </c>
      <c r="H38">
        <f t="shared" si="6"/>
        <v>0.74814814814814801</v>
      </c>
      <c r="I38">
        <f t="shared" si="6"/>
        <v>0.74814814814814801</v>
      </c>
      <c r="J38">
        <f t="shared" si="6"/>
        <v>0.74814814814814801</v>
      </c>
    </row>
    <row r="39" spans="1:16" ht="15" thickBot="1" x14ac:dyDescent="0.35"/>
    <row r="40" spans="1:16" ht="15" thickBot="1" x14ac:dyDescent="0.35">
      <c r="A40" s="39" t="s">
        <v>13</v>
      </c>
      <c r="B40" s="40"/>
      <c r="C40" s="40"/>
      <c r="D40" s="40"/>
      <c r="E40" s="40"/>
      <c r="F40" s="40"/>
      <c r="G40" s="40"/>
      <c r="H40" s="40"/>
      <c r="I40" s="40"/>
      <c r="J40" s="41"/>
    </row>
    <row r="41" spans="1:16" ht="15" thickBot="1" x14ac:dyDescent="0.35">
      <c r="A41" s="39" t="s">
        <v>0</v>
      </c>
      <c r="B41" s="40"/>
      <c r="C41" s="40"/>
      <c r="D41" s="40"/>
      <c r="E41" s="40"/>
      <c r="F41" s="40"/>
      <c r="G41" s="40"/>
      <c r="H41" s="40"/>
      <c r="I41" s="40"/>
      <c r="J41" s="41"/>
    </row>
    <row r="42" spans="1:16" ht="16.2" thickBot="1" x14ac:dyDescent="0.35">
      <c r="A42" s="50"/>
      <c r="B42" s="51" t="s">
        <v>1</v>
      </c>
      <c r="C42" s="52"/>
      <c r="D42" s="53"/>
      <c r="E42" s="51" t="s">
        <v>2</v>
      </c>
      <c r="F42" s="52"/>
      <c r="G42" s="53"/>
      <c r="H42" s="51" t="s">
        <v>3</v>
      </c>
      <c r="I42" s="52"/>
      <c r="J42" s="53"/>
    </row>
    <row r="43" spans="1:16" ht="15.6" x14ac:dyDescent="0.3">
      <c r="A43" s="42"/>
      <c r="B43" s="16" t="s">
        <v>4</v>
      </c>
      <c r="C43" s="16" t="s">
        <v>5</v>
      </c>
      <c r="D43" s="16" t="s">
        <v>6</v>
      </c>
      <c r="E43" s="16" t="s">
        <v>4</v>
      </c>
      <c r="F43" s="16" t="s">
        <v>5</v>
      </c>
      <c r="G43" s="16" t="s">
        <v>6</v>
      </c>
      <c r="H43" s="16" t="s">
        <v>4</v>
      </c>
      <c r="I43" s="16" t="s">
        <v>5</v>
      </c>
      <c r="J43" s="16" t="s">
        <v>6</v>
      </c>
    </row>
    <row r="44" spans="1:16" ht="15.6" x14ac:dyDescent="0.3">
      <c r="A44" s="20">
        <v>0</v>
      </c>
      <c r="B44" s="17">
        <v>0.85637531845761405</v>
      </c>
      <c r="C44" s="17">
        <v>0.83148127185601595</v>
      </c>
      <c r="D44" s="17">
        <v>0.81444444444444397</v>
      </c>
      <c r="E44" s="17">
        <v>0.43005570382694502</v>
      </c>
      <c r="F44" s="17">
        <v>0.40899980920388401</v>
      </c>
      <c r="G44" s="19">
        <v>0.409295449917293</v>
      </c>
      <c r="H44" s="17">
        <v>0.81444444444444397</v>
      </c>
      <c r="I44" s="17">
        <v>0.81444444444444397</v>
      </c>
      <c r="J44" s="17">
        <v>0.81444444444444397</v>
      </c>
      <c r="K44">
        <f t="shared" ref="K44" si="7">AVERAGE(B44:J44)</f>
        <v>0.68822059233772537</v>
      </c>
    </row>
    <row r="45" spans="1:16" ht="15.6" x14ac:dyDescent="0.3">
      <c r="A45" s="20">
        <v>0.1</v>
      </c>
      <c r="B45" s="17">
        <v>0.85294216882152596</v>
      </c>
      <c r="C45" s="17">
        <v>0.83299299381907799</v>
      </c>
      <c r="D45" s="17">
        <v>0.81833333333333302</v>
      </c>
      <c r="E45" s="17">
        <v>0.35910201373056899</v>
      </c>
      <c r="F45" s="17">
        <v>0.345179968334832</v>
      </c>
      <c r="G45" s="17">
        <v>0.34941560871938998</v>
      </c>
      <c r="H45" s="17">
        <v>0.81833333333333302</v>
      </c>
      <c r="I45" s="17">
        <v>0.81833333333333302</v>
      </c>
      <c r="J45" s="17">
        <v>0.81833333333333302</v>
      </c>
      <c r="K45">
        <f>AVERAGE(B45:J45)</f>
        <v>0.66810734297319196</v>
      </c>
    </row>
    <row r="46" spans="1:16" ht="15.6" x14ac:dyDescent="0.3">
      <c r="A46" s="20">
        <v>0.2</v>
      </c>
      <c r="B46" s="17">
        <v>0.854894735031269</v>
      </c>
      <c r="C46" s="17">
        <v>0.83700867911882804</v>
      </c>
      <c r="D46" s="17">
        <v>0.823888888888888</v>
      </c>
      <c r="E46" s="17">
        <v>0.35212785902232202</v>
      </c>
      <c r="F46" s="17">
        <v>0.34599173464438399</v>
      </c>
      <c r="G46" s="17">
        <v>0.34097277423046601</v>
      </c>
      <c r="H46" s="17">
        <v>0.823888888888888</v>
      </c>
      <c r="I46" s="17">
        <v>0.823888888888888</v>
      </c>
      <c r="J46" s="17">
        <v>0.823888888888888</v>
      </c>
      <c r="K46">
        <f>AVERAGE(B46:J46)</f>
        <v>0.66961681528920236</v>
      </c>
    </row>
    <row r="47" spans="1:16" ht="15.6" x14ac:dyDescent="0.3">
      <c r="A47" s="20">
        <v>0.4</v>
      </c>
      <c r="B47" s="17">
        <v>0.84714351655755504</v>
      </c>
      <c r="C47" s="17">
        <v>0.824574181039186</v>
      </c>
      <c r="D47" s="17">
        <v>0.80888888888888799</v>
      </c>
      <c r="E47" s="17">
        <v>0.38677479562283801</v>
      </c>
      <c r="F47" s="19">
        <v>0.41071783390921102</v>
      </c>
      <c r="G47" s="17">
        <v>0.38913916270564702</v>
      </c>
      <c r="H47" s="17">
        <v>0.80888888888888799</v>
      </c>
      <c r="I47" s="17">
        <v>0.80888888888888799</v>
      </c>
      <c r="J47" s="17">
        <v>0.80888888888888799</v>
      </c>
      <c r="K47">
        <f>AVERAGE(B47:J47)</f>
        <v>0.67710056059888768</v>
      </c>
    </row>
    <row r="48" spans="1:16" ht="15.6" x14ac:dyDescent="0.3">
      <c r="A48" s="20">
        <v>0.6</v>
      </c>
      <c r="B48" s="19">
        <v>0.86635132242579205</v>
      </c>
      <c r="C48" s="19">
        <v>0.84273915745957395</v>
      </c>
      <c r="D48" s="17">
        <v>0.82499999999999996</v>
      </c>
      <c r="E48" s="17">
        <v>0.37957017073981297</v>
      </c>
      <c r="F48" s="17">
        <v>0.37631075740117798</v>
      </c>
      <c r="G48" s="17">
        <v>0.36976542735528301</v>
      </c>
      <c r="H48" s="17">
        <v>0.82499999999999996</v>
      </c>
      <c r="I48" s="17">
        <v>0.82499999999999996</v>
      </c>
      <c r="J48" s="17">
        <v>0.82499999999999996</v>
      </c>
      <c r="K48">
        <f>AVERAGE(B48:J48)</f>
        <v>0.68163742615351564</v>
      </c>
    </row>
    <row r="49" spans="1:11" ht="15.6" x14ac:dyDescent="0.3">
      <c r="A49" s="20">
        <v>0.8</v>
      </c>
      <c r="B49" s="17">
        <v>0.85217391369223905</v>
      </c>
      <c r="C49" s="17">
        <v>0.83496859261164003</v>
      </c>
      <c r="D49" s="19">
        <v>0.82777777777777695</v>
      </c>
      <c r="E49" s="19">
        <v>0.46171606863467801</v>
      </c>
      <c r="F49" s="17">
        <v>0.37033091390483802</v>
      </c>
      <c r="G49" s="17">
        <v>0.395561990144914</v>
      </c>
      <c r="H49" s="19">
        <v>0.82777777777777695</v>
      </c>
      <c r="I49" s="19">
        <v>0.82777777777777695</v>
      </c>
      <c r="J49" s="19">
        <v>0.82777777777777695</v>
      </c>
      <c r="K49" s="7">
        <f>AVERAGE(B49:J49)</f>
        <v>0.69176251001104616</v>
      </c>
    </row>
    <row r="50" spans="1:11" x14ac:dyDescent="0.3">
      <c r="B50">
        <f>MAX(B43:B49)</f>
        <v>0.86635132242579205</v>
      </c>
      <c r="C50">
        <f t="shared" ref="C50:J50" si="8">MAX(C43:C49)</f>
        <v>0.84273915745957395</v>
      </c>
      <c r="D50">
        <f t="shared" si="8"/>
        <v>0.82777777777777695</v>
      </c>
      <c r="E50">
        <f t="shared" si="8"/>
        <v>0.46171606863467801</v>
      </c>
      <c r="F50">
        <f t="shared" si="8"/>
        <v>0.41071783390921102</v>
      </c>
      <c r="G50">
        <f t="shared" si="8"/>
        <v>0.409295449917293</v>
      </c>
      <c r="H50">
        <f t="shared" si="8"/>
        <v>0.82777777777777695</v>
      </c>
      <c r="I50">
        <f t="shared" si="8"/>
        <v>0.82777777777777695</v>
      </c>
      <c r="J50">
        <f t="shared" si="8"/>
        <v>0.82777777777777695</v>
      </c>
    </row>
    <row r="51" spans="1:11" ht="15" thickBot="1" x14ac:dyDescent="0.35"/>
    <row r="52" spans="1:11" ht="15" thickBot="1" x14ac:dyDescent="0.35">
      <c r="A52" s="39" t="s">
        <v>13</v>
      </c>
      <c r="B52" s="40"/>
      <c r="C52" s="40"/>
      <c r="D52" s="40"/>
      <c r="E52" s="40"/>
      <c r="F52" s="40"/>
      <c r="G52" s="40"/>
      <c r="H52" s="40"/>
      <c r="I52" s="40"/>
      <c r="J52" s="41"/>
    </row>
    <row r="53" spans="1:11" ht="15" thickBot="1" x14ac:dyDescent="0.35">
      <c r="A53" s="39" t="s">
        <v>8</v>
      </c>
      <c r="B53" s="40"/>
      <c r="C53" s="40"/>
      <c r="D53" s="40"/>
      <c r="E53" s="40"/>
      <c r="F53" s="40"/>
      <c r="G53" s="40"/>
      <c r="H53" s="40"/>
      <c r="I53" s="40"/>
      <c r="J53" s="41"/>
    </row>
    <row r="54" spans="1:11" ht="16.2" thickBot="1" x14ac:dyDescent="0.35">
      <c r="A54" s="50"/>
      <c r="B54" s="51" t="s">
        <v>1</v>
      </c>
      <c r="C54" s="52"/>
      <c r="D54" s="53"/>
      <c r="E54" s="51" t="s">
        <v>2</v>
      </c>
      <c r="F54" s="52"/>
      <c r="G54" s="53"/>
      <c r="H54" s="51" t="s">
        <v>3</v>
      </c>
      <c r="I54" s="52"/>
      <c r="J54" s="53"/>
    </row>
    <row r="55" spans="1:11" ht="15.6" x14ac:dyDescent="0.3">
      <c r="A55" s="42"/>
      <c r="B55" s="16" t="s">
        <v>4</v>
      </c>
      <c r="C55" s="16" t="s">
        <v>5</v>
      </c>
      <c r="D55" s="16" t="s">
        <v>6</v>
      </c>
      <c r="E55" s="16" t="s">
        <v>4</v>
      </c>
      <c r="F55" s="16" t="s">
        <v>5</v>
      </c>
      <c r="G55" s="16" t="s">
        <v>6</v>
      </c>
      <c r="H55" s="16" t="s">
        <v>4</v>
      </c>
      <c r="I55" s="16" t="s">
        <v>5</v>
      </c>
      <c r="J55" s="16" t="s">
        <v>6</v>
      </c>
    </row>
    <row r="56" spans="1:11" ht="15.6" x14ac:dyDescent="0.3">
      <c r="A56" s="20">
        <v>0</v>
      </c>
      <c r="B56" s="19">
        <v>0.86396270404183795</v>
      </c>
      <c r="C56" s="19">
        <v>0.84276501927978698</v>
      </c>
      <c r="D56" s="19">
        <v>0.83333333333333304</v>
      </c>
      <c r="E56" s="17">
        <v>0.60261084098293405</v>
      </c>
      <c r="F56" s="17">
        <v>0.517961402452495</v>
      </c>
      <c r="G56" s="19">
        <v>0.54457689099648698</v>
      </c>
      <c r="H56" s="19">
        <v>0.83333333333333304</v>
      </c>
      <c r="I56" s="19">
        <v>0.83333333333333304</v>
      </c>
      <c r="J56" s="19">
        <v>0.83333333333333304</v>
      </c>
      <c r="K56" s="7">
        <f t="shared" ref="K56" si="9">AVERAGE(B56:J56)</f>
        <v>0.74502335456520807</v>
      </c>
    </row>
    <row r="57" spans="1:11" ht="15.6" x14ac:dyDescent="0.3">
      <c r="A57" s="20">
        <v>0.1</v>
      </c>
      <c r="B57" s="17">
        <v>0.85458008813845499</v>
      </c>
      <c r="C57" s="17">
        <v>0.83496093640249303</v>
      </c>
      <c r="D57" s="19">
        <v>0.83333333333333304</v>
      </c>
      <c r="E57" s="19">
        <v>0.603539800148434</v>
      </c>
      <c r="F57" s="17">
        <v>0.49677109052993901</v>
      </c>
      <c r="G57" s="17">
        <v>0.51083384375691099</v>
      </c>
      <c r="H57" s="19">
        <v>0.83333333333333304</v>
      </c>
      <c r="I57" s="19">
        <v>0.83333333333333304</v>
      </c>
      <c r="J57" s="19">
        <v>0.83333333333333304</v>
      </c>
      <c r="K57">
        <f>AVERAGE(B57:J57)</f>
        <v>0.73711323247884053</v>
      </c>
    </row>
    <row r="58" spans="1:11" ht="15.6" x14ac:dyDescent="0.3">
      <c r="A58" s="20">
        <v>0.2</v>
      </c>
      <c r="B58" s="17">
        <v>0.84179055487098897</v>
      </c>
      <c r="C58" s="17">
        <v>0.82873640447202901</v>
      </c>
      <c r="D58" s="17">
        <v>0.82277777777777705</v>
      </c>
      <c r="E58" s="17">
        <v>0.513849444861188</v>
      </c>
      <c r="F58" s="17">
        <v>0.49570580098876599</v>
      </c>
      <c r="G58" s="17">
        <v>0.47816711719078703</v>
      </c>
      <c r="H58" s="17">
        <v>0.82277777777777705</v>
      </c>
      <c r="I58" s="17">
        <v>0.82277777777777705</v>
      </c>
      <c r="J58" s="17">
        <v>0.82277777777777705</v>
      </c>
      <c r="K58">
        <f>AVERAGE(B58:J58)</f>
        <v>0.71659560372165176</v>
      </c>
    </row>
    <row r="59" spans="1:11" ht="15.6" x14ac:dyDescent="0.3">
      <c r="A59" s="20">
        <v>0.4</v>
      </c>
      <c r="B59" s="17">
        <v>0.83153289536095998</v>
      </c>
      <c r="C59" s="17">
        <v>0.82103475589709796</v>
      </c>
      <c r="D59" s="17">
        <v>0.81833333333333302</v>
      </c>
      <c r="E59" s="17">
        <v>0.50697221576644602</v>
      </c>
      <c r="F59" s="19">
        <v>0.52878644262399299</v>
      </c>
      <c r="G59" s="17">
        <v>0.47884991011495698</v>
      </c>
      <c r="H59" s="17">
        <v>0.81833333333333302</v>
      </c>
      <c r="I59" s="17">
        <v>0.81833333333333302</v>
      </c>
      <c r="J59" s="17">
        <v>0.81833333333333302</v>
      </c>
      <c r="K59">
        <f>AVERAGE(B59:J59)</f>
        <v>0.7156121725663096</v>
      </c>
    </row>
    <row r="60" spans="1:11" ht="15.6" x14ac:dyDescent="0.3">
      <c r="A60" s="20">
        <v>0.6</v>
      </c>
      <c r="B60" s="17">
        <v>0.83267920548614105</v>
      </c>
      <c r="C60" s="17">
        <v>0.82345174463446802</v>
      </c>
      <c r="D60" s="17">
        <v>0.82444444444444398</v>
      </c>
      <c r="E60" s="17">
        <v>0.52400448486103302</v>
      </c>
      <c r="F60" s="17">
        <v>0.49468564115998398</v>
      </c>
      <c r="G60" s="17">
        <v>0.47736126627241798</v>
      </c>
      <c r="H60" s="17">
        <v>0.82444444444444398</v>
      </c>
      <c r="I60" s="17">
        <v>0.82444444444444398</v>
      </c>
      <c r="J60" s="17">
        <v>0.82444444444444398</v>
      </c>
      <c r="K60">
        <f>AVERAGE(B60:J60)</f>
        <v>0.71666223557686881</v>
      </c>
    </row>
    <row r="61" spans="1:11" ht="15.6" x14ac:dyDescent="0.3">
      <c r="A61" s="20">
        <v>0.8</v>
      </c>
      <c r="B61" s="17">
        <v>0.707665260706973</v>
      </c>
      <c r="C61" s="17">
        <v>0.71152079920778599</v>
      </c>
      <c r="D61" s="17">
        <v>0.72277777777777696</v>
      </c>
      <c r="E61" s="17">
        <v>0.18491748762136501</v>
      </c>
      <c r="F61" s="17">
        <v>0.22292000717337401</v>
      </c>
      <c r="G61" s="17">
        <v>0.189412897733888</v>
      </c>
      <c r="H61" s="17">
        <v>0.72277777777777696</v>
      </c>
      <c r="I61" s="17">
        <v>0.72277777777777696</v>
      </c>
      <c r="J61" s="17">
        <v>0.72277777777777696</v>
      </c>
      <c r="K61">
        <f>AVERAGE(B61:J61)</f>
        <v>0.54528306261716597</v>
      </c>
    </row>
    <row r="62" spans="1:11" x14ac:dyDescent="0.3">
      <c r="B62">
        <f>MAX(B55:B61)</f>
        <v>0.86396270404183795</v>
      </c>
      <c r="C62">
        <f t="shared" ref="C62:J62" si="10">MAX(C55:C61)</f>
        <v>0.84276501927978698</v>
      </c>
      <c r="D62">
        <f t="shared" si="10"/>
        <v>0.83333333333333304</v>
      </c>
      <c r="E62">
        <f t="shared" si="10"/>
        <v>0.603539800148434</v>
      </c>
      <c r="F62">
        <f t="shared" si="10"/>
        <v>0.52878644262399299</v>
      </c>
      <c r="G62">
        <f t="shared" si="10"/>
        <v>0.54457689099648698</v>
      </c>
      <c r="H62">
        <f t="shared" si="10"/>
        <v>0.83333333333333304</v>
      </c>
      <c r="I62">
        <f t="shared" si="10"/>
        <v>0.83333333333333304</v>
      </c>
      <c r="J62">
        <f t="shared" si="10"/>
        <v>0.83333333333333304</v>
      </c>
    </row>
    <row r="63" spans="1:11" ht="15" thickBot="1" x14ac:dyDescent="0.35"/>
    <row r="64" spans="1:11" ht="15" thickBot="1" x14ac:dyDescent="0.35">
      <c r="A64" s="39" t="s">
        <v>13</v>
      </c>
      <c r="B64" s="40"/>
      <c r="C64" s="40"/>
      <c r="D64" s="40"/>
      <c r="E64" s="40"/>
      <c r="F64" s="40"/>
      <c r="G64" s="40"/>
      <c r="H64" s="40"/>
      <c r="I64" s="40"/>
      <c r="J64" s="41"/>
    </row>
    <row r="65" spans="1:16" x14ac:dyDescent="0.3">
      <c r="A65" s="56" t="s">
        <v>9</v>
      </c>
      <c r="B65" s="57"/>
      <c r="C65" s="57"/>
      <c r="D65" s="57"/>
      <c r="E65" s="57"/>
      <c r="F65" s="57"/>
      <c r="G65" s="57"/>
      <c r="H65" s="57"/>
      <c r="I65" s="57"/>
      <c r="J65" s="58"/>
    </row>
    <row r="66" spans="1:16" ht="15.6" x14ac:dyDescent="0.3">
      <c r="A66" s="59"/>
      <c r="B66" s="60" t="s">
        <v>1</v>
      </c>
      <c r="C66" s="60"/>
      <c r="D66" s="60"/>
      <c r="E66" s="60" t="s">
        <v>2</v>
      </c>
      <c r="F66" s="60"/>
      <c r="G66" s="60"/>
      <c r="H66" s="60" t="s">
        <v>3</v>
      </c>
      <c r="I66" s="60"/>
      <c r="J66" s="60"/>
    </row>
    <row r="67" spans="1:16" ht="15.6" x14ac:dyDescent="0.3">
      <c r="A67" s="59"/>
      <c r="B67" s="21" t="s">
        <v>4</v>
      </c>
      <c r="C67" s="21" t="s">
        <v>5</v>
      </c>
      <c r="D67" s="21" t="s">
        <v>6</v>
      </c>
      <c r="E67" s="21" t="s">
        <v>4</v>
      </c>
      <c r="F67" s="21" t="s">
        <v>5</v>
      </c>
      <c r="G67" s="21" t="s">
        <v>6</v>
      </c>
      <c r="H67" s="21" t="s">
        <v>4</v>
      </c>
      <c r="I67" s="21" t="s">
        <v>5</v>
      </c>
      <c r="J67" s="21" t="s">
        <v>6</v>
      </c>
    </row>
    <row r="68" spans="1:16" ht="15.6" x14ac:dyDescent="0.3">
      <c r="A68" s="25">
        <v>0</v>
      </c>
      <c r="B68" s="26">
        <v>0.87009996722386096</v>
      </c>
      <c r="C68" s="26">
        <v>0.790295180151109</v>
      </c>
      <c r="D68" s="27">
        <v>0.74814814814814801</v>
      </c>
      <c r="E68" s="26">
        <v>0.63249051833122605</v>
      </c>
      <c r="F68" s="26">
        <v>0.73885854341736701</v>
      </c>
      <c r="G68" s="26">
        <v>0.62933769441189602</v>
      </c>
      <c r="H68" s="27">
        <v>0.74814814814814801</v>
      </c>
      <c r="I68" s="27">
        <v>0.74814814814814801</v>
      </c>
      <c r="J68" s="27">
        <v>0.74814814814814801</v>
      </c>
      <c r="K68" s="14">
        <f t="shared" ref="K68" si="11">AVERAGE(B68:J68)</f>
        <v>0.73929716623645036</v>
      </c>
      <c r="L68" s="13"/>
      <c r="M68" s="13">
        <v>0.68822059233772537</v>
      </c>
      <c r="N68" s="14">
        <v>0.74502335456520807</v>
      </c>
      <c r="O68" s="13"/>
      <c r="P68" s="14">
        <f>AVERAGE(K68:N68)</f>
        <v>0.72418037104646127</v>
      </c>
    </row>
    <row r="69" spans="1:16" ht="15.6" x14ac:dyDescent="0.3">
      <c r="A69" s="20">
        <v>0.1</v>
      </c>
      <c r="B69" s="17">
        <v>0.86106301106301097</v>
      </c>
      <c r="C69" s="17">
        <v>0.79482346640299895</v>
      </c>
      <c r="D69" s="19">
        <v>0.75370370370370299</v>
      </c>
      <c r="E69" s="17">
        <v>0.61031385281385198</v>
      </c>
      <c r="F69" s="17">
        <v>0.67806022408963496</v>
      </c>
      <c r="G69" s="17">
        <v>0.60958750463477895</v>
      </c>
      <c r="H69" s="19">
        <v>0.75370370370370299</v>
      </c>
      <c r="I69" s="19">
        <v>0.75370370370370299</v>
      </c>
      <c r="J69" s="19">
        <v>0.75370370370370299</v>
      </c>
      <c r="K69">
        <f>AVERAGE(B69:J69)</f>
        <v>0.72985143042434308</v>
      </c>
      <c r="M69">
        <v>0.66810734297319196</v>
      </c>
      <c r="N69">
        <v>0.73711323247884053</v>
      </c>
      <c r="P69">
        <f t="shared" ref="P69:P73" si="12">AVERAGE(K69:N69)</f>
        <v>0.71169066862545849</v>
      </c>
    </row>
    <row r="70" spans="1:16" ht="15.6" x14ac:dyDescent="0.3">
      <c r="A70" s="20">
        <v>0.2</v>
      </c>
      <c r="B70" s="17">
        <v>0.83378248462408999</v>
      </c>
      <c r="C70" s="17">
        <v>0.75631678812491598</v>
      </c>
      <c r="D70" s="17">
        <v>0.71296296296296202</v>
      </c>
      <c r="E70" s="17">
        <v>0.56011690215401899</v>
      </c>
      <c r="F70" s="17">
        <v>0.65206582633053201</v>
      </c>
      <c r="G70" s="17">
        <v>0.56904353359127302</v>
      </c>
      <c r="H70" s="17">
        <v>0.71296296296296202</v>
      </c>
      <c r="I70" s="17">
        <v>0.71296296296296202</v>
      </c>
      <c r="J70" s="17">
        <v>0.71296296296296202</v>
      </c>
      <c r="K70">
        <f>AVERAGE(B70:J70)</f>
        <v>0.69146415407518635</v>
      </c>
      <c r="M70">
        <v>0.66961681528920236</v>
      </c>
      <c r="N70">
        <v>0.71659560372165176</v>
      </c>
      <c r="P70">
        <f t="shared" si="12"/>
        <v>0.69255885769534675</v>
      </c>
    </row>
    <row r="71" spans="1:16" ht="15.6" x14ac:dyDescent="0.3">
      <c r="A71" s="20">
        <v>0.4</v>
      </c>
      <c r="B71" s="17">
        <v>0.83459733373937195</v>
      </c>
      <c r="C71" s="17">
        <v>0.77838943368797497</v>
      </c>
      <c r="D71" s="17">
        <v>0.74444444444444402</v>
      </c>
      <c r="E71" s="17">
        <v>0.57452843215594296</v>
      </c>
      <c r="F71" s="17">
        <v>0.66060924369747898</v>
      </c>
      <c r="G71" s="17">
        <v>0.58744592471263701</v>
      </c>
      <c r="H71" s="17">
        <v>0.74444444444444402</v>
      </c>
      <c r="I71" s="17">
        <v>0.74444444444444402</v>
      </c>
      <c r="J71" s="17">
        <v>0.74444444444444402</v>
      </c>
      <c r="K71">
        <f>AVERAGE(B71:J71)</f>
        <v>0.71259423841902014</v>
      </c>
      <c r="M71">
        <v>0.67710056059888768</v>
      </c>
      <c r="N71">
        <v>0.7156121725663096</v>
      </c>
      <c r="P71">
        <f t="shared" si="12"/>
        <v>0.7017689905280724</v>
      </c>
    </row>
    <row r="72" spans="1:16" ht="15.6" x14ac:dyDescent="0.3">
      <c r="A72" s="20">
        <v>0.6</v>
      </c>
      <c r="B72" s="17">
        <v>0.82158329716858103</v>
      </c>
      <c r="C72" s="17">
        <v>0.75554923291115195</v>
      </c>
      <c r="D72" s="17">
        <v>0.72037037037036999</v>
      </c>
      <c r="E72" s="17">
        <v>0.54556524857528199</v>
      </c>
      <c r="F72" s="17">
        <v>0.65182072829131599</v>
      </c>
      <c r="G72" s="17">
        <v>0.56620877484471799</v>
      </c>
      <c r="H72" s="17">
        <v>0.72037037037036999</v>
      </c>
      <c r="I72" s="17">
        <v>0.72037037037036999</v>
      </c>
      <c r="J72" s="17">
        <v>0.72037037037036999</v>
      </c>
      <c r="K72">
        <f>AVERAGE(B72:J72)</f>
        <v>0.69135652925250324</v>
      </c>
      <c r="M72">
        <v>0.68163742615351564</v>
      </c>
      <c r="N72">
        <v>0.71666223557686881</v>
      </c>
      <c r="P72">
        <f t="shared" si="12"/>
        <v>0.69655206366096267</v>
      </c>
    </row>
    <row r="73" spans="1:16" ht="15.6" x14ac:dyDescent="0.3">
      <c r="A73" s="20">
        <v>0.8</v>
      </c>
      <c r="B73" s="17">
        <v>0.63895198014916299</v>
      </c>
      <c r="C73" s="17">
        <v>0.52088771467244999</v>
      </c>
      <c r="D73" s="17">
        <v>0.45925925925925898</v>
      </c>
      <c r="E73" s="17">
        <v>0.35042507296028402</v>
      </c>
      <c r="F73" s="17">
        <v>0.38169467787114802</v>
      </c>
      <c r="G73" s="17">
        <v>0.315278547909153</v>
      </c>
      <c r="H73" s="17">
        <v>0.45925925925925898</v>
      </c>
      <c r="I73" s="17">
        <v>0.45925925925925898</v>
      </c>
      <c r="J73" s="17">
        <v>0.45925925925925898</v>
      </c>
      <c r="K73">
        <f>AVERAGE(B73:J73)</f>
        <v>0.44936389228880369</v>
      </c>
      <c r="M73" s="7">
        <v>0.69176251001104616</v>
      </c>
      <c r="N73">
        <v>0.54528306261716597</v>
      </c>
      <c r="P73">
        <f t="shared" si="12"/>
        <v>0.56213648830567198</v>
      </c>
    </row>
    <row r="74" spans="1:16" x14ac:dyDescent="0.3">
      <c r="B74">
        <f>MAX(B67:B73)</f>
        <v>0.87009996722386096</v>
      </c>
      <c r="C74">
        <f t="shared" ref="C74:J74" si="13">MAX(C67:C73)</f>
        <v>0.79482346640299895</v>
      </c>
      <c r="D74">
        <f t="shared" si="13"/>
        <v>0.75370370370370299</v>
      </c>
      <c r="E74">
        <f t="shared" si="13"/>
        <v>0.63249051833122605</v>
      </c>
      <c r="F74">
        <f t="shared" si="13"/>
        <v>0.73885854341736701</v>
      </c>
      <c r="G74">
        <f t="shared" si="13"/>
        <v>0.62933769441189602</v>
      </c>
      <c r="H74">
        <f t="shared" si="13"/>
        <v>0.75370370370370299</v>
      </c>
      <c r="I74">
        <f t="shared" si="13"/>
        <v>0.75370370370370299</v>
      </c>
      <c r="J74">
        <f t="shared" si="13"/>
        <v>0.75370370370370299</v>
      </c>
    </row>
  </sheetData>
  <mergeCells count="36">
    <mergeCell ref="A64:J64"/>
    <mergeCell ref="A65:J65"/>
    <mergeCell ref="A66:A67"/>
    <mergeCell ref="B66:D66"/>
    <mergeCell ref="E66:G66"/>
    <mergeCell ref="H66:J66"/>
    <mergeCell ref="A52:J52"/>
    <mergeCell ref="A53:J53"/>
    <mergeCell ref="A54:A55"/>
    <mergeCell ref="B54:D54"/>
    <mergeCell ref="E54:G54"/>
    <mergeCell ref="H54:J54"/>
    <mergeCell ref="A40:J40"/>
    <mergeCell ref="A41:J41"/>
    <mergeCell ref="A42:A43"/>
    <mergeCell ref="B42:D42"/>
    <mergeCell ref="E42:G42"/>
    <mergeCell ref="H42:J42"/>
    <mergeCell ref="A27:J27"/>
    <mergeCell ref="A28:J28"/>
    <mergeCell ref="A29:A30"/>
    <mergeCell ref="B29:D29"/>
    <mergeCell ref="E29:G29"/>
    <mergeCell ref="H29:J29"/>
    <mergeCell ref="A14:J14"/>
    <mergeCell ref="A15:J15"/>
    <mergeCell ref="A16:A17"/>
    <mergeCell ref="B16:D16"/>
    <mergeCell ref="E16:G16"/>
    <mergeCell ref="H16:J16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BA0-3A4D-405D-810E-B6D60B12FB6D}">
  <dimension ref="A1:X74"/>
  <sheetViews>
    <sheetView topLeftCell="A49" zoomScale="80" zoomScaleNormal="80" workbookViewId="0">
      <selection activeCell="F34" sqref="F34"/>
    </sheetView>
  </sheetViews>
  <sheetFormatPr defaultRowHeight="14.4" x14ac:dyDescent="0.3"/>
  <cols>
    <col min="2" max="8" width="12.6640625" bestFit="1" customWidth="1"/>
    <col min="13" max="23" width="6" customWidth="1"/>
  </cols>
  <sheetData>
    <row r="1" spans="1:24" ht="15" thickBot="1" x14ac:dyDescent="0.35">
      <c r="A1" s="39" t="s">
        <v>12</v>
      </c>
      <c r="B1" s="40"/>
      <c r="C1" s="40"/>
      <c r="D1" s="40"/>
      <c r="E1" s="40"/>
      <c r="F1" s="40"/>
      <c r="G1" s="40"/>
      <c r="H1" s="40"/>
      <c r="I1" s="40"/>
      <c r="J1" s="41"/>
    </row>
    <row r="2" spans="1:24" ht="15" thickBot="1" x14ac:dyDescent="0.3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24" ht="46.2" customHeight="1" thickBot="1" x14ac:dyDescent="0.35">
      <c r="A3" s="54" t="s">
        <v>11</v>
      </c>
      <c r="B3" s="51" t="s">
        <v>1</v>
      </c>
      <c r="C3" s="52"/>
      <c r="D3" s="53"/>
      <c r="E3" s="51" t="s">
        <v>2</v>
      </c>
      <c r="F3" s="52"/>
      <c r="G3" s="53"/>
      <c r="H3" s="51" t="s">
        <v>3</v>
      </c>
      <c r="I3" s="52"/>
      <c r="J3" s="53"/>
    </row>
    <row r="4" spans="1:24" ht="16.2" thickBot="1" x14ac:dyDescent="0.35">
      <c r="A4" s="55"/>
      <c r="B4" s="1" t="s">
        <v>4</v>
      </c>
      <c r="C4" s="18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24" ht="16.2" thickBot="1" x14ac:dyDescent="0.35">
      <c r="A5" s="2">
        <v>50</v>
      </c>
      <c r="B5">
        <v>0.747401624196949</v>
      </c>
      <c r="C5">
        <v>0.65184663188439496</v>
      </c>
      <c r="D5">
        <v>0.61277777777777698</v>
      </c>
      <c r="E5">
        <v>0.249740685323391</v>
      </c>
      <c r="F5">
        <v>0.242782530417995</v>
      </c>
      <c r="G5">
        <v>0.221059416348765</v>
      </c>
      <c r="H5">
        <v>0.61277777777777698</v>
      </c>
      <c r="I5">
        <v>0.61277777777777698</v>
      </c>
      <c r="J5">
        <v>0.61277777777777698</v>
      </c>
      <c r="K5">
        <f>AVERAGE(B5:J5)</f>
        <v>0.50710466658695585</v>
      </c>
      <c r="N5">
        <v>0.73028192940744996</v>
      </c>
    </row>
    <row r="6" spans="1:24" ht="16.2" thickBot="1" x14ac:dyDescent="0.35">
      <c r="A6" s="2">
        <v>150</v>
      </c>
      <c r="B6">
        <v>0.57835000940758896</v>
      </c>
      <c r="C6">
        <v>0.598433893224667</v>
      </c>
      <c r="D6">
        <v>0.64166666666666605</v>
      </c>
      <c r="E6">
        <v>0.11788209065692901</v>
      </c>
      <c r="F6">
        <v>0.120249572526825</v>
      </c>
      <c r="G6">
        <v>0.111963176223458</v>
      </c>
      <c r="H6">
        <v>0.64166666666666605</v>
      </c>
      <c r="I6">
        <v>0.64166666666666605</v>
      </c>
      <c r="J6">
        <v>0.64166666666666605</v>
      </c>
      <c r="K6">
        <f t="shared" ref="K6:K11" si="0">AVERAGE(B6:J6)</f>
        <v>0.45483837874512578</v>
      </c>
      <c r="N6">
        <v>0.72526922070010302</v>
      </c>
    </row>
    <row r="7" spans="1:24" ht="16.2" thickBot="1" x14ac:dyDescent="0.35">
      <c r="A7" s="2">
        <v>300</v>
      </c>
      <c r="B7">
        <v>0.59215459269106396</v>
      </c>
      <c r="C7">
        <v>0.60608126163177301</v>
      </c>
      <c r="D7">
        <v>0.65944444444444394</v>
      </c>
      <c r="E7">
        <v>0.152639457521514</v>
      </c>
      <c r="F7">
        <v>0.13178104873267499</v>
      </c>
      <c r="G7">
        <v>0.12591488078877999</v>
      </c>
      <c r="H7">
        <v>0.65944444444444394</v>
      </c>
      <c r="I7">
        <v>0.65944444444444394</v>
      </c>
      <c r="J7">
        <v>0.65944444444444394</v>
      </c>
      <c r="K7">
        <f t="shared" si="0"/>
        <v>0.47181655768262026</v>
      </c>
      <c r="N7">
        <v>0.74</v>
      </c>
      <c r="P7">
        <v>0.73028192940744996</v>
      </c>
      <c r="Q7">
        <v>0.72526922070010302</v>
      </c>
      <c r="R7">
        <v>0.74</v>
      </c>
      <c r="S7">
        <v>0.247777619985038</v>
      </c>
      <c r="T7">
        <v>0.240057978712378</v>
      </c>
      <c r="U7">
        <v>0.23288020314159799</v>
      </c>
      <c r="V7">
        <v>0.74</v>
      </c>
      <c r="W7">
        <v>0.74</v>
      </c>
      <c r="X7">
        <v>0.74</v>
      </c>
    </row>
    <row r="8" spans="1:24" ht="16.2" thickBot="1" x14ac:dyDescent="0.35">
      <c r="A8" s="15">
        <v>450</v>
      </c>
      <c r="B8">
        <v>0.59104223372289799</v>
      </c>
      <c r="C8">
        <v>0.56446501357102796</v>
      </c>
      <c r="D8">
        <v>0.60111111111111104</v>
      </c>
      <c r="E8">
        <v>0.148133953016165</v>
      </c>
      <c r="F8">
        <v>0.124333121648614</v>
      </c>
      <c r="G8">
        <v>0.11612576924899499</v>
      </c>
      <c r="H8">
        <v>0.60111111111111104</v>
      </c>
      <c r="I8">
        <v>0.60111111111111104</v>
      </c>
      <c r="J8">
        <v>0.60111111111111104</v>
      </c>
      <c r="K8">
        <f t="shared" si="0"/>
        <v>0.43872717062801597</v>
      </c>
      <c r="N8">
        <v>0.247777619985038</v>
      </c>
    </row>
    <row r="9" spans="1:24" ht="16.2" thickBot="1" x14ac:dyDescent="0.35">
      <c r="A9" s="15">
        <v>600</v>
      </c>
      <c r="B9">
        <v>0.72734047763175802</v>
      </c>
      <c r="C9">
        <v>0.72532167068266595</v>
      </c>
      <c r="D9">
        <v>0.73944444444444402</v>
      </c>
      <c r="E9">
        <v>0.21317150841381399</v>
      </c>
      <c r="F9">
        <v>0.19111245517289299</v>
      </c>
      <c r="G9">
        <v>0.19594474928073699</v>
      </c>
      <c r="H9">
        <v>0.73944444444444402</v>
      </c>
      <c r="I9">
        <v>0.73944444444444402</v>
      </c>
      <c r="J9">
        <v>0.73944444444444402</v>
      </c>
      <c r="K9">
        <f t="shared" si="0"/>
        <v>0.55674095988440486</v>
      </c>
      <c r="N9">
        <v>0.240057978712378</v>
      </c>
    </row>
    <row r="10" spans="1:24" ht="16.2" thickBot="1" x14ac:dyDescent="0.35">
      <c r="A10" s="15">
        <v>750</v>
      </c>
      <c r="B10">
        <v>0.73028192940744996</v>
      </c>
      <c r="C10">
        <v>0.72526922070010302</v>
      </c>
      <c r="D10">
        <v>0.74</v>
      </c>
      <c r="E10">
        <v>0.247777619985038</v>
      </c>
      <c r="F10">
        <v>0.240057978712378</v>
      </c>
      <c r="G10">
        <v>0.23288020314159799</v>
      </c>
      <c r="H10">
        <v>0.74</v>
      </c>
      <c r="I10">
        <v>0.74</v>
      </c>
      <c r="J10">
        <v>0.74</v>
      </c>
      <c r="K10">
        <f>AVERAGE(B10:J10)</f>
        <v>0.57069632799406311</v>
      </c>
      <c r="N10">
        <v>0.23288020314159799</v>
      </c>
    </row>
    <row r="11" spans="1:24" ht="16.2" thickBot="1" x14ac:dyDescent="0.35">
      <c r="A11" s="35">
        <v>900</v>
      </c>
      <c r="B11" s="36"/>
      <c r="C11" s="36"/>
      <c r="D11" s="36"/>
      <c r="E11" s="36"/>
      <c r="F11" s="36"/>
      <c r="G11" s="36"/>
      <c r="H11" s="36"/>
      <c r="I11" s="36"/>
      <c r="J11" s="36"/>
      <c r="K11" s="32" t="e">
        <f t="shared" si="0"/>
        <v>#DIV/0!</v>
      </c>
      <c r="N11">
        <v>0.74</v>
      </c>
    </row>
    <row r="12" spans="1:24" x14ac:dyDescent="0.3">
      <c r="B12">
        <f t="shared" ref="B12:J12" si="1">MAX(B5:B11)</f>
        <v>0.747401624196949</v>
      </c>
      <c r="C12">
        <f t="shared" si="1"/>
        <v>0.72532167068266595</v>
      </c>
      <c r="D12">
        <f t="shared" si="1"/>
        <v>0.74</v>
      </c>
      <c r="E12">
        <f t="shared" si="1"/>
        <v>0.249740685323391</v>
      </c>
      <c r="F12">
        <f t="shared" si="1"/>
        <v>0.242782530417995</v>
      </c>
      <c r="G12">
        <f t="shared" si="1"/>
        <v>0.23288020314159799</v>
      </c>
      <c r="H12">
        <f t="shared" si="1"/>
        <v>0.74</v>
      </c>
      <c r="I12">
        <f t="shared" si="1"/>
        <v>0.74</v>
      </c>
      <c r="J12">
        <f t="shared" si="1"/>
        <v>0.74</v>
      </c>
      <c r="N12">
        <v>0.74</v>
      </c>
    </row>
    <row r="13" spans="1:24" ht="15" thickBot="1" x14ac:dyDescent="0.35">
      <c r="N13">
        <v>0.74</v>
      </c>
    </row>
    <row r="14" spans="1:24" ht="15" thickBot="1" x14ac:dyDescent="0.35">
      <c r="A14" s="39" t="s">
        <v>12</v>
      </c>
      <c r="B14" s="40"/>
      <c r="C14" s="40"/>
      <c r="D14" s="40"/>
      <c r="E14" s="40"/>
      <c r="F14" s="40"/>
      <c r="G14" s="40"/>
      <c r="H14" s="40"/>
      <c r="I14" s="40"/>
      <c r="J14" s="41"/>
    </row>
    <row r="15" spans="1:24" ht="15" thickBot="1" x14ac:dyDescent="0.35">
      <c r="A15" s="39" t="s">
        <v>8</v>
      </c>
      <c r="B15" s="40"/>
      <c r="C15" s="40"/>
      <c r="D15" s="40"/>
      <c r="E15" s="40"/>
      <c r="F15" s="40"/>
      <c r="G15" s="40"/>
      <c r="H15" s="40"/>
      <c r="I15" s="40"/>
      <c r="J15" s="41"/>
    </row>
    <row r="16" spans="1:24" ht="16.2" thickBot="1" x14ac:dyDescent="0.35">
      <c r="A16" s="54" t="s">
        <v>11</v>
      </c>
      <c r="B16" s="51" t="s">
        <v>1</v>
      </c>
      <c r="C16" s="52"/>
      <c r="D16" s="53"/>
      <c r="E16" s="51" t="s">
        <v>2</v>
      </c>
      <c r="F16" s="52"/>
      <c r="G16" s="53"/>
      <c r="H16" s="51" t="s">
        <v>3</v>
      </c>
      <c r="I16" s="52"/>
      <c r="J16" s="53"/>
    </row>
    <row r="17" spans="1:24" ht="16.2" thickBot="1" x14ac:dyDescent="0.35">
      <c r="A17" s="55"/>
      <c r="B17" s="1" t="s">
        <v>4</v>
      </c>
      <c r="C17" s="1" t="s">
        <v>5</v>
      </c>
      <c r="D17" s="1" t="s">
        <v>6</v>
      </c>
      <c r="E17" s="1" t="s">
        <v>4</v>
      </c>
      <c r="F17" s="1" t="s">
        <v>5</v>
      </c>
      <c r="G17" s="1" t="s">
        <v>6</v>
      </c>
      <c r="H17" s="1" t="s">
        <v>4</v>
      </c>
      <c r="I17" s="1" t="s">
        <v>5</v>
      </c>
      <c r="J17" s="1" t="s">
        <v>6</v>
      </c>
      <c r="N17">
        <v>0.69575143483148905</v>
      </c>
    </row>
    <row r="18" spans="1:24" ht="16.2" thickBot="1" x14ac:dyDescent="0.35">
      <c r="A18" s="2">
        <v>50</v>
      </c>
      <c r="B18">
        <v>0.70482678818177802</v>
      </c>
      <c r="C18">
        <v>0.71352766333775597</v>
      </c>
      <c r="D18">
        <v>0.755</v>
      </c>
      <c r="E18">
        <v>0.25730658018793601</v>
      </c>
      <c r="F18">
        <v>0.16998735613875199</v>
      </c>
      <c r="G18">
        <v>0.174615607481477</v>
      </c>
      <c r="H18">
        <v>0.755</v>
      </c>
      <c r="I18">
        <v>0.755</v>
      </c>
      <c r="J18">
        <v>0.755</v>
      </c>
      <c r="K18">
        <f>AVERAGE(B18:J18)</f>
        <v>0.56002933281418876</v>
      </c>
      <c r="N18">
        <v>0.67704031324061997</v>
      </c>
    </row>
    <row r="19" spans="1:24" ht="16.2" thickBot="1" x14ac:dyDescent="0.35">
      <c r="A19" s="2">
        <v>150</v>
      </c>
      <c r="B19">
        <v>0.72648126989849704</v>
      </c>
      <c r="C19">
        <v>0.71316761343326496</v>
      </c>
      <c r="D19">
        <v>0.73499999999999999</v>
      </c>
      <c r="E19">
        <v>0.30664508421925102</v>
      </c>
      <c r="F19">
        <v>0.175561546897889</v>
      </c>
      <c r="G19">
        <v>0.18489267961028999</v>
      </c>
      <c r="H19">
        <v>0.73499999999999999</v>
      </c>
      <c r="I19">
        <v>0.73499999999999999</v>
      </c>
      <c r="J19">
        <v>0.73499999999999999</v>
      </c>
      <c r="K19">
        <f t="shared" ref="K19:K23" si="2">AVERAGE(B19:J19)</f>
        <v>0.5607497993399102</v>
      </c>
      <c r="N19">
        <v>0.66111111111111098</v>
      </c>
    </row>
    <row r="20" spans="1:24" ht="16.2" thickBot="1" x14ac:dyDescent="0.35">
      <c r="A20" s="2">
        <v>300</v>
      </c>
      <c r="B20">
        <v>0.68373555210065395</v>
      </c>
      <c r="C20">
        <v>0.69722382053994503</v>
      </c>
      <c r="D20">
        <v>0.732222222222222</v>
      </c>
      <c r="E20">
        <v>0.23945610291413899</v>
      </c>
      <c r="F20">
        <v>0.16431798627528499</v>
      </c>
      <c r="G20">
        <v>0.16610554281619</v>
      </c>
      <c r="H20">
        <v>0.732222222222222</v>
      </c>
      <c r="I20">
        <v>0.732222222222222</v>
      </c>
      <c r="J20">
        <v>0.732222222222222</v>
      </c>
      <c r="K20">
        <f t="shared" si="2"/>
        <v>0.54219198817056691</v>
      </c>
      <c r="N20">
        <v>0.40625417058190599</v>
      </c>
    </row>
    <row r="21" spans="1:24" ht="16.2" thickBot="1" x14ac:dyDescent="0.35">
      <c r="A21" s="15">
        <v>450</v>
      </c>
      <c r="B21">
        <v>0.69357701974792496</v>
      </c>
      <c r="C21">
        <v>0.707377147535037</v>
      </c>
      <c r="D21">
        <v>0.73388888888888804</v>
      </c>
      <c r="E21">
        <v>0.241112049252794</v>
      </c>
      <c r="F21">
        <v>0.19476157363263599</v>
      </c>
      <c r="G21">
        <v>0.19894654645388499</v>
      </c>
      <c r="H21">
        <v>0.73388888888888804</v>
      </c>
      <c r="I21">
        <v>0.73388888888888804</v>
      </c>
      <c r="J21">
        <v>0.73388888888888804</v>
      </c>
      <c r="K21">
        <f t="shared" si="2"/>
        <v>0.55236998801975878</v>
      </c>
      <c r="N21">
        <v>0.41897058823529398</v>
      </c>
      <c r="P21">
        <v>0.69575143483148905</v>
      </c>
      <c r="Q21">
        <v>0.67704031324061997</v>
      </c>
      <c r="R21">
        <v>0.66111111111111098</v>
      </c>
      <c r="S21">
        <v>0.40625417058190599</v>
      </c>
      <c r="T21">
        <v>0.41897058823529398</v>
      </c>
      <c r="U21">
        <v>0.40865758143013597</v>
      </c>
      <c r="V21">
        <v>0.66111111111111098</v>
      </c>
      <c r="W21">
        <v>0.66111111111111098</v>
      </c>
      <c r="X21">
        <v>0.66111111111111098</v>
      </c>
    </row>
    <row r="22" spans="1:24" ht="16.2" thickBot="1" x14ac:dyDescent="0.35">
      <c r="A22" s="15">
        <v>600</v>
      </c>
      <c r="B22">
        <v>0.69773549100384502</v>
      </c>
      <c r="C22">
        <v>0.70729749859762003</v>
      </c>
      <c r="D22">
        <v>0.72722222222222199</v>
      </c>
      <c r="E22">
        <v>0.22672372059735801</v>
      </c>
      <c r="F22">
        <v>0.18819512789632001</v>
      </c>
      <c r="G22">
        <v>0.196342170177741</v>
      </c>
      <c r="H22">
        <v>0.72722222222222199</v>
      </c>
      <c r="I22">
        <v>0.72722222222222199</v>
      </c>
      <c r="J22">
        <v>0.72722222222222199</v>
      </c>
      <c r="K22">
        <f>AVERAGE(B22:J22)</f>
        <v>0.54724254412908591</v>
      </c>
      <c r="N22">
        <v>0.40865758143013597</v>
      </c>
    </row>
    <row r="23" spans="1:24" ht="16.2" thickBot="1" x14ac:dyDescent="0.35">
      <c r="A23" s="15">
        <v>750</v>
      </c>
      <c r="B23">
        <v>0.68976170909530399</v>
      </c>
      <c r="C23">
        <v>0.70006493244399504</v>
      </c>
      <c r="D23">
        <v>0.72833333333333306</v>
      </c>
      <c r="E23">
        <v>0.23866190620612199</v>
      </c>
      <c r="F23">
        <v>0.16916061119939799</v>
      </c>
      <c r="G23">
        <v>0.17925638108434899</v>
      </c>
      <c r="H23">
        <v>0.72833333333333306</v>
      </c>
      <c r="I23">
        <v>0.72833333333333306</v>
      </c>
      <c r="J23">
        <v>0.72833333333333306</v>
      </c>
      <c r="K23">
        <f t="shared" si="2"/>
        <v>0.54335987481805559</v>
      </c>
      <c r="N23">
        <v>0.66111111111111098</v>
      </c>
    </row>
    <row r="24" spans="1:24" ht="16.2" thickBot="1" x14ac:dyDescent="0.35">
      <c r="A24" s="35">
        <v>900</v>
      </c>
      <c r="B24" s="36"/>
      <c r="C24" s="36"/>
      <c r="D24" s="36"/>
      <c r="E24" s="36"/>
      <c r="F24" s="36"/>
      <c r="G24" s="36"/>
      <c r="H24" s="36"/>
      <c r="I24" s="36"/>
      <c r="J24" s="36"/>
      <c r="K24" s="32" t="e">
        <f>AVERAGE(B24:J24)</f>
        <v>#DIV/0!</v>
      </c>
      <c r="N24">
        <v>0.66111111111111098</v>
      </c>
    </row>
    <row r="25" spans="1:24" x14ac:dyDescent="0.3">
      <c r="B25">
        <f t="shared" ref="B25:J25" si="3">MAX(B18:B24)</f>
        <v>0.72648126989849704</v>
      </c>
      <c r="C25">
        <f t="shared" si="3"/>
        <v>0.71352766333775597</v>
      </c>
      <c r="D25">
        <f t="shared" si="3"/>
        <v>0.755</v>
      </c>
      <c r="E25">
        <f t="shared" si="3"/>
        <v>0.30664508421925102</v>
      </c>
      <c r="F25">
        <f t="shared" si="3"/>
        <v>0.19476157363263599</v>
      </c>
      <c r="G25">
        <f t="shared" si="3"/>
        <v>0.19894654645388499</v>
      </c>
      <c r="H25">
        <f t="shared" si="3"/>
        <v>0.755</v>
      </c>
      <c r="I25">
        <f t="shared" si="3"/>
        <v>0.755</v>
      </c>
      <c r="J25">
        <f t="shared" si="3"/>
        <v>0.755</v>
      </c>
      <c r="N25">
        <v>0.66111111111111098</v>
      </c>
    </row>
    <row r="26" spans="1:24" ht="15" thickBot="1" x14ac:dyDescent="0.35"/>
    <row r="27" spans="1:24" ht="15" thickBot="1" x14ac:dyDescent="0.35">
      <c r="A27" s="39" t="s">
        <v>12</v>
      </c>
      <c r="B27" s="40"/>
      <c r="C27" s="40"/>
      <c r="D27" s="40"/>
      <c r="E27" s="40"/>
      <c r="F27" s="40"/>
      <c r="G27" s="40"/>
      <c r="H27" s="40"/>
      <c r="I27" s="40"/>
      <c r="J27" s="41"/>
    </row>
    <row r="28" spans="1:24" ht="15" thickBot="1" x14ac:dyDescent="0.35">
      <c r="A28" s="39" t="s">
        <v>9</v>
      </c>
      <c r="B28" s="40"/>
      <c r="C28" s="40"/>
      <c r="D28" s="40"/>
      <c r="E28" s="40"/>
      <c r="F28" s="40"/>
      <c r="G28" s="40"/>
      <c r="H28" s="40"/>
      <c r="I28" s="40"/>
      <c r="J28" s="41"/>
    </row>
    <row r="29" spans="1:24" ht="16.2" thickBot="1" x14ac:dyDescent="0.35">
      <c r="A29" s="54" t="s">
        <v>11</v>
      </c>
      <c r="B29" s="51" t="s">
        <v>1</v>
      </c>
      <c r="C29" s="52"/>
      <c r="D29" s="53"/>
      <c r="E29" s="51" t="s">
        <v>2</v>
      </c>
      <c r="F29" s="52"/>
      <c r="G29" s="53"/>
      <c r="H29" s="51" t="s">
        <v>3</v>
      </c>
      <c r="I29" s="52"/>
      <c r="J29" s="53"/>
    </row>
    <row r="30" spans="1:24" ht="16.2" thickBot="1" x14ac:dyDescent="0.35">
      <c r="A30" s="55"/>
      <c r="B30" s="1" t="s">
        <v>4</v>
      </c>
      <c r="C30" s="1" t="s">
        <v>5</v>
      </c>
      <c r="D30" s="1" t="s">
        <v>6</v>
      </c>
      <c r="E30" s="1" t="s">
        <v>4</v>
      </c>
      <c r="F30" s="1" t="s">
        <v>5</v>
      </c>
      <c r="G30" s="1" t="s">
        <v>6</v>
      </c>
      <c r="H30" s="1" t="s">
        <v>4</v>
      </c>
      <c r="I30" s="1" t="s">
        <v>5</v>
      </c>
      <c r="J30" s="1" t="s">
        <v>6</v>
      </c>
    </row>
    <row r="31" spans="1:24" ht="16.2" thickBot="1" x14ac:dyDescent="0.35">
      <c r="A31" s="2">
        <v>50</v>
      </c>
      <c r="B31">
        <v>0.69039707858778498</v>
      </c>
      <c r="C31">
        <v>0.68871591593777404</v>
      </c>
      <c r="D31">
        <v>0.688888888888888</v>
      </c>
      <c r="E31">
        <v>0.404216542954216</v>
      </c>
      <c r="F31">
        <v>0.40705882352941097</v>
      </c>
      <c r="G31">
        <v>0.40246387888051799</v>
      </c>
      <c r="H31">
        <v>0.688888888888888</v>
      </c>
      <c r="I31">
        <v>0.688888888888888</v>
      </c>
      <c r="J31">
        <v>0.688888888888888</v>
      </c>
      <c r="K31">
        <f t="shared" ref="K31:K34" si="4">AVERAGE(B31:J31)</f>
        <v>0.59426753282725076</v>
      </c>
      <c r="M31">
        <v>0.50710466658695585</v>
      </c>
      <c r="N31">
        <v>0.56002933281418876</v>
      </c>
      <c r="P31">
        <f>AVERAGE(K31:N31)</f>
        <v>0.55380051074279846</v>
      </c>
    </row>
    <row r="32" spans="1:24" ht="16.2" thickBot="1" x14ac:dyDescent="0.35">
      <c r="A32" s="2">
        <v>150</v>
      </c>
      <c r="B32">
        <v>0.70067133507805601</v>
      </c>
      <c r="C32">
        <v>0.69345387490792898</v>
      </c>
      <c r="D32">
        <v>0.687037037037037</v>
      </c>
      <c r="E32">
        <v>0.41630366939325197</v>
      </c>
      <c r="F32">
        <v>0.415854341736694</v>
      </c>
      <c r="G32">
        <v>0.41457469765420002</v>
      </c>
      <c r="H32">
        <v>0.687037037037037</v>
      </c>
      <c r="I32">
        <v>0.687037037037037</v>
      </c>
      <c r="J32">
        <v>0.687037037037037</v>
      </c>
      <c r="K32">
        <f t="shared" si="4"/>
        <v>0.59877845187980872</v>
      </c>
      <c r="M32">
        <v>0.45483837874512578</v>
      </c>
      <c r="N32">
        <v>0.5607497993399102</v>
      </c>
      <c r="P32">
        <f t="shared" ref="P32:P36" si="5">AVERAGE(K32:N32)</f>
        <v>0.53812220998828153</v>
      </c>
    </row>
    <row r="33" spans="1:16" ht="16.2" thickBot="1" x14ac:dyDescent="0.35">
      <c r="A33" s="2">
        <v>300</v>
      </c>
      <c r="B33">
        <v>0.70456091578601199</v>
      </c>
      <c r="C33">
        <v>0.693941028469235</v>
      </c>
      <c r="D33">
        <v>0.68518518518518501</v>
      </c>
      <c r="E33">
        <v>0.42487433272446601</v>
      </c>
      <c r="F33">
        <v>0.42916666666666597</v>
      </c>
      <c r="G33">
        <v>0.42343214232183801</v>
      </c>
      <c r="H33">
        <v>0.68518518518518501</v>
      </c>
      <c r="I33">
        <v>0.68518518518518501</v>
      </c>
      <c r="J33">
        <v>0.68518518518518501</v>
      </c>
      <c r="K33">
        <f t="shared" si="4"/>
        <v>0.60185731407877308</v>
      </c>
      <c r="M33">
        <v>0.47181655768262026</v>
      </c>
      <c r="N33">
        <v>0.54219198817056691</v>
      </c>
      <c r="P33">
        <f t="shared" si="5"/>
        <v>0.53862195331065343</v>
      </c>
    </row>
    <row r="34" spans="1:16" ht="16.2" thickBot="1" x14ac:dyDescent="0.35">
      <c r="A34" s="15">
        <v>450</v>
      </c>
      <c r="B34">
        <v>0.71919501050377199</v>
      </c>
      <c r="C34">
        <v>0.700454735022636</v>
      </c>
      <c r="D34">
        <v>0.68518518518518501</v>
      </c>
      <c r="E34">
        <v>0.42319870521592001</v>
      </c>
      <c r="F34">
        <v>0.44015406162464898</v>
      </c>
      <c r="G34">
        <v>0.42909600687378402</v>
      </c>
      <c r="H34">
        <v>0.68518518518518501</v>
      </c>
      <c r="I34">
        <v>0.68518518518518501</v>
      </c>
      <c r="J34">
        <v>0.68518518518518501</v>
      </c>
      <c r="K34">
        <f t="shared" si="4"/>
        <v>0.60587102888683342</v>
      </c>
      <c r="M34">
        <v>0.43872717062801597</v>
      </c>
      <c r="N34">
        <v>0.55236998801975878</v>
      </c>
      <c r="P34">
        <f t="shared" si="5"/>
        <v>0.53232272917820278</v>
      </c>
    </row>
    <row r="35" spans="1:16" ht="16.2" thickBot="1" x14ac:dyDescent="0.35">
      <c r="A35" s="15">
        <v>600</v>
      </c>
      <c r="B35">
        <v>0.70377910601855398</v>
      </c>
      <c r="C35">
        <v>0.67998017036867697</v>
      </c>
      <c r="D35">
        <v>0.66111111111111098</v>
      </c>
      <c r="E35">
        <v>0.42265027536345301</v>
      </c>
      <c r="F35">
        <v>0.44800420168067201</v>
      </c>
      <c r="G35">
        <v>0.43065832238968899</v>
      </c>
      <c r="H35">
        <v>0.66111111111111098</v>
      </c>
      <c r="I35">
        <v>0.66111111111111098</v>
      </c>
      <c r="J35">
        <v>0.66111111111111098</v>
      </c>
      <c r="K35">
        <f>AVERAGE(B35:J35)</f>
        <v>0.59216850225172102</v>
      </c>
      <c r="M35">
        <v>0.55674095988440486</v>
      </c>
      <c r="N35">
        <v>0.54724254412908591</v>
      </c>
      <c r="P35">
        <f t="shared" si="5"/>
        <v>0.565384002088404</v>
      </c>
    </row>
    <row r="36" spans="1:16" ht="16.2" thickBot="1" x14ac:dyDescent="0.35">
      <c r="A36" s="22">
        <v>750</v>
      </c>
      <c r="B36" s="13">
        <v>0.69575143483148905</v>
      </c>
      <c r="C36" s="13">
        <v>0.67704031324061997</v>
      </c>
      <c r="D36" s="13">
        <v>0.66111111111111098</v>
      </c>
      <c r="E36" s="13">
        <v>0.40625417058190599</v>
      </c>
      <c r="F36" s="13">
        <v>0.41897058823529398</v>
      </c>
      <c r="G36" s="13">
        <v>0.40865758143013597</v>
      </c>
      <c r="H36" s="13">
        <v>0.66111111111111098</v>
      </c>
      <c r="I36" s="13">
        <v>0.66111111111111098</v>
      </c>
      <c r="J36" s="13">
        <v>0.66111111111111098</v>
      </c>
      <c r="K36" s="13">
        <f>AVERAGE(B36:J36)</f>
        <v>0.58345761475154334</v>
      </c>
      <c r="L36" s="13"/>
      <c r="M36" s="13">
        <v>0.57069632799406311</v>
      </c>
      <c r="N36" s="13">
        <v>0.54335987481805559</v>
      </c>
      <c r="O36" s="13"/>
      <c r="P36" s="13">
        <f t="shared" si="5"/>
        <v>0.56583793918788727</v>
      </c>
    </row>
    <row r="37" spans="1:16" ht="16.2" thickBot="1" x14ac:dyDescent="0.35">
      <c r="A37" s="35">
        <v>900</v>
      </c>
      <c r="B37" s="36"/>
      <c r="C37" s="36"/>
      <c r="D37" s="36"/>
      <c r="E37" s="36"/>
      <c r="F37" s="36"/>
      <c r="G37" s="36"/>
      <c r="H37" s="36"/>
      <c r="I37" s="36"/>
      <c r="J37" s="36"/>
      <c r="K37" s="32"/>
      <c r="L37" s="32"/>
      <c r="M37" s="32"/>
      <c r="N37" s="32"/>
      <c r="O37" s="32"/>
      <c r="P37" s="32"/>
    </row>
    <row r="38" spans="1:16" x14ac:dyDescent="0.3">
      <c r="B38">
        <f>MAX(B31:B37)</f>
        <v>0.71919501050377199</v>
      </c>
      <c r="C38">
        <f t="shared" ref="C38:P38" si="6">MAX(C31:C37)</f>
        <v>0.700454735022636</v>
      </c>
      <c r="D38">
        <f t="shared" si="6"/>
        <v>0.688888888888888</v>
      </c>
      <c r="E38">
        <f t="shared" si="6"/>
        <v>0.42487433272446601</v>
      </c>
      <c r="F38">
        <f t="shared" si="6"/>
        <v>0.44800420168067201</v>
      </c>
      <c r="G38">
        <f t="shared" si="6"/>
        <v>0.43065832238968899</v>
      </c>
      <c r="H38">
        <f t="shared" si="6"/>
        <v>0.688888888888888</v>
      </c>
      <c r="I38">
        <f t="shared" si="6"/>
        <v>0.688888888888888</v>
      </c>
      <c r="J38">
        <f t="shared" si="6"/>
        <v>0.688888888888888</v>
      </c>
      <c r="K38">
        <f t="shared" si="6"/>
        <v>0.60587102888683342</v>
      </c>
      <c r="M38">
        <f t="shared" si="6"/>
        <v>0.57069632799406311</v>
      </c>
      <c r="N38">
        <f t="shared" si="6"/>
        <v>0.5607497993399102</v>
      </c>
      <c r="O38">
        <f t="shared" si="6"/>
        <v>0</v>
      </c>
      <c r="P38">
        <f t="shared" si="6"/>
        <v>0.56583793918788727</v>
      </c>
    </row>
    <row r="39" spans="1:16" ht="15" thickBot="1" x14ac:dyDescent="0.35"/>
    <row r="40" spans="1:16" ht="15" thickBot="1" x14ac:dyDescent="0.35">
      <c r="A40" s="39" t="s">
        <v>13</v>
      </c>
      <c r="B40" s="40"/>
      <c r="C40" s="40"/>
      <c r="D40" s="40"/>
      <c r="E40" s="40"/>
      <c r="F40" s="40"/>
      <c r="G40" s="40"/>
      <c r="H40" s="40"/>
      <c r="I40" s="40"/>
      <c r="J40" s="41"/>
    </row>
    <row r="41" spans="1:16" ht="15" thickBot="1" x14ac:dyDescent="0.35">
      <c r="A41" s="39" t="s">
        <v>0</v>
      </c>
      <c r="B41" s="40"/>
      <c r="C41" s="40"/>
      <c r="D41" s="40"/>
      <c r="E41" s="40"/>
      <c r="F41" s="40"/>
      <c r="G41" s="40"/>
      <c r="H41" s="40"/>
      <c r="I41" s="40"/>
      <c r="J41" s="41"/>
    </row>
    <row r="42" spans="1:16" ht="16.2" thickBot="1" x14ac:dyDescent="0.35">
      <c r="A42" s="50"/>
      <c r="B42" s="51" t="s">
        <v>1</v>
      </c>
      <c r="C42" s="52"/>
      <c r="D42" s="53"/>
      <c r="E42" s="51" t="s">
        <v>2</v>
      </c>
      <c r="F42" s="52"/>
      <c r="G42" s="53"/>
      <c r="H42" s="51" t="s">
        <v>3</v>
      </c>
      <c r="I42" s="52"/>
      <c r="J42" s="53"/>
    </row>
    <row r="43" spans="1:16" ht="15.6" x14ac:dyDescent="0.3">
      <c r="A43" s="42"/>
      <c r="B43" s="16" t="s">
        <v>4</v>
      </c>
      <c r="C43" s="16" t="s">
        <v>5</v>
      </c>
      <c r="D43" s="16" t="s">
        <v>6</v>
      </c>
      <c r="E43" s="16" t="s">
        <v>4</v>
      </c>
      <c r="F43" s="16" t="s">
        <v>5</v>
      </c>
      <c r="G43" s="16" t="s">
        <v>6</v>
      </c>
      <c r="H43" s="16" t="s">
        <v>4</v>
      </c>
      <c r="I43" s="16" t="s">
        <v>5</v>
      </c>
      <c r="J43" s="16" t="s">
        <v>6</v>
      </c>
    </row>
    <row r="44" spans="1:16" ht="15.6" x14ac:dyDescent="0.3">
      <c r="A44" s="20">
        <v>0</v>
      </c>
      <c r="B44">
        <v>0.73028192940744996</v>
      </c>
      <c r="C44">
        <v>0.72526922070010302</v>
      </c>
      <c r="D44">
        <v>0.74</v>
      </c>
      <c r="E44">
        <v>0.247777619985038</v>
      </c>
      <c r="F44">
        <v>0.240057978712378</v>
      </c>
      <c r="G44">
        <v>0.23288020314159799</v>
      </c>
      <c r="H44">
        <v>0.74</v>
      </c>
      <c r="I44">
        <v>0.74</v>
      </c>
      <c r="J44">
        <v>0.74</v>
      </c>
      <c r="K44">
        <f t="shared" ref="K44" si="7">AVERAGE(B44:J44)</f>
        <v>0.57069632799406311</v>
      </c>
    </row>
    <row r="45" spans="1:16" ht="15.6" x14ac:dyDescent="0.3">
      <c r="A45" s="20">
        <v>0.1</v>
      </c>
      <c r="B45">
        <v>0.74086812368823396</v>
      </c>
      <c r="C45">
        <v>0.73727721792596301</v>
      </c>
      <c r="D45">
        <v>0.74666666666666603</v>
      </c>
      <c r="E45">
        <v>0.25736789302235602</v>
      </c>
      <c r="F45">
        <v>0.25098475444915103</v>
      </c>
      <c r="G45">
        <v>0.24482193426759499</v>
      </c>
      <c r="H45">
        <v>0.74666666666666603</v>
      </c>
      <c r="I45">
        <v>0.74666666666666603</v>
      </c>
      <c r="J45">
        <v>0.74666666666666603</v>
      </c>
      <c r="K45">
        <f>AVERAGE(B45:J45)</f>
        <v>0.5797762877799959</v>
      </c>
    </row>
    <row r="46" spans="1:16" ht="15.6" x14ac:dyDescent="0.3">
      <c r="A46" s="20">
        <v>0.2</v>
      </c>
      <c r="B46">
        <v>0.74104124817120298</v>
      </c>
      <c r="C46">
        <v>0.73563448458914504</v>
      </c>
      <c r="D46">
        <v>0.745</v>
      </c>
      <c r="E46">
        <v>0.25543532606591401</v>
      </c>
      <c r="F46">
        <v>0.24966813748580599</v>
      </c>
      <c r="G46">
        <v>0.24193095155515901</v>
      </c>
      <c r="H46">
        <v>0.745</v>
      </c>
      <c r="I46">
        <v>0.745</v>
      </c>
      <c r="J46">
        <v>0.745</v>
      </c>
      <c r="K46">
        <f>AVERAGE(B46:J46)</f>
        <v>0.57819001642969203</v>
      </c>
    </row>
    <row r="47" spans="1:16" ht="15.6" x14ac:dyDescent="0.3">
      <c r="A47" s="20">
        <v>0.4</v>
      </c>
      <c r="B47">
        <v>0.74205843563456297</v>
      </c>
      <c r="C47">
        <v>0.73686501769089796</v>
      </c>
      <c r="D47">
        <v>0.74888888888888805</v>
      </c>
      <c r="E47">
        <v>0.241366986462204</v>
      </c>
      <c r="F47">
        <v>0.23344740454198601</v>
      </c>
      <c r="G47">
        <v>0.227079294877192</v>
      </c>
      <c r="H47">
        <v>0.74888888888888805</v>
      </c>
      <c r="I47">
        <v>0.74888888888888805</v>
      </c>
      <c r="J47">
        <v>0.74888888888888805</v>
      </c>
      <c r="K47">
        <f>AVERAGE(B47:J47)</f>
        <v>0.57515252164026609</v>
      </c>
    </row>
    <row r="48" spans="1:16" ht="15.6" x14ac:dyDescent="0.3">
      <c r="A48" s="20">
        <v>0.6</v>
      </c>
      <c r="B48">
        <v>0.74149552815844599</v>
      </c>
      <c r="C48">
        <v>0.72927321305197201</v>
      </c>
      <c r="D48">
        <v>0.75055555555555498</v>
      </c>
      <c r="E48">
        <v>0.27094946101538903</v>
      </c>
      <c r="F48">
        <v>0.226316579053602</v>
      </c>
      <c r="G48">
        <v>0.22571009671529799</v>
      </c>
      <c r="H48">
        <v>0.75055555555555498</v>
      </c>
      <c r="I48">
        <v>0.75055555555555498</v>
      </c>
      <c r="J48">
        <v>0.75055555555555498</v>
      </c>
      <c r="K48">
        <f>AVERAGE(B48:J48)</f>
        <v>0.5773296778018806</v>
      </c>
    </row>
    <row r="49" spans="1:11" ht="15.6" x14ac:dyDescent="0.3">
      <c r="A49" s="20">
        <v>0.8</v>
      </c>
      <c r="B49">
        <v>0.72881349047003696</v>
      </c>
      <c r="C49">
        <v>0.71784123334620098</v>
      </c>
      <c r="D49">
        <v>0.74888888888888805</v>
      </c>
      <c r="E49">
        <v>0.22682235194196501</v>
      </c>
      <c r="F49">
        <v>0.194262997871578</v>
      </c>
      <c r="G49">
        <v>0.19262600169567201</v>
      </c>
      <c r="H49">
        <v>0.74888888888888805</v>
      </c>
      <c r="I49">
        <v>0.74888888888888805</v>
      </c>
      <c r="J49">
        <v>0.74888888888888805</v>
      </c>
      <c r="K49">
        <f>AVERAGE(B49:J49)</f>
        <v>0.56176907009788946</v>
      </c>
    </row>
    <row r="50" spans="1:11" x14ac:dyDescent="0.3">
      <c r="B50">
        <f>MAX(B43:B49)</f>
        <v>0.74205843563456297</v>
      </c>
      <c r="C50">
        <f t="shared" ref="C50:K50" si="8">MAX(C43:C49)</f>
        <v>0.73727721792596301</v>
      </c>
      <c r="D50">
        <f t="shared" si="8"/>
        <v>0.75055555555555498</v>
      </c>
      <c r="E50">
        <f t="shared" si="8"/>
        <v>0.27094946101538903</v>
      </c>
      <c r="F50">
        <f t="shared" si="8"/>
        <v>0.25098475444915103</v>
      </c>
      <c r="G50">
        <f t="shared" si="8"/>
        <v>0.24482193426759499</v>
      </c>
      <c r="H50">
        <f t="shared" si="8"/>
        <v>0.75055555555555498</v>
      </c>
      <c r="I50">
        <f t="shared" si="8"/>
        <v>0.75055555555555498</v>
      </c>
      <c r="J50">
        <f t="shared" si="8"/>
        <v>0.75055555555555498</v>
      </c>
      <c r="K50">
        <f t="shared" si="8"/>
        <v>0.5797762877799959</v>
      </c>
    </row>
    <row r="51" spans="1:11" ht="15" thickBot="1" x14ac:dyDescent="0.35"/>
    <row r="52" spans="1:11" ht="15" thickBot="1" x14ac:dyDescent="0.35">
      <c r="A52" s="39" t="s">
        <v>13</v>
      </c>
      <c r="B52" s="40"/>
      <c r="C52" s="40"/>
      <c r="D52" s="40"/>
      <c r="E52" s="40"/>
      <c r="F52" s="40"/>
      <c r="G52" s="40"/>
      <c r="H52" s="40"/>
      <c r="I52" s="40"/>
      <c r="J52" s="41"/>
    </row>
    <row r="53" spans="1:11" ht="15" thickBot="1" x14ac:dyDescent="0.35">
      <c r="A53" s="39" t="s">
        <v>8</v>
      </c>
      <c r="B53" s="40"/>
      <c r="C53" s="40"/>
      <c r="D53" s="40"/>
      <c r="E53" s="40"/>
      <c r="F53" s="40"/>
      <c r="G53" s="40"/>
      <c r="H53" s="40"/>
      <c r="I53" s="40"/>
      <c r="J53" s="41"/>
    </row>
    <row r="54" spans="1:11" ht="16.2" thickBot="1" x14ac:dyDescent="0.35">
      <c r="A54" s="50"/>
      <c r="B54" s="51" t="s">
        <v>1</v>
      </c>
      <c r="C54" s="52"/>
      <c r="D54" s="53"/>
      <c r="E54" s="51" t="s">
        <v>2</v>
      </c>
      <c r="F54" s="52"/>
      <c r="G54" s="53"/>
      <c r="H54" s="51" t="s">
        <v>3</v>
      </c>
      <c r="I54" s="52"/>
      <c r="J54" s="53"/>
    </row>
    <row r="55" spans="1:11" ht="15.6" x14ac:dyDescent="0.3">
      <c r="A55" s="42"/>
      <c r="B55" s="16" t="s">
        <v>4</v>
      </c>
      <c r="C55" s="16" t="s">
        <v>5</v>
      </c>
      <c r="D55" s="16" t="s">
        <v>6</v>
      </c>
      <c r="E55" s="16" t="s">
        <v>4</v>
      </c>
      <c r="F55" s="16" t="s">
        <v>5</v>
      </c>
      <c r="G55" s="16" t="s">
        <v>6</v>
      </c>
      <c r="H55" s="16" t="s">
        <v>4</v>
      </c>
      <c r="I55" s="16" t="s">
        <v>5</v>
      </c>
      <c r="J55" s="16" t="s">
        <v>6</v>
      </c>
    </row>
    <row r="56" spans="1:11" ht="15.6" x14ac:dyDescent="0.3">
      <c r="A56" s="20">
        <v>0</v>
      </c>
      <c r="B56">
        <v>0.68976170909530399</v>
      </c>
      <c r="C56">
        <v>0.70006493244399504</v>
      </c>
      <c r="D56">
        <v>0.72833333333333306</v>
      </c>
      <c r="E56">
        <v>0.23866190620612199</v>
      </c>
      <c r="F56">
        <v>0.16916061119939799</v>
      </c>
      <c r="G56">
        <v>0.17925638108434899</v>
      </c>
      <c r="H56">
        <v>0.72833333333333306</v>
      </c>
      <c r="I56">
        <v>0.72833333333333306</v>
      </c>
      <c r="J56">
        <v>0.72833333333333306</v>
      </c>
      <c r="K56">
        <f t="shared" ref="K56" si="9">AVERAGE(B56:J56)</f>
        <v>0.54335987481805559</v>
      </c>
    </row>
    <row r="57" spans="1:11" ht="15.6" x14ac:dyDescent="0.3">
      <c r="A57" s="20">
        <v>0.1</v>
      </c>
      <c r="B57">
        <v>0.69128428960027</v>
      </c>
      <c r="C57">
        <v>0.70166444708250897</v>
      </c>
      <c r="D57">
        <v>0.73444444444444401</v>
      </c>
      <c r="E57">
        <v>0.19729136423928401</v>
      </c>
      <c r="F57">
        <v>0.15728453152925001</v>
      </c>
      <c r="G57">
        <v>0.160527408682997</v>
      </c>
      <c r="H57">
        <v>0.73444444444444401</v>
      </c>
      <c r="I57">
        <v>0.73444444444444401</v>
      </c>
      <c r="J57">
        <v>0.73444444444444401</v>
      </c>
      <c r="K57">
        <f>AVERAGE(B57:J57)</f>
        <v>0.53842553543467619</v>
      </c>
    </row>
    <row r="58" spans="1:11" ht="15.6" x14ac:dyDescent="0.3">
      <c r="A58" s="20">
        <v>0.2</v>
      </c>
      <c r="B58">
        <v>0.69886025824597797</v>
      </c>
      <c r="C58">
        <v>0.70548679631461597</v>
      </c>
      <c r="D58">
        <v>0.73833333333333295</v>
      </c>
      <c r="E58">
        <v>0.246984868090183</v>
      </c>
      <c r="F58">
        <v>0.16865490155945001</v>
      </c>
      <c r="G58">
        <v>0.17423387471622401</v>
      </c>
      <c r="H58">
        <v>0.73833333333333295</v>
      </c>
      <c r="I58">
        <v>0.73833333333333295</v>
      </c>
      <c r="J58">
        <v>0.73833333333333295</v>
      </c>
      <c r="K58">
        <f>AVERAGE(B58:J58)</f>
        <v>0.54972822580664249</v>
      </c>
    </row>
    <row r="59" spans="1:11" ht="15.6" x14ac:dyDescent="0.3">
      <c r="A59" s="20">
        <v>0.4</v>
      </c>
      <c r="B59">
        <v>0.74007174955667399</v>
      </c>
      <c r="C59">
        <v>0.73712017303720201</v>
      </c>
      <c r="D59">
        <v>0.74555555555555497</v>
      </c>
      <c r="E59">
        <v>0.32431163217296999</v>
      </c>
      <c r="F59">
        <v>0.23686250335510001</v>
      </c>
      <c r="G59">
        <v>0.263267026337062</v>
      </c>
      <c r="H59">
        <v>0.74555555555555497</v>
      </c>
      <c r="I59">
        <v>0.74555555555555497</v>
      </c>
      <c r="J59">
        <v>0.74555555555555497</v>
      </c>
      <c r="K59">
        <f>AVERAGE(B59:J59)</f>
        <v>0.58709503407569197</v>
      </c>
    </row>
    <row r="60" spans="1:11" ht="15.6" x14ac:dyDescent="0.3">
      <c r="A60" s="20">
        <v>0.6</v>
      </c>
      <c r="B60">
        <v>0.69407207730425802</v>
      </c>
      <c r="C60">
        <v>0.71193798643351303</v>
      </c>
      <c r="D60">
        <v>0.74555555555555497</v>
      </c>
      <c r="E60">
        <v>0.22038479381903101</v>
      </c>
      <c r="F60">
        <v>0.173492839971888</v>
      </c>
      <c r="G60">
        <v>0.18059446407579499</v>
      </c>
      <c r="H60">
        <v>0.74555555555555497</v>
      </c>
      <c r="I60">
        <v>0.74555555555555497</v>
      </c>
      <c r="J60">
        <v>0.74555555555555497</v>
      </c>
      <c r="K60">
        <f>AVERAGE(B60:J60)</f>
        <v>0.55141159820296726</v>
      </c>
    </row>
    <row r="61" spans="1:11" ht="15.6" x14ac:dyDescent="0.3">
      <c r="A61" s="20">
        <v>0.8</v>
      </c>
      <c r="B61">
        <v>0.69267396140298698</v>
      </c>
      <c r="C61">
        <v>0.69596944143693595</v>
      </c>
      <c r="D61">
        <v>0.74388888888888804</v>
      </c>
      <c r="E61">
        <v>0.243552843738992</v>
      </c>
      <c r="F61">
        <v>0.15228510631130801</v>
      </c>
      <c r="G61">
        <v>0.15055262362369201</v>
      </c>
      <c r="H61">
        <v>0.74388888888888804</v>
      </c>
      <c r="I61">
        <v>0.74388888888888804</v>
      </c>
      <c r="J61">
        <v>0.74388888888888804</v>
      </c>
      <c r="K61">
        <f>AVERAGE(B61:J61)</f>
        <v>0.54562105911882974</v>
      </c>
    </row>
    <row r="62" spans="1:11" x14ac:dyDescent="0.3">
      <c r="B62">
        <f>MAX(B55:B61)</f>
        <v>0.74007174955667399</v>
      </c>
      <c r="C62">
        <f t="shared" ref="C62:K62" si="10">MAX(C55:C61)</f>
        <v>0.73712017303720201</v>
      </c>
      <c r="D62">
        <f t="shared" si="10"/>
        <v>0.74555555555555497</v>
      </c>
      <c r="E62">
        <f t="shared" si="10"/>
        <v>0.32431163217296999</v>
      </c>
      <c r="F62">
        <f t="shared" si="10"/>
        <v>0.23686250335510001</v>
      </c>
      <c r="G62">
        <f t="shared" si="10"/>
        <v>0.263267026337062</v>
      </c>
      <c r="H62">
        <f t="shared" si="10"/>
        <v>0.74555555555555497</v>
      </c>
      <c r="I62">
        <f t="shared" si="10"/>
        <v>0.74555555555555497</v>
      </c>
      <c r="J62">
        <f t="shared" si="10"/>
        <v>0.74555555555555497</v>
      </c>
      <c r="K62">
        <f t="shared" si="10"/>
        <v>0.58709503407569197</v>
      </c>
    </row>
    <row r="63" spans="1:11" ht="15" thickBot="1" x14ac:dyDescent="0.35"/>
    <row r="64" spans="1:11" ht="15" thickBot="1" x14ac:dyDescent="0.35">
      <c r="A64" s="39" t="s">
        <v>13</v>
      </c>
      <c r="B64" s="40"/>
      <c r="C64" s="40"/>
      <c r="D64" s="40"/>
      <c r="E64" s="40"/>
      <c r="F64" s="40"/>
      <c r="G64" s="40"/>
      <c r="H64" s="40"/>
      <c r="I64" s="40"/>
      <c r="J64" s="41"/>
    </row>
    <row r="65" spans="1:16" x14ac:dyDescent="0.3">
      <c r="A65" s="56" t="s">
        <v>9</v>
      </c>
      <c r="B65" s="57"/>
      <c r="C65" s="57"/>
      <c r="D65" s="57"/>
      <c r="E65" s="57"/>
      <c r="F65" s="57"/>
      <c r="G65" s="57"/>
      <c r="H65" s="57"/>
      <c r="I65" s="57"/>
      <c r="J65" s="58"/>
    </row>
    <row r="66" spans="1:16" ht="15.6" x14ac:dyDescent="0.3">
      <c r="A66" s="59"/>
      <c r="B66" s="60" t="s">
        <v>1</v>
      </c>
      <c r="C66" s="60"/>
      <c r="D66" s="60"/>
      <c r="E66" s="60" t="s">
        <v>2</v>
      </c>
      <c r="F66" s="60"/>
      <c r="G66" s="60"/>
      <c r="H66" s="60" t="s">
        <v>3</v>
      </c>
      <c r="I66" s="60"/>
      <c r="J66" s="60"/>
    </row>
    <row r="67" spans="1:16" ht="15.6" x14ac:dyDescent="0.3">
      <c r="A67" s="59"/>
      <c r="B67" s="21" t="s">
        <v>4</v>
      </c>
      <c r="C67" s="21" t="s">
        <v>5</v>
      </c>
      <c r="D67" s="21" t="s">
        <v>6</v>
      </c>
      <c r="E67" s="21" t="s">
        <v>4</v>
      </c>
      <c r="F67" s="21" t="s">
        <v>5</v>
      </c>
      <c r="G67" s="21" t="s">
        <v>6</v>
      </c>
      <c r="H67" s="21" t="s">
        <v>4</v>
      </c>
      <c r="I67" s="21" t="s">
        <v>5</v>
      </c>
      <c r="J67" s="21" t="s">
        <v>6</v>
      </c>
    </row>
    <row r="68" spans="1:16" ht="15.6" x14ac:dyDescent="0.3">
      <c r="A68" s="20">
        <v>0</v>
      </c>
      <c r="B68">
        <v>0.69575143483148905</v>
      </c>
      <c r="C68">
        <v>0.67704031324061997</v>
      </c>
      <c r="D68">
        <v>0.66111111111111098</v>
      </c>
      <c r="E68">
        <v>0.40625417058190599</v>
      </c>
      <c r="F68">
        <v>0.41897058823529398</v>
      </c>
      <c r="G68">
        <v>0.40865758143013597</v>
      </c>
      <c r="H68">
        <v>0.66111111111111098</v>
      </c>
      <c r="I68">
        <v>0.66111111111111098</v>
      </c>
      <c r="J68">
        <v>0.66111111111111098</v>
      </c>
      <c r="K68">
        <f t="shared" ref="K68" si="11">AVERAGE(B68:J68)</f>
        <v>0.58345761475154334</v>
      </c>
      <c r="M68">
        <v>0.57069632799406311</v>
      </c>
      <c r="N68">
        <v>0.54335987481805559</v>
      </c>
      <c r="P68">
        <f>AVERAGE(K68:N68)</f>
        <v>0.56583793918788727</v>
      </c>
    </row>
    <row r="69" spans="1:16" ht="15.6" x14ac:dyDescent="0.3">
      <c r="A69" s="20">
        <v>0.1</v>
      </c>
      <c r="B69">
        <v>0.69059035506403899</v>
      </c>
      <c r="C69">
        <v>0.68441678066989897</v>
      </c>
      <c r="D69">
        <v>0.67962962962962903</v>
      </c>
      <c r="E69">
        <v>0.41685507474981098</v>
      </c>
      <c r="F69">
        <v>0.42540616246498603</v>
      </c>
      <c r="G69">
        <v>0.41828172509237599</v>
      </c>
      <c r="H69">
        <v>0.67962962962962903</v>
      </c>
      <c r="I69">
        <v>0.67962962962962903</v>
      </c>
      <c r="J69">
        <v>0.67962962962962903</v>
      </c>
      <c r="K69">
        <f>AVERAGE(B69:J69)</f>
        <v>0.59489651295106971</v>
      </c>
      <c r="M69">
        <v>0.5797762877799959</v>
      </c>
      <c r="N69">
        <v>0.53842553543467619</v>
      </c>
      <c r="P69">
        <f t="shared" ref="P69:P73" si="12">AVERAGE(K69:N69)</f>
        <v>0.57103277872191394</v>
      </c>
    </row>
    <row r="70" spans="1:16" ht="15.6" x14ac:dyDescent="0.3">
      <c r="A70" s="20">
        <v>0.2</v>
      </c>
      <c r="B70">
        <v>0.69454982585840497</v>
      </c>
      <c r="C70">
        <v>0.68934553084007599</v>
      </c>
      <c r="D70">
        <v>0.68518518518518501</v>
      </c>
      <c r="E70">
        <v>0.42447851527056302</v>
      </c>
      <c r="F70">
        <v>0.43649859943977498</v>
      </c>
      <c r="G70">
        <v>0.42824634796583699</v>
      </c>
      <c r="H70">
        <v>0.68518518518518501</v>
      </c>
      <c r="I70">
        <v>0.68518518518518501</v>
      </c>
      <c r="J70">
        <v>0.68518518518518501</v>
      </c>
      <c r="K70">
        <f>AVERAGE(B70:J70)</f>
        <v>0.60153995112393288</v>
      </c>
      <c r="M70">
        <v>0.57819001642969203</v>
      </c>
      <c r="N70">
        <v>0.54972822580664249</v>
      </c>
      <c r="P70">
        <f t="shared" si="12"/>
        <v>0.57648606445342243</v>
      </c>
    </row>
    <row r="71" spans="1:16" ht="15.6" x14ac:dyDescent="0.3">
      <c r="A71" s="25">
        <v>0.4</v>
      </c>
      <c r="B71" s="13">
        <v>0.75868994140202295</v>
      </c>
      <c r="C71" s="13">
        <v>0.73609518609518598</v>
      </c>
      <c r="D71" s="13">
        <v>0.718518518518518</v>
      </c>
      <c r="E71" s="13">
        <v>0.481307451117862</v>
      </c>
      <c r="F71" s="13">
        <v>0.514880952380952</v>
      </c>
      <c r="G71" s="13">
        <v>0.49285421785421701</v>
      </c>
      <c r="H71" s="13">
        <v>0.718518518518518</v>
      </c>
      <c r="I71" s="13">
        <v>0.718518518518518</v>
      </c>
      <c r="J71" s="13">
        <v>0.718518518518518</v>
      </c>
      <c r="K71" s="13">
        <f>AVERAGE(B71:J71)</f>
        <v>0.65087798032492361</v>
      </c>
      <c r="L71" s="13"/>
      <c r="M71" s="13">
        <v>0.57515252164026609</v>
      </c>
      <c r="N71" s="13">
        <v>0.58709503407569197</v>
      </c>
      <c r="O71" s="13"/>
      <c r="P71" s="14">
        <f t="shared" si="12"/>
        <v>0.60437517868029389</v>
      </c>
    </row>
    <row r="72" spans="1:16" ht="15.6" x14ac:dyDescent="0.3">
      <c r="A72" s="20">
        <v>0.6</v>
      </c>
      <c r="B72">
        <v>0.69686457955389602</v>
      </c>
      <c r="C72">
        <v>0.70105080666399899</v>
      </c>
      <c r="D72">
        <v>0.70740740740740704</v>
      </c>
      <c r="E72">
        <v>0.425112735188928</v>
      </c>
      <c r="F72">
        <v>0.42899859943977497</v>
      </c>
      <c r="G72">
        <v>0.424139503728028</v>
      </c>
      <c r="H72">
        <v>0.70740740740740704</v>
      </c>
      <c r="I72">
        <v>0.70740740740740704</v>
      </c>
      <c r="J72">
        <v>0.70740740740740704</v>
      </c>
      <c r="K72">
        <f>AVERAGE(B72:J72)</f>
        <v>0.61175509491158386</v>
      </c>
      <c r="M72">
        <v>0.5773296778018806</v>
      </c>
      <c r="N72">
        <v>0.55141159820296726</v>
      </c>
      <c r="P72">
        <f t="shared" si="12"/>
        <v>0.58016545697214394</v>
      </c>
    </row>
    <row r="73" spans="1:16" ht="15.6" x14ac:dyDescent="0.3">
      <c r="A73" s="20">
        <v>0.8</v>
      </c>
      <c r="B73">
        <v>0.69079685746352404</v>
      </c>
      <c r="C73">
        <v>0.69827149147169698</v>
      </c>
      <c r="D73">
        <v>0.73148148148148096</v>
      </c>
      <c r="E73">
        <v>0.43838383838383799</v>
      </c>
      <c r="F73">
        <v>0.40339635854341699</v>
      </c>
      <c r="G73">
        <v>0.39519665046673402</v>
      </c>
      <c r="H73">
        <v>0.73148148148148096</v>
      </c>
      <c r="I73">
        <v>0.73148148148148096</v>
      </c>
      <c r="J73">
        <v>0.73148148148148096</v>
      </c>
      <c r="K73">
        <f>AVERAGE(B73:J73)</f>
        <v>0.61688568025057045</v>
      </c>
      <c r="M73">
        <v>0.56176907009788946</v>
      </c>
      <c r="N73">
        <v>0.54562105911882974</v>
      </c>
      <c r="P73">
        <f t="shared" si="12"/>
        <v>0.57475860315576321</v>
      </c>
    </row>
    <row r="74" spans="1:16" x14ac:dyDescent="0.3">
      <c r="B74">
        <f>MAX(B67:B73)</f>
        <v>0.75868994140202295</v>
      </c>
      <c r="C74">
        <f t="shared" ref="C74:K74" si="13">MAX(C67:C73)</f>
        <v>0.73609518609518598</v>
      </c>
      <c r="D74">
        <f t="shared" si="13"/>
        <v>0.73148148148148096</v>
      </c>
      <c r="E74">
        <f t="shared" si="13"/>
        <v>0.481307451117862</v>
      </c>
      <c r="F74">
        <f t="shared" si="13"/>
        <v>0.514880952380952</v>
      </c>
      <c r="G74">
        <f t="shared" si="13"/>
        <v>0.49285421785421701</v>
      </c>
      <c r="H74">
        <f t="shared" si="13"/>
        <v>0.73148148148148096</v>
      </c>
      <c r="I74">
        <f t="shared" si="13"/>
        <v>0.73148148148148096</v>
      </c>
      <c r="J74">
        <f t="shared" si="13"/>
        <v>0.73148148148148096</v>
      </c>
      <c r="K74">
        <f t="shared" si="13"/>
        <v>0.65087798032492361</v>
      </c>
      <c r="M74">
        <v>0.5797762877799959</v>
      </c>
      <c r="N74">
        <v>0.58709503407569197</v>
      </c>
      <c r="P74">
        <f t="shared" ref="P74" si="14">MAX(P67:P73)</f>
        <v>0.60437517868029389</v>
      </c>
    </row>
  </sheetData>
  <mergeCells count="36">
    <mergeCell ref="A1:J1"/>
    <mergeCell ref="A2:J2"/>
    <mergeCell ref="A3:A4"/>
    <mergeCell ref="B3:D3"/>
    <mergeCell ref="E3:G3"/>
    <mergeCell ref="H3:J3"/>
    <mergeCell ref="A14:J14"/>
    <mergeCell ref="A15:J15"/>
    <mergeCell ref="A16:A17"/>
    <mergeCell ref="B16:D16"/>
    <mergeCell ref="E16:G16"/>
    <mergeCell ref="H16:J16"/>
    <mergeCell ref="A27:J27"/>
    <mergeCell ref="A28:J28"/>
    <mergeCell ref="A29:A30"/>
    <mergeCell ref="B29:D29"/>
    <mergeCell ref="E29:G29"/>
    <mergeCell ref="H29:J29"/>
    <mergeCell ref="A40:J40"/>
    <mergeCell ref="A41:J41"/>
    <mergeCell ref="A42:A43"/>
    <mergeCell ref="B42:D42"/>
    <mergeCell ref="E42:G42"/>
    <mergeCell ref="H42:J42"/>
    <mergeCell ref="A52:J52"/>
    <mergeCell ref="A53:J53"/>
    <mergeCell ref="A54:A55"/>
    <mergeCell ref="B54:D54"/>
    <mergeCell ref="E54:G54"/>
    <mergeCell ref="H54:J54"/>
    <mergeCell ref="A64:J64"/>
    <mergeCell ref="A65:J65"/>
    <mergeCell ref="A66:A67"/>
    <mergeCell ref="B66:D66"/>
    <mergeCell ref="E66:G66"/>
    <mergeCell ref="H66:J6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CD5C-6B87-439A-A4E0-61DBE284FAA1}">
  <dimension ref="A1:P58"/>
  <sheetViews>
    <sheetView topLeftCell="A46" workbookViewId="0">
      <selection activeCell="P66" sqref="P66"/>
    </sheetView>
  </sheetViews>
  <sheetFormatPr defaultRowHeight="14.4" x14ac:dyDescent="0.3"/>
  <sheetData>
    <row r="1" spans="1:11" ht="15" thickBot="1" x14ac:dyDescent="0.35">
      <c r="A1" s="61" t="s">
        <v>14</v>
      </c>
      <c r="B1" s="62"/>
      <c r="C1" s="62"/>
      <c r="D1" s="62"/>
      <c r="E1" s="62"/>
      <c r="F1" s="62"/>
      <c r="G1" s="62"/>
      <c r="H1" s="62"/>
      <c r="I1" s="62"/>
      <c r="J1" s="63"/>
    </row>
    <row r="2" spans="1:11" ht="15" thickBot="1" x14ac:dyDescent="0.35">
      <c r="A2" s="61" t="s">
        <v>0</v>
      </c>
      <c r="B2" s="62"/>
      <c r="C2" s="62"/>
      <c r="D2" s="62"/>
      <c r="E2" s="62"/>
      <c r="F2" s="62"/>
      <c r="G2" s="62"/>
      <c r="H2" s="62"/>
      <c r="I2" s="62"/>
      <c r="J2" s="63"/>
    </row>
    <row r="3" spans="1:11" ht="16.2" thickBot="1" x14ac:dyDescent="0.35">
      <c r="A3" s="50"/>
      <c r="B3" s="64" t="s">
        <v>1</v>
      </c>
      <c r="C3" s="65"/>
      <c r="D3" s="66"/>
      <c r="E3" s="64" t="s">
        <v>2</v>
      </c>
      <c r="F3" s="65"/>
      <c r="G3" s="66"/>
      <c r="H3" s="64" t="s">
        <v>3</v>
      </c>
      <c r="I3" s="65"/>
      <c r="J3" s="66"/>
    </row>
    <row r="4" spans="1:11" ht="16.2" thickBot="1" x14ac:dyDescent="0.35">
      <c r="A4" s="43"/>
      <c r="B4" s="1" t="s">
        <v>4</v>
      </c>
      <c r="C4" s="1" t="s">
        <v>5</v>
      </c>
      <c r="D4" s="1" t="s">
        <v>6</v>
      </c>
      <c r="E4" s="1" t="s">
        <v>4</v>
      </c>
      <c r="F4" s="1" t="s">
        <v>5</v>
      </c>
      <c r="G4" s="1" t="s">
        <v>6</v>
      </c>
      <c r="H4" s="1" t="s">
        <v>4</v>
      </c>
      <c r="I4" s="1" t="s">
        <v>5</v>
      </c>
      <c r="J4" s="1" t="s">
        <v>6</v>
      </c>
    </row>
    <row r="5" spans="1:11" ht="16.2" thickBot="1" x14ac:dyDescent="0.35">
      <c r="A5" s="2">
        <v>1</v>
      </c>
      <c r="B5">
        <v>0.82727107539503497</v>
      </c>
      <c r="C5">
        <v>0.82168345779358698</v>
      </c>
      <c r="D5">
        <v>0.82944444444444398</v>
      </c>
      <c r="E5" s="7">
        <v>0.64978809631137202</v>
      </c>
      <c r="F5">
        <v>0.60901344752730602</v>
      </c>
      <c r="G5">
        <v>0.60352581015331397</v>
      </c>
      <c r="H5">
        <v>0.82944444444444398</v>
      </c>
      <c r="I5">
        <v>0.82944444444444398</v>
      </c>
      <c r="J5">
        <v>0.82944444444444398</v>
      </c>
      <c r="K5">
        <f t="shared" ref="K5:K10" si="0">AVERAGE(B5:J5)</f>
        <v>0.75878440721759888</v>
      </c>
    </row>
    <row r="6" spans="1:11" ht="16.2" thickBot="1" x14ac:dyDescent="0.35">
      <c r="A6" s="2">
        <v>2</v>
      </c>
      <c r="B6" s="7">
        <v>0.83834069181853499</v>
      </c>
      <c r="C6" s="7">
        <v>0.82845037674480604</v>
      </c>
      <c r="D6" s="7">
        <v>0.83</v>
      </c>
      <c r="E6">
        <v>0.63201158365958598</v>
      </c>
      <c r="F6" s="7">
        <v>0.67950402629211903</v>
      </c>
      <c r="G6" s="7">
        <v>0.63384861798562597</v>
      </c>
      <c r="H6" s="7">
        <v>0.83</v>
      </c>
      <c r="I6" s="7">
        <v>0.83</v>
      </c>
      <c r="J6" s="7">
        <v>0.83</v>
      </c>
      <c r="K6" s="7">
        <f t="shared" si="0"/>
        <v>0.77023947738896359</v>
      </c>
    </row>
    <row r="7" spans="1:11" ht="16.2" thickBot="1" x14ac:dyDescent="0.35">
      <c r="A7" s="2">
        <v>3</v>
      </c>
      <c r="B7">
        <v>0.82483967829026505</v>
      </c>
      <c r="C7">
        <v>0.81585993830413395</v>
      </c>
      <c r="D7">
        <v>0.81944444444444398</v>
      </c>
      <c r="E7">
        <v>0.58778350628465104</v>
      </c>
      <c r="F7">
        <v>0.65724435224147604</v>
      </c>
      <c r="G7">
        <v>0.59315766767994005</v>
      </c>
      <c r="H7">
        <v>0.81944444444444398</v>
      </c>
      <c r="I7">
        <v>0.81944444444444398</v>
      </c>
      <c r="J7">
        <v>0.81944444444444398</v>
      </c>
      <c r="K7">
        <f t="shared" si="0"/>
        <v>0.75074032450869355</v>
      </c>
    </row>
    <row r="8" spans="1:11" ht="16.2" thickBot="1" x14ac:dyDescent="0.35">
      <c r="A8" s="2">
        <v>4</v>
      </c>
      <c r="B8">
        <v>0.80688326544761002</v>
      </c>
      <c r="C8">
        <v>0.79977205698063702</v>
      </c>
      <c r="D8">
        <v>0.801111111111111</v>
      </c>
      <c r="E8">
        <v>0.55110283168132501</v>
      </c>
      <c r="F8">
        <v>0.61580712466690402</v>
      </c>
      <c r="G8">
        <v>0.56209762917736095</v>
      </c>
      <c r="H8">
        <v>0.801111111111111</v>
      </c>
      <c r="I8">
        <v>0.801111111111111</v>
      </c>
      <c r="J8">
        <v>0.801111111111111</v>
      </c>
      <c r="K8">
        <f t="shared" si="0"/>
        <v>0.72667859471092011</v>
      </c>
    </row>
    <row r="9" spans="1:11" ht="16.2" thickBot="1" x14ac:dyDescent="0.35">
      <c r="A9" s="2">
        <v>5</v>
      </c>
      <c r="B9">
        <v>0.81028992987886805</v>
      </c>
      <c r="C9">
        <v>0.80093911618129598</v>
      </c>
      <c r="D9">
        <v>0.79833333333333301</v>
      </c>
      <c r="E9">
        <v>0.54299010409840398</v>
      </c>
      <c r="F9">
        <v>0.60468570562587898</v>
      </c>
      <c r="G9">
        <v>0.55557193709627395</v>
      </c>
      <c r="H9">
        <v>0.79833333333333301</v>
      </c>
      <c r="I9">
        <v>0.79833333333333301</v>
      </c>
      <c r="J9">
        <v>0.79833333333333301</v>
      </c>
      <c r="K9">
        <f t="shared" si="0"/>
        <v>0.72309001402378359</v>
      </c>
    </row>
    <row r="10" spans="1:11" ht="16.2" thickBot="1" x14ac:dyDescent="0.35">
      <c r="A10" s="2">
        <v>6</v>
      </c>
      <c r="B10">
        <v>0.74771351602958003</v>
      </c>
      <c r="C10">
        <v>0.74844018747492402</v>
      </c>
      <c r="D10">
        <v>0.75944444444444403</v>
      </c>
      <c r="E10">
        <v>0.54672824937710296</v>
      </c>
      <c r="F10">
        <v>0.50159307373659801</v>
      </c>
      <c r="G10">
        <v>0.496150249882856</v>
      </c>
      <c r="H10">
        <v>0.75944444444444403</v>
      </c>
      <c r="I10">
        <v>0.75944444444444403</v>
      </c>
      <c r="J10">
        <v>0.75944444444444403</v>
      </c>
      <c r="K10">
        <f t="shared" si="0"/>
        <v>0.67537811714209306</v>
      </c>
    </row>
    <row r="11" spans="1:11" x14ac:dyDescent="0.3">
      <c r="B11">
        <f t="shared" ref="B11:H11" si="1">MAX(B5:B10)</f>
        <v>0.83834069181853499</v>
      </c>
      <c r="C11">
        <f t="shared" si="1"/>
        <v>0.82845037674480604</v>
      </c>
      <c r="D11">
        <f t="shared" si="1"/>
        <v>0.83</v>
      </c>
      <c r="E11">
        <f t="shared" si="1"/>
        <v>0.64978809631137202</v>
      </c>
      <c r="F11">
        <f t="shared" si="1"/>
        <v>0.67950402629211903</v>
      </c>
      <c r="G11">
        <f t="shared" si="1"/>
        <v>0.63384861798562597</v>
      </c>
      <c r="H11">
        <f t="shared" si="1"/>
        <v>0.83</v>
      </c>
      <c r="I11">
        <f t="shared" ref="I11:J11" si="2">MAX(I5:I10)</f>
        <v>0.83</v>
      </c>
      <c r="J11">
        <f t="shared" si="2"/>
        <v>0.83</v>
      </c>
    </row>
    <row r="12" spans="1:11" ht="15" thickBot="1" x14ac:dyDescent="0.35"/>
    <row r="13" spans="1:11" ht="15" thickBot="1" x14ac:dyDescent="0.35">
      <c r="A13" s="61" t="s">
        <v>14</v>
      </c>
      <c r="B13" s="62"/>
      <c r="C13" s="62"/>
      <c r="D13" s="62"/>
      <c r="E13" s="62"/>
      <c r="F13" s="62"/>
      <c r="G13" s="62"/>
      <c r="H13" s="62"/>
      <c r="I13" s="62"/>
      <c r="J13" s="63"/>
    </row>
    <row r="14" spans="1:11" ht="15" thickBot="1" x14ac:dyDescent="0.35">
      <c r="A14" s="61" t="s">
        <v>8</v>
      </c>
      <c r="B14" s="62"/>
      <c r="C14" s="62"/>
      <c r="D14" s="62"/>
      <c r="E14" s="62"/>
      <c r="F14" s="62"/>
      <c r="G14" s="62"/>
      <c r="H14" s="62"/>
      <c r="I14" s="62"/>
      <c r="J14" s="63"/>
    </row>
    <row r="15" spans="1:11" ht="16.2" thickBot="1" x14ac:dyDescent="0.35">
      <c r="A15" s="50"/>
      <c r="B15" s="64" t="s">
        <v>1</v>
      </c>
      <c r="C15" s="65"/>
      <c r="D15" s="66"/>
      <c r="E15" s="64" t="s">
        <v>2</v>
      </c>
      <c r="F15" s="65"/>
      <c r="G15" s="66"/>
      <c r="H15" s="64" t="s">
        <v>3</v>
      </c>
      <c r="I15" s="65"/>
      <c r="J15" s="66"/>
    </row>
    <row r="16" spans="1:11" ht="16.2" thickBot="1" x14ac:dyDescent="0.35">
      <c r="A16" s="43"/>
      <c r="B16" s="1" t="s">
        <v>4</v>
      </c>
      <c r="C16" s="1" t="s">
        <v>5</v>
      </c>
      <c r="D16" s="1" t="s">
        <v>6</v>
      </c>
      <c r="E16" s="1" t="s">
        <v>4</v>
      </c>
      <c r="F16" s="1" t="s">
        <v>5</v>
      </c>
      <c r="G16" s="1" t="s">
        <v>6</v>
      </c>
      <c r="H16" s="1" t="s">
        <v>4</v>
      </c>
      <c r="I16" s="1" t="s">
        <v>5</v>
      </c>
      <c r="J16" s="1" t="s">
        <v>6</v>
      </c>
    </row>
    <row r="17" spans="1:16" ht="16.2" thickBot="1" x14ac:dyDescent="0.35">
      <c r="A17" s="2">
        <v>1</v>
      </c>
      <c r="B17" s="7">
        <v>0.83448349343879702</v>
      </c>
      <c r="C17" s="7">
        <v>0.82480397453624599</v>
      </c>
      <c r="D17" s="7">
        <v>0.82611111111111102</v>
      </c>
      <c r="E17" s="7">
        <v>0.55479283000374802</v>
      </c>
      <c r="F17" s="7">
        <v>0.55630963252816301</v>
      </c>
      <c r="G17" s="7">
        <v>0.51477807255775798</v>
      </c>
      <c r="H17" s="7">
        <v>0.82611111111111102</v>
      </c>
      <c r="I17" s="7">
        <v>0.82611111111111102</v>
      </c>
      <c r="J17" s="7">
        <v>0.82611111111111102</v>
      </c>
      <c r="K17" s="7">
        <f t="shared" ref="K17:K22" si="3">AVERAGE(B17:J17)</f>
        <v>0.73217916083435064</v>
      </c>
    </row>
    <row r="18" spans="1:16" ht="16.2" thickBot="1" x14ac:dyDescent="0.35">
      <c r="A18" s="2">
        <v>2</v>
      </c>
      <c r="B18">
        <v>0.83425837172176598</v>
      </c>
      <c r="C18">
        <v>0.82459436307426703</v>
      </c>
      <c r="D18">
        <v>0.82</v>
      </c>
      <c r="E18">
        <v>0.50164487788140699</v>
      </c>
      <c r="F18">
        <v>0.50299582907806195</v>
      </c>
      <c r="G18">
        <v>0.48169219141164299</v>
      </c>
      <c r="H18">
        <v>0.82</v>
      </c>
      <c r="I18">
        <v>0.82</v>
      </c>
      <c r="J18">
        <v>0.82</v>
      </c>
      <c r="K18">
        <f t="shared" si="3"/>
        <v>0.71390951479634945</v>
      </c>
    </row>
    <row r="19" spans="1:16" ht="16.2" thickBot="1" x14ac:dyDescent="0.35">
      <c r="A19" s="2">
        <v>3</v>
      </c>
      <c r="B19">
        <v>0.80495610906056303</v>
      </c>
      <c r="C19">
        <v>0.79760471107146502</v>
      </c>
      <c r="D19">
        <v>0.80166666666666597</v>
      </c>
      <c r="E19">
        <v>0.46713575868203999</v>
      </c>
      <c r="F19">
        <v>0.42851105594657302</v>
      </c>
      <c r="G19">
        <v>0.41832354117508702</v>
      </c>
      <c r="H19">
        <v>0.80166666666666597</v>
      </c>
      <c r="I19">
        <v>0.80166666666666597</v>
      </c>
      <c r="J19">
        <v>0.80166666666666597</v>
      </c>
      <c r="K19">
        <f t="shared" si="3"/>
        <v>0.68035531584471021</v>
      </c>
    </row>
    <row r="20" spans="1:16" ht="16.2" thickBot="1" x14ac:dyDescent="0.35">
      <c r="A20" s="2">
        <v>4</v>
      </c>
      <c r="B20">
        <v>0.80391288150518603</v>
      </c>
      <c r="C20">
        <v>0.79927327245156898</v>
      </c>
      <c r="D20">
        <v>0.79944444444444396</v>
      </c>
      <c r="E20">
        <v>0.47166617574478797</v>
      </c>
      <c r="F20">
        <v>0.45708147211389899</v>
      </c>
      <c r="G20">
        <v>0.44192798394049099</v>
      </c>
      <c r="H20">
        <v>0.79944444444444396</v>
      </c>
      <c r="I20">
        <v>0.79944444444444396</v>
      </c>
      <c r="J20">
        <v>0.79944444444444396</v>
      </c>
      <c r="K20">
        <f t="shared" si="3"/>
        <v>0.68573772928152321</v>
      </c>
    </row>
    <row r="21" spans="1:16" ht="16.2" thickBot="1" x14ac:dyDescent="0.35">
      <c r="A21" s="2">
        <v>5</v>
      </c>
      <c r="B21">
        <v>0.78482919305073995</v>
      </c>
      <c r="C21">
        <v>0.77585845518590602</v>
      </c>
      <c r="D21">
        <v>0.77333333333333298</v>
      </c>
      <c r="E21">
        <v>0.38474064217859399</v>
      </c>
      <c r="F21">
        <v>0.37981278098833599</v>
      </c>
      <c r="G21">
        <v>0.373505160489015</v>
      </c>
      <c r="H21">
        <v>0.77333333333333298</v>
      </c>
      <c r="I21">
        <v>0.77333333333333298</v>
      </c>
      <c r="J21">
        <v>0.77333333333333298</v>
      </c>
      <c r="K21">
        <f t="shared" si="3"/>
        <v>0.64356439613621375</v>
      </c>
    </row>
    <row r="22" spans="1:16" ht="16.2" thickBot="1" x14ac:dyDescent="0.35">
      <c r="A22" s="2">
        <v>6</v>
      </c>
      <c r="B22">
        <v>0.79276659436354902</v>
      </c>
      <c r="C22">
        <v>0.78540151837338301</v>
      </c>
      <c r="D22">
        <v>0.79111111111111099</v>
      </c>
      <c r="E22">
        <v>0.55420084033707695</v>
      </c>
      <c r="F22">
        <v>0.52443378931806095</v>
      </c>
      <c r="G22">
        <v>0.49804708553784099</v>
      </c>
      <c r="H22">
        <v>0.79111111111111099</v>
      </c>
      <c r="I22">
        <v>0.79111111111111099</v>
      </c>
      <c r="J22">
        <v>0.79111111111111099</v>
      </c>
      <c r="K22">
        <f t="shared" si="3"/>
        <v>0.70214380804159504</v>
      </c>
    </row>
    <row r="23" spans="1:16" x14ac:dyDescent="0.3">
      <c r="B23">
        <f t="shared" ref="B23:H23" si="4">MAX(B17:B22)</f>
        <v>0.83448349343879702</v>
      </c>
      <c r="C23">
        <f t="shared" si="4"/>
        <v>0.82480397453624599</v>
      </c>
      <c r="D23">
        <f t="shared" si="4"/>
        <v>0.82611111111111102</v>
      </c>
      <c r="E23">
        <f t="shared" si="4"/>
        <v>0.55479283000374802</v>
      </c>
      <c r="F23">
        <f t="shared" si="4"/>
        <v>0.55630963252816301</v>
      </c>
      <c r="G23">
        <f t="shared" si="4"/>
        <v>0.51477807255775798</v>
      </c>
      <c r="H23">
        <f t="shared" si="4"/>
        <v>0.82611111111111102</v>
      </c>
      <c r="I23">
        <f t="shared" ref="I23:J23" si="5">MAX(I17:I22)</f>
        <v>0.82611111111111102</v>
      </c>
      <c r="J23">
        <f t="shared" si="5"/>
        <v>0.82611111111111102</v>
      </c>
    </row>
    <row r="24" spans="1:16" ht="15" thickBot="1" x14ac:dyDescent="0.35"/>
    <row r="25" spans="1:16" ht="15" thickBot="1" x14ac:dyDescent="0.35">
      <c r="A25" s="61" t="s">
        <v>14</v>
      </c>
      <c r="B25" s="62"/>
      <c r="C25" s="62"/>
      <c r="D25" s="62"/>
      <c r="E25" s="62"/>
      <c r="F25" s="62"/>
      <c r="G25" s="62"/>
      <c r="H25" s="62"/>
      <c r="I25" s="62"/>
      <c r="J25" s="63"/>
    </row>
    <row r="26" spans="1:16" ht="15" thickBot="1" x14ac:dyDescent="0.35">
      <c r="A26" s="61" t="s">
        <v>9</v>
      </c>
      <c r="B26" s="62"/>
      <c r="C26" s="62"/>
      <c r="D26" s="62"/>
      <c r="E26" s="62"/>
      <c r="F26" s="62"/>
      <c r="G26" s="62"/>
      <c r="H26" s="62"/>
      <c r="I26" s="62"/>
      <c r="J26" s="63"/>
    </row>
    <row r="27" spans="1:16" ht="16.2" thickBot="1" x14ac:dyDescent="0.35">
      <c r="A27" s="50"/>
      <c r="B27" s="64" t="s">
        <v>1</v>
      </c>
      <c r="C27" s="65"/>
      <c r="D27" s="66"/>
      <c r="E27" s="64" t="s">
        <v>2</v>
      </c>
      <c r="F27" s="65"/>
      <c r="G27" s="66"/>
      <c r="H27" s="64" t="s">
        <v>3</v>
      </c>
      <c r="I27" s="65"/>
      <c r="J27" s="66"/>
    </row>
    <row r="28" spans="1:16" ht="16.2" thickBot="1" x14ac:dyDescent="0.35">
      <c r="A28" s="43"/>
      <c r="B28" s="1" t="s">
        <v>4</v>
      </c>
      <c r="C28" s="1" t="s">
        <v>5</v>
      </c>
      <c r="D28" s="1" t="s">
        <v>6</v>
      </c>
      <c r="E28" s="1" t="s">
        <v>4</v>
      </c>
      <c r="F28" s="1" t="s">
        <v>5</v>
      </c>
      <c r="G28" s="1" t="s">
        <v>6</v>
      </c>
      <c r="H28" s="1" t="s">
        <v>4</v>
      </c>
      <c r="I28" s="1" t="s">
        <v>5</v>
      </c>
      <c r="J28" s="1" t="s">
        <v>6</v>
      </c>
    </row>
    <row r="29" spans="1:16" ht="16.2" thickBot="1" x14ac:dyDescent="0.35">
      <c r="A29" s="10">
        <v>1</v>
      </c>
      <c r="B29" s="13">
        <v>0.82136853700243095</v>
      </c>
      <c r="C29" s="13">
        <v>0.77112509197543799</v>
      </c>
      <c r="D29" s="13">
        <v>0.73888888888888804</v>
      </c>
      <c r="E29" s="13">
        <v>0.57191260543823796</v>
      </c>
      <c r="F29" s="13">
        <v>0.64077731092436896</v>
      </c>
      <c r="G29" s="13">
        <v>0.58104675370785697</v>
      </c>
      <c r="H29" s="13">
        <v>0.73888888888888804</v>
      </c>
      <c r="I29" s="13">
        <v>0.73888888888888804</v>
      </c>
      <c r="J29" s="13">
        <v>0.73888888888888804</v>
      </c>
      <c r="K29" s="13">
        <f t="shared" ref="K29:K34" si="6">AVERAGE(B29:J29)</f>
        <v>0.70464287273376502</v>
      </c>
      <c r="L29" s="13"/>
      <c r="M29" s="13">
        <v>0.75878440721759888</v>
      </c>
      <c r="N29" s="14">
        <v>0.73217916083435064</v>
      </c>
      <c r="O29" s="13"/>
      <c r="P29" s="14">
        <f>AVERAGE(K29:N29)</f>
        <v>0.73186881359523814</v>
      </c>
    </row>
    <row r="30" spans="1:16" ht="16.2" thickBot="1" x14ac:dyDescent="0.35">
      <c r="A30" s="2">
        <v>2</v>
      </c>
      <c r="B30">
        <v>0.83556380593714696</v>
      </c>
      <c r="C30">
        <v>0.76665204826196098</v>
      </c>
      <c r="D30">
        <v>0.73333333333333295</v>
      </c>
      <c r="E30">
        <v>0.56663122513180797</v>
      </c>
      <c r="F30">
        <v>0.69705882352941095</v>
      </c>
      <c r="G30">
        <v>0.59330872790759503</v>
      </c>
      <c r="H30">
        <v>0.73333333333333295</v>
      </c>
      <c r="I30">
        <v>0.73333333333333295</v>
      </c>
      <c r="J30">
        <v>0.73333333333333295</v>
      </c>
      <c r="K30">
        <f t="shared" si="6"/>
        <v>0.71028310712236142</v>
      </c>
      <c r="M30" s="7">
        <v>0.77023947738896359</v>
      </c>
      <c r="N30">
        <v>0.71390951479634945</v>
      </c>
      <c r="P30">
        <f t="shared" ref="P30:P34" si="7">AVERAGE(K30:N30)</f>
        <v>0.73147736643589145</v>
      </c>
    </row>
    <row r="31" spans="1:16" ht="16.2" thickBot="1" x14ac:dyDescent="0.35">
      <c r="A31" s="2">
        <v>3</v>
      </c>
      <c r="B31">
        <v>0.80436175754122297</v>
      </c>
      <c r="C31">
        <v>0.73561186237503395</v>
      </c>
      <c r="D31">
        <v>0.69814814814814796</v>
      </c>
      <c r="E31">
        <v>0.52078085907515104</v>
      </c>
      <c r="F31">
        <v>0.61478291316526601</v>
      </c>
      <c r="G31">
        <v>0.53723920588464702</v>
      </c>
      <c r="H31">
        <v>0.69814814814814796</v>
      </c>
      <c r="I31">
        <v>0.69814814814814796</v>
      </c>
      <c r="J31">
        <v>0.69814814814814796</v>
      </c>
      <c r="K31">
        <f t="shared" si="6"/>
        <v>0.66726324340376797</v>
      </c>
      <c r="M31">
        <v>0.75074032450869355</v>
      </c>
      <c r="N31">
        <v>0.68035531584471021</v>
      </c>
      <c r="P31">
        <f t="shared" si="7"/>
        <v>0.69945296125239054</v>
      </c>
    </row>
    <row r="32" spans="1:16" ht="16.2" thickBot="1" x14ac:dyDescent="0.35">
      <c r="A32" s="2">
        <v>4</v>
      </c>
      <c r="B32">
        <v>0.80883896807742495</v>
      </c>
      <c r="C32">
        <v>0.74982060235744596</v>
      </c>
      <c r="D32">
        <v>0.718518518518518</v>
      </c>
      <c r="E32">
        <v>0.53813823140754902</v>
      </c>
      <c r="F32">
        <v>0.64229691876750705</v>
      </c>
      <c r="G32">
        <v>0.56192256028306797</v>
      </c>
      <c r="H32">
        <v>0.718518518518518</v>
      </c>
      <c r="I32">
        <v>0.718518518518518</v>
      </c>
      <c r="J32">
        <v>0.718518518518518</v>
      </c>
      <c r="K32">
        <f t="shared" si="6"/>
        <v>0.68612126166300746</v>
      </c>
      <c r="M32">
        <v>0.72667859471092011</v>
      </c>
      <c r="N32">
        <v>0.68573772928152321</v>
      </c>
      <c r="P32">
        <f t="shared" si="7"/>
        <v>0.69951252855181689</v>
      </c>
    </row>
    <row r="33" spans="1:16" ht="16.2" thickBot="1" x14ac:dyDescent="0.35">
      <c r="A33" s="2">
        <v>5</v>
      </c>
      <c r="B33">
        <v>0.78265971389222</v>
      </c>
      <c r="C33">
        <v>0.70761360474250101</v>
      </c>
      <c r="D33">
        <v>0.66851851851851796</v>
      </c>
      <c r="E33">
        <v>0.492463014794082</v>
      </c>
      <c r="F33">
        <v>0.59265406162464895</v>
      </c>
      <c r="G33">
        <v>0.50834840615535604</v>
      </c>
      <c r="H33">
        <v>0.66851851851851796</v>
      </c>
      <c r="I33">
        <v>0.66851851851851796</v>
      </c>
      <c r="J33">
        <v>0.66851851851851796</v>
      </c>
      <c r="K33">
        <f t="shared" si="6"/>
        <v>0.63975698614254206</v>
      </c>
      <c r="M33">
        <v>0.72309001402378359</v>
      </c>
      <c r="N33">
        <v>0.64356439613621375</v>
      </c>
      <c r="P33">
        <f t="shared" si="7"/>
        <v>0.66880379876751306</v>
      </c>
    </row>
    <row r="34" spans="1:16" ht="16.2" thickBot="1" x14ac:dyDescent="0.35">
      <c r="A34" s="2">
        <v>6</v>
      </c>
      <c r="B34" s="7">
        <v>0.83756872313203801</v>
      </c>
      <c r="C34" s="7">
        <v>0.79908044975387804</v>
      </c>
      <c r="D34" s="7">
        <v>0.77592592592592502</v>
      </c>
      <c r="E34" s="7">
        <v>0.61039680543807096</v>
      </c>
      <c r="F34" s="7">
        <v>0.70156862745098003</v>
      </c>
      <c r="G34" s="7">
        <v>0.63097946695760498</v>
      </c>
      <c r="H34" s="7">
        <v>0.77592592592592502</v>
      </c>
      <c r="I34" s="7">
        <v>0.77592592592592502</v>
      </c>
      <c r="J34" s="7">
        <v>0.77592592592592502</v>
      </c>
      <c r="K34" s="7">
        <f t="shared" si="6"/>
        <v>0.74258864182625262</v>
      </c>
      <c r="M34">
        <v>0.67537811714209306</v>
      </c>
      <c r="N34">
        <v>0.70214380804159504</v>
      </c>
      <c r="P34">
        <f t="shared" si="7"/>
        <v>0.70670352233664691</v>
      </c>
    </row>
    <row r="35" spans="1:16" x14ac:dyDescent="0.3">
      <c r="B35">
        <f t="shared" ref="B35:H35" si="8">MAX(B29:B34)</f>
        <v>0.83756872313203801</v>
      </c>
      <c r="C35">
        <f t="shared" si="8"/>
        <v>0.79908044975387804</v>
      </c>
      <c r="D35">
        <f t="shared" si="8"/>
        <v>0.77592592592592502</v>
      </c>
      <c r="E35">
        <f t="shared" si="8"/>
        <v>0.61039680543807096</v>
      </c>
      <c r="F35">
        <f t="shared" si="8"/>
        <v>0.70156862745098003</v>
      </c>
      <c r="G35">
        <f t="shared" si="8"/>
        <v>0.63097946695760498</v>
      </c>
      <c r="H35">
        <f t="shared" si="8"/>
        <v>0.77592592592592502</v>
      </c>
      <c r="I35">
        <f t="shared" ref="I35:J35" si="9">MAX(I29:I34)</f>
        <v>0.77592592592592502</v>
      </c>
      <c r="J35">
        <f t="shared" si="9"/>
        <v>0.77592592592592502</v>
      </c>
    </row>
    <row r="36" spans="1:16" ht="15" thickBot="1" x14ac:dyDescent="0.35"/>
    <row r="37" spans="1:16" ht="15" thickBot="1" x14ac:dyDescent="0.35">
      <c r="A37" s="61" t="s">
        <v>17</v>
      </c>
      <c r="B37" s="62"/>
      <c r="C37" s="62"/>
      <c r="D37" s="62"/>
      <c r="E37" s="62"/>
      <c r="F37" s="62"/>
      <c r="G37" s="62"/>
      <c r="H37" s="62"/>
      <c r="I37" s="62"/>
      <c r="J37" s="63"/>
    </row>
    <row r="38" spans="1:16" ht="15" thickBot="1" x14ac:dyDescent="0.35">
      <c r="A38" s="61" t="s">
        <v>0</v>
      </c>
      <c r="B38" s="62"/>
      <c r="C38" s="62"/>
      <c r="D38" s="62"/>
      <c r="E38" s="62"/>
      <c r="F38" s="62"/>
      <c r="G38" s="62"/>
      <c r="H38" s="62"/>
      <c r="I38" s="62"/>
      <c r="J38" s="63"/>
    </row>
    <row r="39" spans="1:16" ht="16.2" thickBot="1" x14ac:dyDescent="0.35">
      <c r="A39" s="50"/>
      <c r="B39" s="64" t="s">
        <v>1</v>
      </c>
      <c r="C39" s="65"/>
      <c r="D39" s="66"/>
      <c r="E39" s="64" t="s">
        <v>2</v>
      </c>
      <c r="F39" s="65"/>
      <c r="G39" s="66"/>
      <c r="H39" s="64" t="s">
        <v>3</v>
      </c>
      <c r="I39" s="65"/>
      <c r="J39" s="66"/>
    </row>
    <row r="40" spans="1:16" ht="16.2" thickBot="1" x14ac:dyDescent="0.35">
      <c r="A40" s="43"/>
      <c r="B40" s="1" t="s">
        <v>4</v>
      </c>
      <c r="C40" s="1" t="s">
        <v>5</v>
      </c>
      <c r="D40" s="1" t="s">
        <v>6</v>
      </c>
      <c r="E40" s="1" t="s">
        <v>4</v>
      </c>
      <c r="F40" s="1" t="s">
        <v>5</v>
      </c>
      <c r="G40" s="1" t="s">
        <v>6</v>
      </c>
      <c r="H40" s="1" t="s">
        <v>4</v>
      </c>
      <c r="I40" s="1" t="s">
        <v>5</v>
      </c>
      <c r="J40" s="1" t="s">
        <v>6</v>
      </c>
    </row>
    <row r="41" spans="1:16" ht="31.8" thickBot="1" x14ac:dyDescent="0.35">
      <c r="A41" s="2" t="s">
        <v>15</v>
      </c>
      <c r="B41" s="3">
        <v>0.82727107539503497</v>
      </c>
      <c r="C41" s="3">
        <v>0.82168345779358698</v>
      </c>
      <c r="D41" s="3">
        <v>0.82944444444444398</v>
      </c>
      <c r="E41" s="3">
        <v>0.64978809631137202</v>
      </c>
      <c r="F41" s="1">
        <v>0.60901344752730602</v>
      </c>
      <c r="G41" s="3">
        <v>0.60352581015331397</v>
      </c>
      <c r="H41" s="3">
        <v>0.82944444444444398</v>
      </c>
      <c r="I41" s="3">
        <v>0.82944444444444398</v>
      </c>
      <c r="J41" s="3">
        <v>0.82944444444444398</v>
      </c>
      <c r="K41" s="7">
        <f t="shared" ref="K41" si="10">AVERAGE(B41:J41)</f>
        <v>0.75878440721759888</v>
      </c>
    </row>
    <row r="42" spans="1:16" ht="31.8" thickBot="1" x14ac:dyDescent="0.35">
      <c r="A42" s="2" t="s">
        <v>16</v>
      </c>
      <c r="B42">
        <v>0.82123899053618399</v>
      </c>
      <c r="C42">
        <v>0.81522862772360805</v>
      </c>
      <c r="D42">
        <v>0.82277777777777705</v>
      </c>
      <c r="E42">
        <v>0.61459795221282598</v>
      </c>
      <c r="F42" s="7">
        <v>0.61319151710074904</v>
      </c>
      <c r="G42">
        <v>0.58752782749339205</v>
      </c>
      <c r="H42">
        <v>0.82277777777777705</v>
      </c>
      <c r="I42">
        <v>0.82277777777777705</v>
      </c>
      <c r="J42">
        <v>0.82277777777777705</v>
      </c>
      <c r="K42">
        <f>AVERAGE(B42:J42)</f>
        <v>0.74921066957531846</v>
      </c>
    </row>
    <row r="44" spans="1:16" ht="15" thickBot="1" x14ac:dyDescent="0.35"/>
    <row r="45" spans="1:16" ht="15" thickBot="1" x14ac:dyDescent="0.35">
      <c r="A45" s="61" t="s">
        <v>17</v>
      </c>
      <c r="B45" s="62"/>
      <c r="C45" s="62"/>
      <c r="D45" s="62"/>
      <c r="E45" s="62"/>
      <c r="F45" s="62"/>
      <c r="G45" s="62"/>
      <c r="H45" s="62"/>
      <c r="I45" s="62"/>
      <c r="J45" s="63"/>
    </row>
    <row r="46" spans="1:16" ht="15" thickBot="1" x14ac:dyDescent="0.35">
      <c r="A46" s="61" t="s">
        <v>8</v>
      </c>
      <c r="B46" s="62"/>
      <c r="C46" s="62"/>
      <c r="D46" s="62"/>
      <c r="E46" s="62"/>
      <c r="F46" s="62"/>
      <c r="G46" s="62"/>
      <c r="H46" s="62"/>
      <c r="I46" s="62"/>
      <c r="J46" s="63"/>
    </row>
    <row r="47" spans="1:16" ht="16.2" thickBot="1" x14ac:dyDescent="0.35">
      <c r="A47" s="50"/>
      <c r="B47" s="64" t="s">
        <v>1</v>
      </c>
      <c r="C47" s="65"/>
      <c r="D47" s="66"/>
      <c r="E47" s="64" t="s">
        <v>2</v>
      </c>
      <c r="F47" s="65"/>
      <c r="G47" s="66"/>
      <c r="H47" s="64" t="s">
        <v>3</v>
      </c>
      <c r="I47" s="65"/>
      <c r="J47" s="66"/>
    </row>
    <row r="48" spans="1:16" ht="16.2" thickBot="1" x14ac:dyDescent="0.35">
      <c r="A48" s="43"/>
      <c r="B48" s="1" t="s">
        <v>4</v>
      </c>
      <c r="C48" s="1" t="s">
        <v>5</v>
      </c>
      <c r="D48" s="1" t="s">
        <v>6</v>
      </c>
      <c r="E48" s="1" t="s">
        <v>4</v>
      </c>
      <c r="F48" s="1" t="s">
        <v>5</v>
      </c>
      <c r="G48" s="1" t="s">
        <v>6</v>
      </c>
      <c r="H48" s="1" t="s">
        <v>4</v>
      </c>
      <c r="I48" s="1" t="s">
        <v>5</v>
      </c>
      <c r="J48" s="1" t="s">
        <v>6</v>
      </c>
    </row>
    <row r="49" spans="1:16" ht="31.8" thickBot="1" x14ac:dyDescent="0.35">
      <c r="A49" s="2" t="s">
        <v>15</v>
      </c>
      <c r="B49" s="1">
        <v>0.83448349343879702</v>
      </c>
      <c r="C49" s="1">
        <v>0.82480397453624599</v>
      </c>
      <c r="D49" s="1">
        <v>0.82611111111111102</v>
      </c>
      <c r="E49" s="3">
        <v>0.55479283000374802</v>
      </c>
      <c r="F49" s="3">
        <v>0.55630963252816301</v>
      </c>
      <c r="G49" s="1">
        <v>0.51477807255775798</v>
      </c>
      <c r="H49" s="1">
        <v>0.82611111111111102</v>
      </c>
      <c r="I49" s="1">
        <v>0.82611111111111102</v>
      </c>
      <c r="J49" s="1">
        <v>0.82611111111111102</v>
      </c>
      <c r="K49">
        <f t="shared" ref="K49" si="11">AVERAGE(B49:J49)</f>
        <v>0.73217916083435064</v>
      </c>
    </row>
    <row r="50" spans="1:16" ht="31.8" thickBot="1" x14ac:dyDescent="0.35">
      <c r="A50" s="2" t="s">
        <v>16</v>
      </c>
      <c r="B50" s="7">
        <v>0.84276252914219596</v>
      </c>
      <c r="C50" s="7">
        <v>0.82935827480296698</v>
      </c>
      <c r="D50" s="7">
        <v>0.83055555555555505</v>
      </c>
      <c r="E50">
        <v>0.54766508549867399</v>
      </c>
      <c r="F50">
        <v>0.54471164862656196</v>
      </c>
      <c r="G50" s="7">
        <v>0.51777081428014105</v>
      </c>
      <c r="H50" s="7">
        <v>0.83055555555555505</v>
      </c>
      <c r="I50" s="7">
        <v>0.83055555555555505</v>
      </c>
      <c r="J50" s="7">
        <v>0.83055555555555505</v>
      </c>
      <c r="K50" s="7">
        <f>AVERAGE(B50:J50)</f>
        <v>0.73383228606363993</v>
      </c>
    </row>
    <row r="52" spans="1:16" ht="15" thickBot="1" x14ac:dyDescent="0.35"/>
    <row r="53" spans="1:16" ht="15" thickBot="1" x14ac:dyDescent="0.35">
      <c r="A53" s="61" t="s">
        <v>17</v>
      </c>
      <c r="B53" s="62"/>
      <c r="C53" s="62"/>
      <c r="D53" s="62"/>
      <c r="E53" s="62"/>
      <c r="F53" s="62"/>
      <c r="G53" s="62"/>
      <c r="H53" s="62"/>
      <c r="I53" s="62"/>
      <c r="J53" s="63"/>
    </row>
    <row r="54" spans="1:16" ht="15" thickBot="1" x14ac:dyDescent="0.35">
      <c r="A54" s="61" t="s">
        <v>9</v>
      </c>
      <c r="B54" s="62"/>
      <c r="C54" s="62"/>
      <c r="D54" s="62"/>
      <c r="E54" s="62"/>
      <c r="F54" s="62"/>
      <c r="G54" s="62"/>
      <c r="H54" s="62"/>
      <c r="I54" s="62"/>
      <c r="J54" s="63"/>
    </row>
    <row r="55" spans="1:16" ht="16.2" thickBot="1" x14ac:dyDescent="0.35">
      <c r="A55" s="50"/>
      <c r="B55" s="64" t="s">
        <v>1</v>
      </c>
      <c r="C55" s="65"/>
      <c r="D55" s="66"/>
      <c r="E55" s="64" t="s">
        <v>2</v>
      </c>
      <c r="F55" s="65"/>
      <c r="G55" s="66"/>
      <c r="H55" s="64" t="s">
        <v>3</v>
      </c>
      <c r="I55" s="65"/>
      <c r="J55" s="66"/>
    </row>
    <row r="56" spans="1:16" ht="16.2" thickBot="1" x14ac:dyDescent="0.35">
      <c r="A56" s="43"/>
      <c r="B56" s="1" t="s">
        <v>4</v>
      </c>
      <c r="C56" s="1" t="s">
        <v>5</v>
      </c>
      <c r="D56" s="1" t="s">
        <v>6</v>
      </c>
      <c r="E56" s="1" t="s">
        <v>4</v>
      </c>
      <c r="F56" s="1" t="s">
        <v>5</v>
      </c>
      <c r="G56" s="1" t="s">
        <v>6</v>
      </c>
      <c r="H56" s="1" t="s">
        <v>4</v>
      </c>
      <c r="I56" s="1" t="s">
        <v>5</v>
      </c>
      <c r="J56" s="1" t="s">
        <v>6</v>
      </c>
    </row>
    <row r="57" spans="1:16" ht="31.8" thickBot="1" x14ac:dyDescent="0.35">
      <c r="A57" s="2" t="s">
        <v>15</v>
      </c>
      <c r="B57" s="1">
        <v>0.82136853700243095</v>
      </c>
      <c r="C57" s="3">
        <v>0.77112509197543799</v>
      </c>
      <c r="D57" s="3">
        <v>0.73888888888888804</v>
      </c>
      <c r="E57" s="1">
        <v>0.57191260543823796</v>
      </c>
      <c r="F57" s="1">
        <v>0.64077731092436896</v>
      </c>
      <c r="G57" s="1">
        <v>0.58104675370785697</v>
      </c>
      <c r="H57" s="3">
        <v>0.73888888888888804</v>
      </c>
      <c r="I57" s="3">
        <v>0.73888888888888804</v>
      </c>
      <c r="J57" s="3">
        <v>0.73888888888888804</v>
      </c>
      <c r="K57">
        <f t="shared" ref="K57" si="12">AVERAGE(B57:J57)</f>
        <v>0.70464287273376502</v>
      </c>
      <c r="M57" s="7">
        <v>0.75878440721759888</v>
      </c>
      <c r="N57">
        <v>0.73217916083435064</v>
      </c>
      <c r="P57">
        <f>AVERAGE(K57:N57)</f>
        <v>0.73186881359523814</v>
      </c>
    </row>
    <row r="58" spans="1:16" ht="31.8" thickBot="1" x14ac:dyDescent="0.35">
      <c r="A58" s="10" t="s">
        <v>16</v>
      </c>
      <c r="B58" s="14">
        <v>0.836987699466477</v>
      </c>
      <c r="C58" s="13">
        <v>0.77102549714548796</v>
      </c>
      <c r="D58" s="13">
        <v>0.73703703703703705</v>
      </c>
      <c r="E58" s="14">
        <v>0.58173349005267505</v>
      </c>
      <c r="F58" s="14">
        <v>0.70793417366946698</v>
      </c>
      <c r="G58" s="14">
        <v>0.60226444730079398</v>
      </c>
      <c r="H58" s="13">
        <v>0.73703703703703705</v>
      </c>
      <c r="I58" s="13">
        <v>0.73703703703703705</v>
      </c>
      <c r="J58" s="13">
        <v>0.73703703703703705</v>
      </c>
      <c r="K58" s="14">
        <f>AVERAGE(B58:J58)</f>
        <v>0.71645482842033892</v>
      </c>
      <c r="L58" s="13"/>
      <c r="M58" s="13">
        <v>0.74921066957531846</v>
      </c>
      <c r="N58" s="14">
        <v>0.73383228606363993</v>
      </c>
      <c r="O58" s="13"/>
      <c r="P58" s="14">
        <f>AVERAGE(K58:N58)</f>
        <v>0.73316592801976588</v>
      </c>
    </row>
  </sheetData>
  <mergeCells count="36">
    <mergeCell ref="A53:J53"/>
    <mergeCell ref="A54:J54"/>
    <mergeCell ref="A55:A56"/>
    <mergeCell ref="B55:D55"/>
    <mergeCell ref="E55:G55"/>
    <mergeCell ref="H55:J55"/>
    <mergeCell ref="A45:J45"/>
    <mergeCell ref="A46:J46"/>
    <mergeCell ref="A47:A48"/>
    <mergeCell ref="B47:D47"/>
    <mergeCell ref="E47:G47"/>
    <mergeCell ref="H47:J47"/>
    <mergeCell ref="A39:A40"/>
    <mergeCell ref="B39:D39"/>
    <mergeCell ref="E39:G39"/>
    <mergeCell ref="H39:J39"/>
    <mergeCell ref="A37:J37"/>
    <mergeCell ref="A38:J38"/>
    <mergeCell ref="A25:J25"/>
    <mergeCell ref="A26:J26"/>
    <mergeCell ref="A27:A28"/>
    <mergeCell ref="B27:D27"/>
    <mergeCell ref="E27:G27"/>
    <mergeCell ref="H27:J27"/>
    <mergeCell ref="A13:J13"/>
    <mergeCell ref="A14:J14"/>
    <mergeCell ref="A15:A16"/>
    <mergeCell ref="B15:D15"/>
    <mergeCell ref="E15:G15"/>
    <mergeCell ref="H15:J15"/>
    <mergeCell ref="A1:J1"/>
    <mergeCell ref="A3:A4"/>
    <mergeCell ref="B3:D3"/>
    <mergeCell ref="E3:G3"/>
    <mergeCell ref="H3:J3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LEN_20_UM_BERT_Linear_Layer</vt:lpstr>
      <vt:lpstr>LEN_20_UM_FASTTEX_Linear_Layer</vt:lpstr>
      <vt:lpstr>LEN_20_JAP_BERT_Linear_Layer</vt:lpstr>
      <vt:lpstr>LEN_20_JAP_FASTTEX_Linear_Layer</vt:lpstr>
      <vt:lpstr>LEN_20_UM_BERT_LSTM</vt:lpstr>
      <vt:lpstr>LEN_20_UM_FASTTEX_LSTM</vt:lpstr>
      <vt:lpstr>LEN_20_JAP_BERT_LSTM</vt:lpstr>
      <vt:lpstr>LEN_20_JAP_FASTTEX_LSTM</vt:lpstr>
      <vt:lpstr>DEP_LEN_20_UM_BERT_CNN</vt:lpstr>
      <vt:lpstr>DEP_LEN_20_JAP_BERT_CNN</vt:lpstr>
      <vt:lpstr>DEP_LEN_20_UM_FASTTEX_CNN</vt:lpstr>
      <vt:lpstr>DEP_LEN_20_JAP_FASTTEX_CNN</vt:lpstr>
      <vt:lpstr>LEN_20_UM_BERT_CNN_NEW</vt:lpstr>
      <vt:lpstr>LEN_20_JAP_BERT_CNN_NEW</vt:lpstr>
      <vt:lpstr>LEN_20_UM_FASTTEX_CNN_NEW</vt:lpstr>
      <vt:lpstr>LEN_20_JAP_FASTTEX_CNN_NEW</vt:lpstr>
      <vt:lpstr>Klasifikasi</vt:lpstr>
      <vt:lpstr>Klasifikasi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 Adilla</dc:creator>
  <cp:lastModifiedBy>Axl Adilla</cp:lastModifiedBy>
  <dcterms:created xsi:type="dcterms:W3CDTF">2023-12-23T09:21:32Z</dcterms:created>
  <dcterms:modified xsi:type="dcterms:W3CDTF">2023-12-25T16:25:16Z</dcterms:modified>
</cp:coreProperties>
</file>