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0BF0DAFB-588E-4913-9CE7-ADFB0029751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P23" i="1" s="1"/>
  <c r="P24" i="1" s="1"/>
  <c r="E23" i="1" l="1"/>
  <c r="D23" i="1"/>
  <c r="D24" i="1" s="1"/>
  <c r="C23" i="1"/>
  <c r="C24" i="1" s="1"/>
  <c r="F23" i="1"/>
  <c r="F24" i="1" s="1"/>
  <c r="G23" i="1"/>
  <c r="G24" i="1" s="1"/>
  <c r="B23" i="1"/>
  <c r="B24" i="1" s="1"/>
  <c r="H23" i="1"/>
  <c r="H24" i="1" s="1"/>
  <c r="I23" i="1"/>
  <c r="I24" i="1" s="1"/>
  <c r="K23" i="1"/>
  <c r="K24" i="1" s="1"/>
  <c r="J23" i="1"/>
  <c r="J24" i="1" s="1"/>
  <c r="L23" i="1"/>
  <c r="L24" i="1" s="1"/>
  <c r="M23" i="1"/>
  <c r="M24" i="1" s="1"/>
  <c r="N23" i="1"/>
  <c r="N24" i="1" s="1"/>
  <c r="O23" i="1"/>
  <c r="O24" i="1" s="1"/>
  <c r="E24" i="1"/>
</calcChain>
</file>

<file path=xl/sharedStrings.xml><?xml version="1.0" encoding="utf-8"?>
<sst xmlns="http://schemas.openxmlformats.org/spreadsheetml/2006/main" count="36" uniqueCount="36">
  <si>
    <t>正态分布参数</t>
    <phoneticPr fontId="3" type="noConversion"/>
  </si>
  <si>
    <t>μ(均值 默认为0)</t>
    <phoneticPr fontId="3" type="noConversion"/>
  </si>
  <si>
    <t>请善用sigma原则生成你想要的误差范围</t>
    <phoneticPr fontId="3" type="noConversion"/>
  </si>
  <si>
    <t>σ</t>
    <phoneticPr fontId="3" type="noConversion"/>
  </si>
  <si>
    <t>sigma原则：数值分布在（μ-σ，μ+σ）中的概率为0.6526；</t>
  </si>
  <si>
    <t>2sigma原则：数值分布在（μ-2σ，μ+2σ）中的概率为0.9544；</t>
  </si>
  <si>
    <t>3sigma原则：数值分布在（μ-3σ，μ+3σ）中的概率为0.9974；</t>
  </si>
  <si>
    <t>随机误差加原始数据</t>
    <phoneticPr fontId="3" type="noConversion"/>
  </si>
  <si>
    <t>原始数据(少于十五个留空)</t>
    <phoneticPr fontId="3" type="noConversion"/>
  </si>
  <si>
    <t>随机误差(按F9刷新)</t>
    <phoneticPr fontId="3" type="noConversion"/>
  </si>
  <si>
    <t xml:space="preserve"> 3σ(见上说明)</t>
    <phoneticPr fontId="3" type="noConversion"/>
  </si>
  <si>
    <t>随机误差保留小数位数</t>
    <phoneticPr fontId="3" type="noConversion"/>
  </si>
  <si>
    <t>※基于3sigma原则,基本上可以把区间（μ-3σ,μ+3σ）看作是随机变量X实际可能的取值区间，落在该区间之外的概率小于千分之三。</t>
    <phoneticPr fontId="3" type="noConversion"/>
  </si>
  <si>
    <t>红色格子：填入你的实验数据</t>
    <phoneticPr fontId="3" type="noConversion"/>
  </si>
  <si>
    <t>黄色格子：自动输出数据</t>
    <phoneticPr fontId="3" type="noConversion"/>
  </si>
  <si>
    <t>随机误差请按F9刷新,生成新的随机数</t>
    <phoneticPr fontId="3" type="noConversion"/>
  </si>
  <si>
    <t>Authored by Axolyz.</t>
    <phoneticPr fontId="3" type="noConversion"/>
  </si>
  <si>
    <t>Licensed by GPL v3.</t>
    <phoneticPr fontId="3" type="noConversion"/>
  </si>
  <si>
    <t>Posted on https://github.com/Axolyz/fuck-university-physics-experiments.</t>
    <phoneticPr fontId="3" type="noConversion"/>
  </si>
  <si>
    <t>Welcome for stars, issues &amp; contribution.</t>
    <phoneticPr fontId="3" type="noConversion"/>
  </si>
  <si>
    <t>「この幻想郷では常識に囚われてはいけないのですね！」</t>
    <phoneticPr fontId="3" type="noConversion"/>
  </si>
  <si>
    <t>「误差,象征着现实世界无限的混沌的存在</t>
    <phoneticPr fontId="3" type="noConversion"/>
  </si>
  <si>
    <t>「而此等驾驭混沌的工具,本身便无异于一柄指向神明宣告战争的圣剑</t>
    <phoneticPr fontId="3" type="noConversion"/>
  </si>
  <si>
    <t>「如今,全世界都是神明的墓园</t>
    <phoneticPr fontId="3" type="noConversion"/>
  </si>
  <si>
    <t>「人类始终敬畏而害怕混沌,将混沌视作专为神明裁决的绝对领域</t>
    <phoneticPr fontId="3" type="noConversion"/>
  </si>
  <si>
    <t>「所以自专用于预测与驾驭混沌的数学物理工具发展以降,傲慢的人类便以神明自居</t>
    <phoneticPr fontId="3" type="noConversion"/>
  </si>
  <si>
    <t>「而这专为埋葬旧神的墓园,是否也终将为这新神开放呢」</t>
    <phoneticPr fontId="3" type="noConversion"/>
  </si>
  <si>
    <t>「亿万年的进化史上,在蛇虫猛兽和天灾地孽之间</t>
    <phoneticPr fontId="3" type="noConversion"/>
  </si>
  <si>
    <t>「现在我将化为死神,成为世界的毁灭者。」</t>
    <phoneticPr fontId="3" type="noConversion"/>
  </si>
  <si>
    <t>请在运行时默念管理魔王魔法七圣地的少女索非亚琳·SP·撒旦7世,于现世化名为七宫智音殿下的咏唱圣咒:</t>
    <phoneticPr fontId="3" type="noConversion"/>
  </si>
  <si>
    <t>CHERUB 咏唱 !</t>
    <phoneticPr fontId="3" type="noConversion"/>
  </si>
  <si>
    <t>SERAPH 降临 !!</t>
    <phoneticPr fontId="3" type="noConversion"/>
  </si>
  <si>
    <t>PHYSICAL LINKAGE !!!</t>
    <phoneticPr fontId="3" type="noConversion"/>
  </si>
  <si>
    <t>「那一次次重复的物理实验,也只不过是我们向那形而下的新神虔诚献祭的通灵仪式罢了</t>
    <phoneticPr fontId="3" type="noConversion"/>
  </si>
  <si>
    <t>脚本基于连关天则架构而成</t>
    <phoneticPr fontId="3" type="noConversion"/>
  </si>
  <si>
    <t>正态分布随机误差生成器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</si>
</sst>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4"/>
      <color rgb="FF121212"/>
      <name val="Arial"/>
      <family val="2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rgb="FFFF3399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12">
    <xf numFmtId="0" fontId="0" fillId="0" borderId="0" xfId="0"/>
    <xf numFmtId="0" fontId="8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0" fillId="0" borderId="1" xfId="1" applyFont="1" applyProtection="1">
      <protection locked="0"/>
    </xf>
    <xf numFmtId="0" fontId="0" fillId="0" borderId="1" xfId="1" applyFont="1" applyFill="1" applyProtection="1">
      <protection locked="0"/>
    </xf>
    <xf numFmtId="0" fontId="0" fillId="2" borderId="1" xfId="1" applyFont="1" applyFill="1" applyProtection="1">
      <protection locked="0"/>
    </xf>
    <xf numFmtId="0" fontId="6" fillId="3" borderId="1" xfId="1" applyFont="1" applyFill="1" applyProtection="1">
      <protection locked="0"/>
    </xf>
    <xf numFmtId="0" fontId="4" fillId="2" borderId="1" xfId="1" applyFont="1" applyFill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0" fillId="3" borderId="1" xfId="1" applyFont="1" applyFill="1" applyProtection="1"/>
  </cellXfs>
  <cellStyles count="2">
    <cellStyle name="Normal" xfId="0" builtinId="0"/>
    <cellStyle name="Style 1" xfId="1" xr:uid="{D83163D6-54C8-475D-B0BD-5A9AFF4BC6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workbookViewId="0">
      <selection activeCell="F5" sqref="F5"/>
    </sheetView>
  </sheetViews>
  <sheetFormatPr defaultRowHeight="13.8" x14ac:dyDescent="0.25"/>
  <cols>
    <col min="1" max="1" width="23.21875" style="2" customWidth="1"/>
    <col min="2" max="2" width="12.77734375" style="2" customWidth="1"/>
    <col min="3" max="3" width="13.21875" style="2" customWidth="1"/>
    <col min="4" max="4" width="8.88671875" style="2"/>
    <col min="5" max="5" width="10.6640625" style="2" customWidth="1"/>
    <col min="6" max="16384" width="8.88671875" style="2"/>
  </cols>
  <sheetData>
    <row r="1" spans="1:1" x14ac:dyDescent="0.25">
      <c r="A1" s="2" t="s">
        <v>35</v>
      </c>
    </row>
    <row r="3" spans="1:1" ht="14.4" x14ac:dyDescent="0.25">
      <c r="A3" s="1" t="s">
        <v>34</v>
      </c>
    </row>
    <row r="4" spans="1:1" ht="14.4" x14ac:dyDescent="0.25">
      <c r="A4" s="1" t="s">
        <v>29</v>
      </c>
    </row>
    <row r="5" spans="1:1" ht="14.4" x14ac:dyDescent="0.25">
      <c r="A5" s="1" t="s">
        <v>30</v>
      </c>
    </row>
    <row r="6" spans="1:1" ht="14.4" x14ac:dyDescent="0.25">
      <c r="A6" s="1" t="s">
        <v>31</v>
      </c>
    </row>
    <row r="7" spans="1:1" ht="14.4" x14ac:dyDescent="0.25">
      <c r="A7" s="1" t="s">
        <v>32</v>
      </c>
    </row>
    <row r="9" spans="1:1" x14ac:dyDescent="0.25">
      <c r="A9" s="2" t="s">
        <v>13</v>
      </c>
    </row>
    <row r="10" spans="1:1" x14ac:dyDescent="0.25">
      <c r="A10" s="2" t="s">
        <v>14</v>
      </c>
    </row>
    <row r="12" spans="1:1" x14ac:dyDescent="0.25">
      <c r="A12" s="2" t="s">
        <v>15</v>
      </c>
    </row>
    <row r="13" spans="1:1" x14ac:dyDescent="0.25">
      <c r="A13" s="2" t="s">
        <v>2</v>
      </c>
    </row>
    <row r="14" spans="1:1" x14ac:dyDescent="0.25">
      <c r="A14" s="2" t="s">
        <v>4</v>
      </c>
    </row>
    <row r="15" spans="1:1" x14ac:dyDescent="0.25">
      <c r="A15" s="2" t="s">
        <v>5</v>
      </c>
    </row>
    <row r="16" spans="1:1" x14ac:dyDescent="0.25">
      <c r="A16" s="2" t="s">
        <v>6</v>
      </c>
    </row>
    <row r="17" spans="1:16" x14ac:dyDescent="0.25">
      <c r="A17" s="3" t="s">
        <v>12</v>
      </c>
    </row>
    <row r="18" spans="1:16" ht="18" thickBot="1" x14ac:dyDescent="0.35">
      <c r="E18" s="4"/>
      <c r="F18" s="4"/>
      <c r="G18" s="4"/>
    </row>
    <row r="19" spans="1:16" ht="14.4" thickBot="1" x14ac:dyDescent="0.3">
      <c r="A19" s="5" t="s">
        <v>0</v>
      </c>
      <c r="B19" s="5" t="s">
        <v>1</v>
      </c>
      <c r="C19" s="5" t="s">
        <v>10</v>
      </c>
      <c r="D19" s="5" t="s">
        <v>3</v>
      </c>
      <c r="E19" s="6" t="s">
        <v>11</v>
      </c>
    </row>
    <row r="20" spans="1:16" ht="14.4" thickBot="1" x14ac:dyDescent="0.3">
      <c r="A20" s="5"/>
      <c r="B20" s="7">
        <v>4.8959999999999999</v>
      </c>
      <c r="C20" s="7">
        <v>0.03</v>
      </c>
      <c r="D20" s="11">
        <f>C20/3</f>
        <v>0.01</v>
      </c>
      <c r="E20" s="8">
        <v>3</v>
      </c>
    </row>
    <row r="21" spans="1:16" ht="14.4" thickBot="1" x14ac:dyDescent="0.3"/>
    <row r="22" spans="1:16" ht="14.4" thickBot="1" x14ac:dyDescent="0.3">
      <c r="A22" s="5" t="s">
        <v>8</v>
      </c>
      <c r="B22" s="9">
        <v>26.420999999999999</v>
      </c>
      <c r="C22" s="9">
        <v>25.922000000000001</v>
      </c>
      <c r="D22" s="9">
        <v>25.45</v>
      </c>
      <c r="E22" s="9">
        <v>25.478000000000002</v>
      </c>
      <c r="F22" s="9">
        <v>24.67</v>
      </c>
      <c r="G22" s="9">
        <v>24.344999999999999</v>
      </c>
      <c r="H22" s="9">
        <v>24.03</v>
      </c>
      <c r="I22" s="7"/>
      <c r="J22" s="7"/>
      <c r="K22" s="7"/>
      <c r="L22" s="7"/>
      <c r="M22" s="7"/>
      <c r="N22" s="7"/>
      <c r="O22" s="7"/>
      <c r="P22" s="7"/>
    </row>
    <row r="23" spans="1:16" ht="14.4" thickBot="1" x14ac:dyDescent="0.3">
      <c r="A23" s="5" t="s">
        <v>9</v>
      </c>
      <c r="B23" s="11">
        <f ca="1">ROUND(_xlfn.NORM.INV(RAND(),B20, D20),E20)</f>
        <v>4.899</v>
      </c>
      <c r="C23" s="11">
        <f ca="1">ROUND(_xlfn.NORM.INV(RAND(),B20, D20),E20)</f>
        <v>4.8899999999999997</v>
      </c>
      <c r="D23" s="11">
        <f ca="1">ROUND(_xlfn.NORM.INV(RAND(),B20, D20),E20)</f>
        <v>4.8929999999999998</v>
      </c>
      <c r="E23" s="11">
        <f ca="1">ROUND(_xlfn.NORM.INV(RAND(),B20, D20),E20)</f>
        <v>4.9089999999999998</v>
      </c>
      <c r="F23" s="11">
        <f ca="1">ROUND(_xlfn.NORM.INV(RAND(),B20, D20),E20)</f>
        <v>4.8890000000000002</v>
      </c>
      <c r="G23" s="11">
        <f ca="1">ROUND(_xlfn.NORM.INV(RAND(),B20, D20),E20)</f>
        <v>4.867</v>
      </c>
      <c r="H23" s="11">
        <f ca="1">ROUND(_xlfn.NORM.INV(RAND(),B20, D20),E20)</f>
        <v>4.8840000000000003</v>
      </c>
      <c r="I23" s="11">
        <f ca="1">ROUND(_xlfn.NORM.INV(RAND(),B20, D20),E20)</f>
        <v>4.9009999999999998</v>
      </c>
      <c r="J23" s="11">
        <f ca="1">ROUND(_xlfn.NORM.INV(RAND(),B20, D20),E20)</f>
        <v>4.9009999999999998</v>
      </c>
      <c r="K23" s="11">
        <f ca="1">ROUND(_xlfn.NORM.INV(RAND(),B20, D20),E20)</f>
        <v>4.8730000000000002</v>
      </c>
      <c r="L23" s="11">
        <f ca="1">ROUND(_xlfn.NORM.INV(RAND(),B20, D20),E20)</f>
        <v>4.907</v>
      </c>
      <c r="M23" s="11">
        <f ca="1">ROUND(_xlfn.NORM.INV(RAND(),B20, D20),E20)</f>
        <v>4.907</v>
      </c>
      <c r="N23" s="11">
        <f ca="1">ROUND(_xlfn.NORM.INV(RAND(),B20, D20),E20)</f>
        <v>4.9029999999999996</v>
      </c>
      <c r="O23" s="11">
        <f ca="1">ROUND(_xlfn.NORM.INV(RAND(),B20, D20),E20)</f>
        <v>4.8869999999999996</v>
      </c>
      <c r="P23" s="11">
        <f ca="1">ROUND(_xlfn.NORM.INV(RAND(),B20, D20),E20)</f>
        <v>4.8929999999999998</v>
      </c>
    </row>
    <row r="24" spans="1:16" ht="14.4" thickBot="1" x14ac:dyDescent="0.3">
      <c r="A24" s="5" t="s">
        <v>7</v>
      </c>
      <c r="B24" s="11">
        <f ca="1">B22+B23</f>
        <v>31.32</v>
      </c>
      <c r="C24" s="11">
        <f t="shared" ref="C24:P24" ca="1" si="0">C22+C23</f>
        <v>30.812000000000001</v>
      </c>
      <c r="D24" s="11">
        <f t="shared" ca="1" si="0"/>
        <v>30.343</v>
      </c>
      <c r="E24" s="11">
        <f t="shared" ca="1" si="0"/>
        <v>30.387</v>
      </c>
      <c r="F24" s="11">
        <f t="shared" ca="1" si="0"/>
        <v>29.559000000000001</v>
      </c>
      <c r="G24" s="11">
        <f t="shared" ca="1" si="0"/>
        <v>29.212</v>
      </c>
      <c r="H24" s="11">
        <f t="shared" ca="1" si="0"/>
        <v>28.914000000000001</v>
      </c>
      <c r="I24" s="11">
        <f t="shared" ca="1" si="0"/>
        <v>4.9009999999999998</v>
      </c>
      <c r="J24" s="11">
        <f t="shared" ca="1" si="0"/>
        <v>4.9009999999999998</v>
      </c>
      <c r="K24" s="11">
        <f t="shared" ca="1" si="0"/>
        <v>4.8730000000000002</v>
      </c>
      <c r="L24" s="11">
        <f t="shared" ca="1" si="0"/>
        <v>4.907</v>
      </c>
      <c r="M24" s="11">
        <f t="shared" ca="1" si="0"/>
        <v>4.907</v>
      </c>
      <c r="N24" s="11">
        <f t="shared" ca="1" si="0"/>
        <v>4.9029999999999996</v>
      </c>
      <c r="O24" s="11">
        <f t="shared" ca="1" si="0"/>
        <v>4.8869999999999996</v>
      </c>
      <c r="P24" s="11">
        <f t="shared" ca="1" si="0"/>
        <v>4.8929999999999998</v>
      </c>
    </row>
    <row r="26" spans="1:16" x14ac:dyDescent="0.25">
      <c r="A26" s="2" t="s">
        <v>16</v>
      </c>
    </row>
    <row r="27" spans="1:16" x14ac:dyDescent="0.25">
      <c r="A27" s="2" t="s">
        <v>17</v>
      </c>
    </row>
    <row r="28" spans="1:16" x14ac:dyDescent="0.25">
      <c r="A28" s="2" t="s">
        <v>18</v>
      </c>
    </row>
    <row r="29" spans="1:16" x14ac:dyDescent="0.25">
      <c r="A29" s="2" t="s">
        <v>19</v>
      </c>
    </row>
    <row r="30" spans="1:16" x14ac:dyDescent="0.25">
      <c r="A30" s="10" t="s">
        <v>20</v>
      </c>
    </row>
    <row r="32" spans="1:16" x14ac:dyDescent="0.25">
      <c r="A32" s="2" t="s">
        <v>21</v>
      </c>
    </row>
    <row r="33" spans="1:1" x14ac:dyDescent="0.25">
      <c r="A33" s="2" t="s">
        <v>27</v>
      </c>
    </row>
    <row r="34" spans="1:1" x14ac:dyDescent="0.25">
      <c r="A34" s="2" t="s">
        <v>24</v>
      </c>
    </row>
    <row r="35" spans="1:1" x14ac:dyDescent="0.25">
      <c r="A35" s="2" t="s">
        <v>22</v>
      </c>
    </row>
    <row r="36" spans="1:1" x14ac:dyDescent="0.25">
      <c r="A36" s="2" t="s">
        <v>25</v>
      </c>
    </row>
    <row r="37" spans="1:1" x14ac:dyDescent="0.25">
      <c r="A37" s="2" t="s">
        <v>33</v>
      </c>
    </row>
    <row r="38" spans="1:1" x14ac:dyDescent="0.25">
      <c r="A38" s="2" t="s">
        <v>23</v>
      </c>
    </row>
    <row r="39" spans="1:1" x14ac:dyDescent="0.25">
      <c r="A39" s="2" t="s">
        <v>26</v>
      </c>
    </row>
    <row r="41" spans="1:1" x14ac:dyDescent="0.25">
      <c r="A41" s="2" t="s">
        <v>28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2023-09-22T04:49:54Z</dcterms:modified>
</cp:coreProperties>
</file>