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<sst xmlns="http://schemas.openxmlformats.org/spreadsheetml/2006/main" count="257" uniqueCount="196">
  <si>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</si>
  <si>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</si>
  <si>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</si>
  <si>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</si>
  <si>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</si>
  <si>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</si>
  <si>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</si>
  <si>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</si>
  <si>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</si>
  <si>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</si>
  <si>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</si>
  <si>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</si>
  <si>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</si>
  <si>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</si>
  <si>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</si>
  <si>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</si>
  <si>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</si>
  <si>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</si>
  <si>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</si>
  <si>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</si>
  <si>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</si>
  <si>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</si>
  <si>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</si>
  <si>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</si>
  <si>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</si>
  <si>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</si>
  <si>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</si>
  <si>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</si>
  <si>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</si>
  <si>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</si>
  <si>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</si>
  <si>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</si>
  <si>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</si>
  <si>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</si>
  <si>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</si>
  <si>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</si>
  <si>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</si>
  <si>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</si>
  <si>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</si>
  <si>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</si>
  <si>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</si>
  <si>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</si>
  <si>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</si>
  <si>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</si>
  <si>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</si>
  <si>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</si>
  <si>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</si>
  <si>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</si>
  <si>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</si>
  <si>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</si>
  <si>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</si>
  <si>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</si>
  <si>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</si>
  <si>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</si>
  <si>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</si>
  <si>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</si>
  <si>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</si>
  <si>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</si>
  <si>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</si>
  <si>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</si>
  <si>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</si>
  <si>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</si>
  <si>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</si>
  <si>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</si>
  <si>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</si>
  <si>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</si>
  <si>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</si>
  <si>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</si>
  <si>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</si>
  <si>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</si>
  <si>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</si>
  <si>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</si>
  <si>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</si>
  <si>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</si>
  <si>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</si>
  <si>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</si>
  <si>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</si>
  <si>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</si>
  <si>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</si>
  <si>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</si>
  <si>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</si>
  <si>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</si>
  <si>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</si>
  <si>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</si>
  <si>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</si>
  <si>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</si>
  <si>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</si>
  <si>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</si>
  <si>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</si>
  <si>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</si>
  <si>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</si>
  <si>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</si>
  <si>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</si>
  <si>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</si>
  <si>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</si>
  <si>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</si>
  <si>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</si>
  <si>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</si>
  <si>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</si>
  <si>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</si>
  <si>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</si>
  <si>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</si>
  <si>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</si>
  <si>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</si>
  <si>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</si>
  <si>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</si>
  <si>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</si>
  <si>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</si>
  <si>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</si>
  <si>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</si>
  <si>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</si>
  <si>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</si>
  <si>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</si>
  <si>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</si>
  <si>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</si>
  <si>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</si>
  <si>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</si>
  <si>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</si>
  <si>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</si>
  <si>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</si>
  <si>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</si>
  <si>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</si>
  <si>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</si>
  <si>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</si>
  <si>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</si>
  <si>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</si>
  <si>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</si>
  <si>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</si>
  <si>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</si>
  <si>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</si>
  <si>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</si>
  <si>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</si>
  <si>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</si>
  <si>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</si>
  <si>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</si>
  <si>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</si>
  <si>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</si>
  <si>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</si>
  <si>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</si>
  <si>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</si>
  <si>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</si>
  <si>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</si>
  <si>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</si>
  <si>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</si>
  <si>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</si>
  <si>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</si>
  <si>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</si>
  <si>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</si>
  <si>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</si>
  <si>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</si>
  <si>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</si>
  <si>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</si>
  <si>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</si>
  <si>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</si>
  <si>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</si>
  <si>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</si>
  <si>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</si>
  <si>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</si>
  <si>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</si>
  <si>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</si>
  <si>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</si>
  <si>
    <t xml:space="preserve">item_recipe_lesser_hp_regen</t>
  </si>
  <si>
    <t xml:space="preserve">item_lesser_hp_regen</t>
  </si>
  <si>
    <t xml:space="preserve">item_recipe_greater_hp_regen</t>
  </si>
  <si>
    <t xml:space="preserve">item_greater_hp_regen</t>
  </si>
  <si>
    <t xml:space="preserve">item_recipe_superior_hp_regen</t>
  </si>
  <si>
    <t xml:space="preserve">item_superior_hp_regen</t>
  </si>
  <si>
    <t xml:space="preserve">item_recipe_adder_stone</t>
  </si>
  <si>
    <t xml:space="preserve">item_adder_stone</t>
  </si>
  <si>
    <t xml:space="preserve">item_recipe_ring_of_dispel</t>
  </si>
  <si>
    <t xml:space="preserve">item_ring_of_dispel</t>
  </si>
  <si>
    <t xml:space="preserve">item_recipe_jarngreipr</t>
  </si>
  <si>
    <t xml:space="preserve">item_jarngreipr</t>
  </si>
  <si>
    <t xml:space="preserve">item_avalore_lifesteal</t>
  </si>
  <si>
    <t xml:space="preserve">item_hatchet</t>
  </si>
  <si>
    <t xml:space="preserve">item_recipe_paul_bunyans_axe</t>
  </si>
  <si>
    <t xml:space="preserve">item_paul_bunyans_axe</t>
  </si>
  <si>
    <t xml:space="preserve">item_recipe_apollos_bow</t>
  </si>
  <si>
    <t xml:space="preserve">item_apollos_bow</t>
  </si>
  <si>
    <t xml:space="preserve">item_superior_attack_speed</t>
  </si>
  <si>
    <t xml:space="preserve">item_scope</t>
  </si>
  <si>
    <t xml:space="preserve">item_recipe_recurve_bow</t>
  </si>
  <si>
    <t xml:space="preserve">item_recurve_bow</t>
  </si>
  <si>
    <t xml:space="preserve">item_recipe_seal_of_soloman</t>
  </si>
  <si>
    <t xml:space="preserve">item_seal_of_soloman</t>
  </si>
  <si>
    <t xml:space="preserve">item_recipe_ars_goetia</t>
  </si>
  <si>
    <t xml:space="preserve">item_ars_goetia</t>
  </si>
  <si>
    <t xml:space="preserve">item_recipe_sacis_cap</t>
  </si>
  <si>
    <t xml:space="preserve">item_sacis_cap</t>
  </si>
  <si>
    <t xml:space="preserve">item_recipe_gungnir</t>
  </si>
  <si>
    <t xml:space="preserve">item_gungnir</t>
  </si>
  <si>
    <t xml:space="preserve">item_recipe_spear</t>
  </si>
  <si>
    <t xml:space="preserve">item_spear</t>
  </si>
  <si>
    <t xml:space="preserve">item_vitality</t>
  </si>
  <si>
    <t xml:space="preserve">item_recipe_gleipnir</t>
  </si>
  <si>
    <t xml:space="preserve">item_gleipnir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</si>
</sst>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6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134" activePane="bottomLeft" state="frozen"/>
      <selection pane="topLeft" activeCell="A1" activeCellId="0" sqref="A1"/>
      <selection pane="bottomLeft" activeCell="W163" activeCellId="0" sqref="W163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50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3</v>
      </c>
      <c r="E28" s="17" t="n">
        <v>3</v>
      </c>
      <c r="F28" s="17" t="n">
        <v>6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8" t="n">
        <v>3129</v>
      </c>
      <c r="H124" s="1" t="n">
        <v>30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8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8" t="n">
        <v>3133</v>
      </c>
      <c r="O128" s="1" t="n">
        <v>20</v>
      </c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A129" s="1" t="s">
        <v>161</v>
      </c>
      <c r="B129" s="2" t="n">
        <v>-1</v>
      </c>
      <c r="C129" s="18" t="n">
        <v>3134</v>
      </c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130" s="1" t="s">
        <v>162</v>
      </c>
      <c r="B130" s="2" t="n">
        <v>30</v>
      </c>
      <c r="C130" s="18" t="n">
        <v>3135</v>
      </c>
      <c r="T130" s="1" t="n">
        <v>1.3</v>
      </c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169</v>
      </c>
    </row>
    <row r="131" customFormat="false" ht="13.8" hidden="false" customHeight="false" outlineLevel="0" collapsed="false">
      <c r="A131" s="1" t="s">
        <v>163</v>
      </c>
      <c r="B131" s="2" t="n">
        <v>-1</v>
      </c>
      <c r="C131" s="18" t="n">
        <v>3136</v>
      </c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132" s="1" t="s">
        <v>164</v>
      </c>
      <c r="B132" s="2" t="n">
        <v>30</v>
      </c>
      <c r="C132" s="18" t="n">
        <v>3137</v>
      </c>
      <c r="T132" s="1" t="n">
        <v>3</v>
      </c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390</v>
      </c>
    </row>
    <row r="133" customFormat="false" ht="13.8" hidden="false" customHeight="false" outlineLevel="0" collapsed="false">
      <c r="A133" s="1" t="s">
        <v>165</v>
      </c>
      <c r="B133" s="2" t="n">
        <v>-1</v>
      </c>
      <c r="C133" s="18" t="n">
        <v>3138</v>
      </c>
      <c r="AB133" s="17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A134" s="1" t="s">
        <v>166</v>
      </c>
      <c r="B134" s="2" t="n">
        <v>30</v>
      </c>
      <c r="C134" s="18" t="n">
        <v>3139</v>
      </c>
      <c r="T134" s="1" t="n">
        <v>5.5</v>
      </c>
      <c r="AB134" s="17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715</v>
      </c>
    </row>
    <row r="135" customFormat="false" ht="13.8" hidden="false" customHeight="false" outlineLevel="0" collapsed="false">
      <c r="A135" s="1" t="s">
        <v>167</v>
      </c>
      <c r="B135" s="2" t="n">
        <v>-1</v>
      </c>
      <c r="C135" s="18" t="n">
        <v>3140</v>
      </c>
      <c r="AB135" s="17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A136" s="1" t="s">
        <v>168</v>
      </c>
      <c r="B136" s="2" t="n">
        <v>5</v>
      </c>
      <c r="C136" s="18" t="n">
        <v>3141</v>
      </c>
      <c r="O136" s="1" t="n">
        <v>20</v>
      </c>
      <c r="T136" s="1" t="n">
        <v>3</v>
      </c>
      <c r="V136" s="1" t="n">
        <v>1.3</v>
      </c>
      <c r="AB136" s="17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1415</v>
      </c>
    </row>
    <row r="137" customFormat="false" ht="13.8" hidden="false" customHeight="false" outlineLevel="0" collapsed="false">
      <c r="A137" s="1" t="s">
        <v>169</v>
      </c>
      <c r="B137" s="2" t="n">
        <v>-1</v>
      </c>
      <c r="C137" s="18" t="n">
        <v>3142</v>
      </c>
      <c r="AB137" s="17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A138" s="1" t="s">
        <v>170</v>
      </c>
      <c r="B138" s="2" t="n">
        <v>5</v>
      </c>
      <c r="C138" s="18" t="n">
        <v>3143</v>
      </c>
      <c r="J138" s="1" t="n">
        <v>2</v>
      </c>
      <c r="O138" s="1" t="n">
        <v>20</v>
      </c>
      <c r="T138" s="1" t="n">
        <v>3</v>
      </c>
      <c r="V138" s="1" t="n">
        <v>1.3</v>
      </c>
      <c r="Y138" s="1" t="n">
        <v>100</v>
      </c>
      <c r="AB138" s="17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1915</v>
      </c>
    </row>
    <row r="139" customFormat="false" ht="13.8" hidden="false" customHeight="false" outlineLevel="0" collapsed="false">
      <c r="A139" s="1" t="s">
        <v>171</v>
      </c>
      <c r="B139" s="2" t="n">
        <v>-1</v>
      </c>
      <c r="C139" s="18" t="n">
        <v>3144</v>
      </c>
      <c r="AB139" s="17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A140" s="1" t="s">
        <v>172</v>
      </c>
      <c r="B140" s="2" t="n">
        <v>3</v>
      </c>
      <c r="C140" s="18" t="n">
        <v>3145</v>
      </c>
      <c r="F140" s="1" t="n">
        <v>6</v>
      </c>
      <c r="J140" s="1" t="n">
        <v>4</v>
      </c>
      <c r="V140" s="1" t="n">
        <v>2.5</v>
      </c>
      <c r="AB140" s="17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1325</v>
      </c>
    </row>
    <row r="141" customFormat="false" ht="13.8" hidden="false" customHeight="false" outlineLevel="0" collapsed="false">
      <c r="A141" s="1" t="s">
        <v>173</v>
      </c>
      <c r="B141" s="2" t="n">
        <v>30</v>
      </c>
      <c r="C141" s="18" t="n">
        <v>3146</v>
      </c>
      <c r="K141" s="1" t="n">
        <v>15</v>
      </c>
      <c r="AB141" s="17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750</v>
      </c>
    </row>
    <row r="142" customFormat="false" ht="13.8" hidden="false" customHeight="false" outlineLevel="0" collapsed="false">
      <c r="A142" s="1" t="s">
        <v>174</v>
      </c>
      <c r="B142" s="2" t="n">
        <v>2</v>
      </c>
      <c r="C142" s="18" t="n">
        <v>3147</v>
      </c>
      <c r="Z142" s="1" t="n">
        <v>150</v>
      </c>
      <c r="AB142" s="17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150</v>
      </c>
    </row>
    <row r="143" customFormat="false" ht="13.8" hidden="false" customHeight="false" outlineLevel="0" collapsed="false">
      <c r="A143" s="1" t="s">
        <v>175</v>
      </c>
      <c r="B143" s="2" t="n">
        <v>-1</v>
      </c>
      <c r="C143" s="18" t="n">
        <v>3148</v>
      </c>
      <c r="AB143" s="17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144" s="1" t="s">
        <v>176</v>
      </c>
      <c r="B144" s="2" t="n">
        <v>2</v>
      </c>
      <c r="C144" s="18" t="n">
        <v>3149</v>
      </c>
      <c r="F144" s="1" t="n">
        <v>10</v>
      </c>
      <c r="I144" s="1" t="n">
        <v>25</v>
      </c>
      <c r="T144" s="1" t="n">
        <v>5.5</v>
      </c>
      <c r="Z144" s="1" t="n">
        <v>150</v>
      </c>
      <c r="AB144" s="17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2990</v>
      </c>
    </row>
    <row r="145" customFormat="false" ht="13.8" hidden="false" customHeight="false" outlineLevel="0" collapsed="false">
      <c r="A145" s="1" t="s">
        <v>177</v>
      </c>
      <c r="B145" s="2" t="n">
        <v>-1</v>
      </c>
      <c r="C145" s="18" t="n">
        <v>3150</v>
      </c>
      <c r="AB145" s="17" t="n">
        <f aca="false">($D$2*D145)+($E$2*E145)+($F$2*F145)+($G$2*G145)+($H$2*H145)+($I$2*I145)+($J$2*J145)+($K$2*K145)+($L$2*L145)+($M$2*M145)+($N$2*N145)+($O$2*O145)+($P$2*P145)+($Q$2*Q145)+($R$2*R145)+($S$2*S145)+($T$2*T145)+($U$2*U145)+($V$2*V145)+($W$2*W145)+($X$2*X145)+($Y$2*Y145)+($Z$2*Z145)+(AA145)</f>
        <v>0</v>
      </c>
    </row>
    <row r="146" customFormat="false" ht="13.8" hidden="false" customHeight="false" outlineLevel="0" collapsed="false">
      <c r="A146" s="1" t="s">
        <v>178</v>
      </c>
      <c r="B146" s="2" t="n">
        <v>2</v>
      </c>
      <c r="C146" s="18" t="n">
        <v>3151</v>
      </c>
      <c r="D146" s="1" t="n">
        <v>30</v>
      </c>
      <c r="H146" s="1" t="n">
        <v>60</v>
      </c>
      <c r="S146" s="1" t="n">
        <v>150</v>
      </c>
      <c r="AB146" s="17" t="n">
        <f aca="false">($D$2*D146)+($E$2*E146)+($F$2*F146)+($G$2*G146)+($H$2*H146)+($I$2*I146)+($J$2*J146)+($K$2*K146)+($L$2*L146)+($M$2*M146)+($N$2*N146)+($O$2*O146)+($P$2*P146)+($Q$2*Q146)+($R$2*R146)+($S$2*S146)+($T$2*T146)+($U$2*U146)+($V$2*V146)+($W$2*W146)+($X$2*X146)+($Y$2*Y146)+($Z$2*Z146)+(AA146)</f>
        <v>3300</v>
      </c>
    </row>
    <row r="147" customFormat="false" ht="13.8" hidden="false" customHeight="false" outlineLevel="0" collapsed="false">
      <c r="A147" s="1" t="s">
        <v>179</v>
      </c>
      <c r="B147" s="2" t="n">
        <v>30</v>
      </c>
      <c r="C147" s="18" t="n">
        <v>3152</v>
      </c>
      <c r="H147" s="1" t="n">
        <v>60</v>
      </c>
      <c r="AB147" s="17" t="n">
        <f aca="false">($D$2*D147)+($E$2*E147)+($F$2*F147)+($G$2*G147)+($H$2*H147)+($I$2*I147)+($J$2*J147)+($K$2*K147)+($L$2*L147)+($M$2*M147)+($N$2*N147)+($O$2*O147)+($P$2*P147)+($Q$2*Q147)+($R$2*R147)+($S$2*S147)+($T$2*T147)+($U$2*U147)+($V$2*V147)+($W$2*W147)+($X$2*X147)+($Y$2*Y147)+($Z$2*Z147)+(AA147)</f>
        <v>1200</v>
      </c>
    </row>
    <row r="148" customFormat="false" ht="13.8" hidden="false" customHeight="false" outlineLevel="0" collapsed="false">
      <c r="A148" s="1" t="s">
        <v>180</v>
      </c>
      <c r="B148" s="2" t="n">
        <v>30</v>
      </c>
      <c r="C148" s="18" t="n">
        <v>3153</v>
      </c>
      <c r="S148" s="1" t="n">
        <v>150</v>
      </c>
      <c r="AB148" s="17" t="n">
        <f aca="false">($D$2*D148)+($E$2*E148)+($F$2*F148)+($G$2*G148)+($H$2*H148)+($I$2*I148)+($J$2*J148)+($K$2*K148)+($L$2*L148)+($M$2*M148)+($N$2*N148)+($O$2*O148)+($P$2*P148)+($Q$2*Q148)+($R$2*R148)+($S$2*S148)+($T$2*T148)+($U$2*U148)+($V$2*V148)+($W$2*W148)+($X$2*X148)+($Y$2*Y148)+($Z$2*Z148)+(AA148)</f>
        <v>600</v>
      </c>
    </row>
    <row r="149" customFormat="false" ht="13.8" hidden="false" customHeight="false" outlineLevel="0" collapsed="false">
      <c r="A149" s="1" t="s">
        <v>181</v>
      </c>
      <c r="B149" s="2" t="n">
        <v>-1</v>
      </c>
      <c r="C149" s="18" t="n">
        <v>3154</v>
      </c>
      <c r="AB149" s="17" t="n">
        <f aca="false">($D$2*D149)+($E$2*E149)+($F$2*F149)+($G$2*G149)+($H$2*H149)+($I$2*I149)+($J$2*J149)+($K$2*K149)+($L$2*L149)+($M$2*M149)+($N$2*N149)+($O$2*O149)+($P$2*P149)+($Q$2*Q149)+($R$2*R149)+($S$2*S149)+($T$2*T149)+($U$2*U149)+($V$2*V149)+($W$2*W149)+($X$2*X149)+($Y$2*Y149)+($Z$2*Z149)+(AA149)</f>
        <v>0</v>
      </c>
    </row>
    <row r="150" customFormat="false" ht="13.8" hidden="false" customHeight="false" outlineLevel="0" collapsed="false">
      <c r="A150" s="1" t="s">
        <v>182</v>
      </c>
      <c r="B150" s="2" t="n">
        <v>2</v>
      </c>
      <c r="C150" s="18" t="n">
        <v>3155</v>
      </c>
      <c r="D150" s="1" t="n">
        <v>10</v>
      </c>
      <c r="H150" s="1" t="n">
        <v>15</v>
      </c>
      <c r="AB150" s="17" t="n">
        <f aca="false">($D$2*D150)+($E$2*E150)+($F$2*F150)+($G$2*G150)+($H$2*H150)+($I$2*I150)+($J$2*J150)+($K$2*K150)+($L$2*L150)+($M$2*M150)+($N$2*N150)+($O$2*O150)+($P$2*P150)+($Q$2*Q150)+($R$2*R150)+($S$2*S150)+($T$2*T150)+($U$2*U150)+($V$2*V150)+($W$2*W150)+($X$2*X150)+($Y$2*Y150)+($Z$2*Z150)+(AA150)</f>
        <v>800</v>
      </c>
    </row>
    <row r="151" customFormat="false" ht="13.8" hidden="false" customHeight="false" outlineLevel="0" collapsed="false">
      <c r="A151" s="1" t="s">
        <v>183</v>
      </c>
      <c r="B151" s="2" t="n">
        <v>-1</v>
      </c>
      <c r="C151" s="18" t="n">
        <v>3156</v>
      </c>
      <c r="AB151" s="17" t="n">
        <f aca="false">($D$2*D151)+($E$2*E151)+($F$2*F151)+($G$2*G151)+($H$2*H151)+($I$2*I151)+($J$2*J151)+($K$2*K151)+($L$2*L151)+($M$2*M151)+($N$2*N151)+($O$2*O151)+($P$2*P151)+($Q$2*Q151)+($R$2*R151)+($S$2*S151)+($T$2*T151)+($U$2*U151)+($V$2*V151)+($W$2*W151)+($X$2*X151)+($Y$2*Y151)+($Z$2*Z151)+(AA151)</f>
        <v>0</v>
      </c>
    </row>
    <row r="152" customFormat="false" ht="13.8" hidden="false" customHeight="false" outlineLevel="0" collapsed="false">
      <c r="A152" s="1" t="s">
        <v>184</v>
      </c>
      <c r="B152" s="2" t="n">
        <v>5</v>
      </c>
      <c r="C152" s="18" t="n">
        <v>3157</v>
      </c>
      <c r="AB152" s="17" t="n">
        <f aca="false">($D$2*D152)+($E$2*E152)+($F$2*F152)+($G$2*G152)+($H$2*H152)+($I$2*I152)+($J$2*J152)+($K$2*K152)+($L$2*L152)+($M$2*M152)+($N$2*N152)+($O$2*O152)+($P$2*P152)+($Q$2*Q152)+($R$2*R152)+($S$2*S152)+($T$2*T152)+($U$2*U152)+($V$2*V152)+($W$2*W152)+($X$2*X152)+($Y$2*Y152)+($Z$2*Z152)+(AA152)</f>
        <v>0</v>
      </c>
    </row>
    <row r="153" customFormat="false" ht="13.8" hidden="false" customHeight="false" outlineLevel="0" collapsed="false">
      <c r="A153" s="1" t="s">
        <v>185</v>
      </c>
      <c r="B153" s="2" t="n">
        <v>-1</v>
      </c>
      <c r="C153" s="18" t="n">
        <v>3158</v>
      </c>
      <c r="AB153" s="17" t="n">
        <f aca="false">($D$2*D153)+($E$2*E153)+($F$2*F153)+($G$2*G153)+($H$2*H153)+($I$2*I153)+($J$2*J153)+($K$2*K153)+($L$2*L153)+($M$2*M153)+($N$2*N153)+($O$2*O153)+($P$2*P153)+($Q$2*Q153)+($R$2*R153)+($S$2*S153)+($T$2*T153)+($U$2*U153)+($V$2*V153)+($W$2*W153)+($X$2*X153)+($Y$2*Y153)+($Z$2*Z153)+(AA153)</f>
        <v>0</v>
      </c>
    </row>
    <row r="154" customFormat="false" ht="13.8" hidden="false" customHeight="false" outlineLevel="0" collapsed="false">
      <c r="A154" s="1" t="s">
        <v>186</v>
      </c>
      <c r="B154" s="2" t="n">
        <v>2</v>
      </c>
      <c r="C154" s="18" t="n">
        <v>3159</v>
      </c>
      <c r="D154" s="1" t="n">
        <v>6</v>
      </c>
      <c r="E154" s="1" t="n">
        <v>26</v>
      </c>
      <c r="F154" s="1" t="n">
        <v>6</v>
      </c>
      <c r="V154" s="1" t="n">
        <v>0.7</v>
      </c>
      <c r="AB154" s="17" t="n">
        <f aca="false">($D$2*D154)+($E$2*E154)+($F$2*F154)+($G$2*G154)+($H$2*H154)+($I$2*I154)+($J$2*J154)+($K$2*K154)+($L$2*L154)+($M$2*M154)+($N$2*N154)+($O$2*O154)+($P$2*P154)+($Q$2*Q154)+($R$2*R154)+($S$2*S154)+($T$2*T154)+($U$2*U154)+($V$2*V154)+($W$2*W154)+($X$2*X154)+($Y$2*Y154)+($Z$2*Z154)+(AA154)</f>
        <v>2075</v>
      </c>
    </row>
    <row r="155" customFormat="false" ht="13.8" hidden="false" customHeight="false" outlineLevel="0" collapsed="false">
      <c r="A155" s="1" t="s">
        <v>187</v>
      </c>
      <c r="B155" s="2" t="n">
        <v>-1</v>
      </c>
      <c r="C155" s="18" t="n">
        <v>3160</v>
      </c>
      <c r="AB155" s="17" t="n">
        <f aca="false">($D$2*D155)+($E$2*E155)+($F$2*F155)+($G$2*G155)+($H$2*H155)+($I$2*I155)+($J$2*J155)+($K$2*K155)+($L$2*L155)+($M$2*M155)+($N$2*N155)+($O$2*O155)+($P$2*P155)+($Q$2*Q155)+($R$2*R155)+($S$2*S155)+($T$2*T155)+($U$2*U155)+($V$2*V155)+($W$2*W155)+($X$2*X155)+($Y$2*Y155)+($Z$2*Z155)+(AA155)</f>
        <v>0</v>
      </c>
    </row>
    <row r="156" customFormat="false" ht="13.8" hidden="false" customHeight="false" outlineLevel="0" collapsed="false">
      <c r="A156" s="1" t="s">
        <v>188</v>
      </c>
      <c r="B156" s="2" t="n">
        <v>0</v>
      </c>
      <c r="C156" s="18" t="n">
        <v>3161</v>
      </c>
      <c r="Z156" s="1" t="n">
        <v>2200</v>
      </c>
      <c r="AB156" s="17" t="n">
        <f aca="false">($D$2*D156)+($E$2*E156)+($F$2*F156)+($G$2*G156)+($H$2*H156)+($I$2*I156)+($J$2*J156)+($K$2*K156)+($L$2*L156)+($M$2*M156)+($N$2*N156)+($O$2*O156)+($P$2*P156)+($Q$2*Q156)+($R$2*R156)+($S$2*S156)+($T$2*T156)+($U$2*U156)+($V$2*V156)+($W$2*W156)+($X$2*X156)+($Y$2*Y156)+($Z$2*Z156)+(AA156)</f>
        <v>2200</v>
      </c>
    </row>
    <row r="157" customFormat="false" ht="13.8" hidden="false" customHeight="false" outlineLevel="0" collapsed="false">
      <c r="A157" s="1" t="s">
        <v>189</v>
      </c>
      <c r="B157" s="2" t="n">
        <v>-1</v>
      </c>
      <c r="C157" s="18" t="n">
        <v>3162</v>
      </c>
      <c r="AB157" s="17" t="n">
        <f aca="false">($D$2*D157)+($E$2*E157)+($F$2*F157)+($G$2*G157)+($H$2*H157)+($I$2*I157)+($J$2*J157)+($K$2*K157)+($L$2*L157)+($M$2*M157)+($N$2*N157)+($O$2*O157)+($P$2*P157)+($Q$2*Q157)+($R$2*R157)+($S$2*S157)+($T$2*T157)+($U$2*U157)+($V$2*V157)+($W$2*W157)+($X$2*X157)+($Y$2*Y157)+($Z$2*Z157)+(AA157)</f>
        <v>0</v>
      </c>
    </row>
    <row r="158" customFormat="false" ht="13.8" hidden="false" customHeight="false" outlineLevel="0" collapsed="false">
      <c r="A158" s="1" t="s">
        <v>190</v>
      </c>
      <c r="B158" s="2" t="n">
        <v>2</v>
      </c>
      <c r="C158" s="18" t="n">
        <v>3163</v>
      </c>
      <c r="H158" s="1" t="n">
        <v>35</v>
      </c>
      <c r="I158" s="1" t="n">
        <v>30</v>
      </c>
      <c r="S158" s="1" t="n">
        <v>150</v>
      </c>
      <c r="AB158" s="17" t="n">
        <f aca="false">($D$2*D158)+($E$2*E158)+($F$2*F158)+($G$2*G158)+($H$2*H158)+($I$2*I158)+($J$2*J158)+($K$2*K158)+($L$2*L158)+($M$2*M158)+($N$2*N158)+($O$2*O158)+($P$2*P158)+($Q$2*Q158)+($R$2*R158)+($S$2*S158)+($T$2*T158)+($U$2*U158)+($V$2*V158)+($W$2*W158)+($X$2*X158)+($Y$2*Y158)+($Z$2*Z158)+(AA158)</f>
        <v>3250</v>
      </c>
    </row>
    <row r="159" customFormat="false" ht="13.8" hidden="false" customHeight="false" outlineLevel="0" collapsed="false">
      <c r="A159" s="1" t="s">
        <v>191</v>
      </c>
      <c r="B159" s="2" t="n">
        <v>-1</v>
      </c>
      <c r="C159" s="18" t="n">
        <v>3164</v>
      </c>
      <c r="AB159" s="17" t="n">
        <f aca="false">($D$2*D159)+($E$2*E159)+($F$2*F159)+($G$2*G159)+($H$2*H159)+($I$2*I159)+($J$2*J159)+($K$2*K159)+($L$2*L159)+($M$2*M159)+($N$2*N159)+($O$2*O159)+($P$2*P159)+($Q$2*Q159)+($R$2*R159)+($S$2*S159)+($T$2*T159)+($U$2*U159)+($V$2*V159)+($W$2*W159)+($X$2*X159)+($Y$2*Y159)+($Z$2*Z159)+(AA159)</f>
        <v>0</v>
      </c>
    </row>
    <row r="160" customFormat="false" ht="13.8" hidden="false" customHeight="false" outlineLevel="0" collapsed="false">
      <c r="A160" s="1" t="s">
        <v>192</v>
      </c>
      <c r="B160" s="2" t="n">
        <v>2</v>
      </c>
      <c r="C160" s="18" t="n">
        <v>3165</v>
      </c>
      <c r="H160" s="1" t="n">
        <v>5</v>
      </c>
      <c r="I160" s="1" t="n">
        <v>15</v>
      </c>
      <c r="AB160" s="17" t="n">
        <f aca="false">($D$2*D160)+($E$2*E160)+($F$2*F160)+($G$2*G160)+($H$2*H160)+($I$2*I160)+($J$2*J160)+($K$2*K160)+($L$2*L160)+($M$2*M160)+($N$2*N160)+($O$2*O160)+($P$2*P160)+($Q$2*Q160)+($R$2*R160)+($S$2*S160)+($T$2*T160)+($U$2*U160)+($V$2*V160)+($W$2*W160)+($X$2*X160)+($Y$2*Y160)+($Z$2*Z160)+(AA160)</f>
        <v>1075</v>
      </c>
    </row>
    <row r="161" customFormat="false" ht="13.8" hidden="false" customHeight="false" outlineLevel="0" collapsed="false">
      <c r="A161" s="1" t="s">
        <v>193</v>
      </c>
      <c r="B161" s="2" t="n">
        <v>30</v>
      </c>
      <c r="C161" s="18" t="n">
        <v>3166</v>
      </c>
      <c r="X161" s="1" t="n">
        <v>100</v>
      </c>
      <c r="AB161" s="17" t="n">
        <f aca="false">($D$2*D161)+($E$2*E161)+($F$2*F161)+($G$2*G161)+($H$2*H161)+($I$2*I161)+($J$2*J161)+($K$2*K161)+($L$2*L161)+($M$2*M161)+($N$2*N161)+($O$2*O161)+($P$2*P161)+($Q$2*Q161)+($R$2*R161)+($S$2*S161)+($T$2*T161)+($U$2*U161)+($V$2*V161)+($W$2*W161)+($X$2*X161)+($Y$2*Y161)+($Z$2*Z161)+(AA161)</f>
        <v>300</v>
      </c>
    </row>
    <row r="162" customFormat="false" ht="13.8" hidden="false" customHeight="false" outlineLevel="0" collapsed="false">
      <c r="A162" s="1" t="s">
        <v>194</v>
      </c>
      <c r="B162" s="2" t="n">
        <v>-1</v>
      </c>
      <c r="C162" s="18" t="n">
        <v>3167</v>
      </c>
      <c r="AB162" s="17" t="n">
        <f aca="false">($D$2*D162)+($E$2*E162)+($F$2*F162)+($G$2*G162)+($H$2*H162)+($I$2*I162)+($J$2*J162)+($K$2*K162)+($L$2*L162)+($M$2*M162)+($N$2*N162)+($O$2*O162)+($P$2*P162)+($Q$2*Q162)+($R$2*R162)+($S$2*S162)+($T$2*T162)+($U$2*U162)+($V$2*V162)+($W$2*W162)+($X$2*X162)+($Y$2*Y162)+($Z$2*Z162)+(AA162)</f>
        <v>0</v>
      </c>
    </row>
    <row r="163" customFormat="false" ht="13.8" hidden="false" customHeight="false" outlineLevel="0" collapsed="false">
      <c r="A163" s="1" t="s">
        <v>195</v>
      </c>
      <c r="B163" s="2" t="n">
        <v>2</v>
      </c>
      <c r="C163" s="18" t="n">
        <v>3168</v>
      </c>
      <c r="D163" s="1" t="n">
        <v>6</v>
      </c>
      <c r="E163" s="1" t="n">
        <v>26</v>
      </c>
      <c r="F163" s="1" t="n">
        <v>6</v>
      </c>
      <c r="T163" s="1" t="n">
        <v>5.5</v>
      </c>
      <c r="V163" s="1" t="n">
        <v>3.2</v>
      </c>
      <c r="X163" s="1" t="n">
        <v>100</v>
      </c>
      <c r="AB163" s="17" t="n">
        <f aca="false">($D$2*D163)+($E$2*E163)+($F$2*F163)+($G$2*G163)+($H$2*H163)+($I$2*I163)+($J$2*J163)+($K$2*K163)+($L$2*L163)+($M$2*M163)+($N$2*N163)+($O$2*O163)+($P$2*P163)+($Q$2*Q163)+($R$2*R163)+($S$2*S163)+($T$2*T163)+($U$2*U163)+($V$2*V163)+($W$2*W163)+($X$2*X163)+($Y$2*Y163)+($Z$2*Z163)+(AA163)</f>
        <v>3715</v>
      </c>
    </row>
  </sheetData>
  <mergeCells count="2">
    <mergeCell ref="A1:AC1"/>
    <mergeCell ref="A3:AC3"/>
  </mergeCells>
  <conditionalFormatting sqref="A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81084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2023-06-17T09:34:15Z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