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<sst xmlns="http://schemas.openxmlformats.org/spreadsheetml/2006/main" count="275" uniqueCount="214">
  <si>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</si>
  <si>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</si>
  <si>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</si>
  <si>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</si>
  <si>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</si>
  <si>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</si>
  <si>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</si>
  <si>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</si>
  <si>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</si>
  <si>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</si>
  <si>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</si>
  <si>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</si>
  <si>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</si>
  <si>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</si>
  <si>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</si>
  <si>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</si>
  <si>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</si>
  <si>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</si>
  <si>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</si>
  <si>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</si>
  <si>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</si>
  <si>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</si>
  <si>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</si>
  <si>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</si>
  <si>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</si>
  <si>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</si>
  <si>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</si>
  <si>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</si>
  <si>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</si>
  <si>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</si>
  <si>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</si>
  <si>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</si>
  <si>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</si>
  <si>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</si>
  <si>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</si>
  <si>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</si>
  <si>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</si>
  <si>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</si>
  <si>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</si>
  <si>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</si>
  <si>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</si>
  <si>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</si>
  <si>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</si>
  <si>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</si>
  <si>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</si>
  <si>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</si>
  <si>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</si>
  <si>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</si>
  <si>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</si>
  <si>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</si>
  <si>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</si>
  <si>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</si>
  <si>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</si>
  <si>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</si>
  <si>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</si>
  <si>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</si>
  <si>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</si>
  <si>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</si>
  <si>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</si>
  <si>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</si>
  <si>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</si>
  <si>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</si>
  <si>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</si>
  <si>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</si>
  <si>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</si>
  <si>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</si>
  <si>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</si>
  <si>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</si>
  <si>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</si>
  <si>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</si>
  <si>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</si>
  <si>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</si>
  <si>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</si>
  <si>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</si>
  <si>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</si>
  <si>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</si>
  <si>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</si>
  <si>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</si>
  <si>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</si>
  <si>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</si>
  <si>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</si>
  <si>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</si>
  <si>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</si>
  <si>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</si>
  <si>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</si>
  <si>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</si>
  <si>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</si>
  <si>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</si>
  <si>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</si>
  <si>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</si>
  <si>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</si>
  <si>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</si>
  <si>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</si>
  <si>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</si>
  <si>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</si>
  <si>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</si>
  <si>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</si>
  <si>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</si>
  <si>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</si>
  <si>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</si>
  <si>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</si>
  <si>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</si>
  <si>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</si>
  <si>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</si>
  <si>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</si>
  <si>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</si>
  <si>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</si>
  <si>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</si>
  <si>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</si>
  <si>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</si>
  <si>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</si>
  <si>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</si>
  <si>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</si>
  <si>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</si>
  <si>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</si>
  <si>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</si>
  <si>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</si>
  <si>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</si>
  <si>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</si>
  <si>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</si>
  <si>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</si>
  <si>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</si>
  <si>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</si>
  <si>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</si>
  <si>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</si>
  <si>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</si>
  <si>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</si>
  <si>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</si>
  <si>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</si>
  <si>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</si>
  <si>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</si>
  <si>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</si>
  <si>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</si>
  <si>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</si>
  <si>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</si>
  <si>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</si>
  <si>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</si>
  <si>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</si>
  <si>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</si>
  <si>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</si>
  <si>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</si>
  <si>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</si>
  <si>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</si>
  <si>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</si>
  <si>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</si>
  <si>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</si>
  <si>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</si>
  <si>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</si>
  <si>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</si>
  <si>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</si>
  <si>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</si>
  <si>
    <t xml:space="preserve">item_recipe_circes_staff</t>
  </si>
  <si>
    <t xml:space="preserve">item_circes_staff</t>
  </si>
  <si>
    <t xml:space="preserve">item_recipe_nemean_lions_hide</t>
  </si>
  <si>
    <t xml:space="preserve">item_nemean_lions_hide</t>
  </si>
  <si>
    <t xml:space="preserve">item_recipe_greater_attack_speed</t>
  </si>
  <si>
    <t xml:space="preserve">item_greater_attack_speed</t>
  </si>
  <si>
    <t xml:space="preserve">item_recipe_armor_of_achilles</t>
  </si>
  <si>
    <t xml:space="preserve">item_armor_of_achilles</t>
  </si>
  <si>
    <t xml:space="preserve">item_recipe_magic_armor</t>
  </si>
  <si>
    <t xml:space="preserve">item_magic_armor</t>
  </si>
  <si>
    <t xml:space="preserve">item_recipe_lesser_hp_regen</t>
  </si>
  <si>
    <t xml:space="preserve">item_lesser_hp_regen</t>
  </si>
  <si>
    <t xml:space="preserve">item_recipe_greater_hp_regen</t>
  </si>
  <si>
    <t xml:space="preserve">item_greater_hp_regen</t>
  </si>
  <si>
    <t xml:space="preserve">item_recipe_superior_hp_regen</t>
  </si>
  <si>
    <t xml:space="preserve">item_superior_hp_regen</t>
  </si>
  <si>
    <t xml:space="preserve">item_recipe_adder_stone</t>
  </si>
  <si>
    <t xml:space="preserve">item_adder_stone</t>
  </si>
  <si>
    <t xml:space="preserve">item_recipe_ring_of_dispel</t>
  </si>
  <si>
    <t xml:space="preserve">item_ring_of_dispel</t>
  </si>
  <si>
    <t xml:space="preserve">item_recipe_jarngreipr</t>
  </si>
  <si>
    <t xml:space="preserve">item_jarngreipr</t>
  </si>
  <si>
    <t xml:space="preserve">item_avalore_lifesteal</t>
  </si>
  <si>
    <t xml:space="preserve">item_hatchet</t>
  </si>
  <si>
    <t xml:space="preserve">item_recipe_paul_bunyans_axe</t>
  </si>
  <si>
    <t xml:space="preserve">item_paul_bunyans_axe</t>
  </si>
  <si>
    <t xml:space="preserve">item_recipe_apollos_bow</t>
  </si>
  <si>
    <t xml:space="preserve">item_apollos_bow</t>
  </si>
  <si>
    <t xml:space="preserve">item_superior_attack_speed</t>
  </si>
  <si>
    <t xml:space="preserve">item_scope</t>
  </si>
  <si>
    <t xml:space="preserve">item_recipe_recurve_bow</t>
  </si>
  <si>
    <t xml:space="preserve">item_recurve_bow</t>
  </si>
  <si>
    <t xml:space="preserve">item_recipe_seal_of_soloman</t>
  </si>
  <si>
    <t xml:space="preserve">item_seal_of_soloman</t>
  </si>
  <si>
    <t xml:space="preserve">item_recipe_ars_goetia</t>
  </si>
  <si>
    <t xml:space="preserve">item_ars_goetia</t>
  </si>
  <si>
    <t xml:space="preserve">item_recipe_sacis_cap</t>
  </si>
  <si>
    <t xml:space="preserve">item_sacis_cap</t>
  </si>
  <si>
    <t xml:space="preserve">item_recipe_gungnir</t>
  </si>
  <si>
    <t xml:space="preserve">item_gungnir</t>
  </si>
  <si>
    <t xml:space="preserve">item_recipe_spear</t>
  </si>
  <si>
    <t xml:space="preserve">item_spear</t>
  </si>
  <si>
    <t xml:space="preserve">item_vitality</t>
  </si>
  <si>
    <t xml:space="preserve">item_recipe_gleipnir</t>
  </si>
  <si>
    <t xml:space="preserve">item_gleipnir</t>
  </si>
  <si>
    <t xml:space="preserve">item_adamant</t>
  </si>
  <si>
    <t xml:space="preserve">item_recipe_chrysaor</t>
  </si>
  <si>
    <t xml:space="preserve">item_chrysaor</t>
  </si>
  <si>
    <t xml:space="preserve">item_recipe_avalore_broadsword</t>
  </si>
  <si>
    <t xml:space="preserve">item_avalore_broadsword</t>
  </si>
  <si>
    <t xml:space="preserve">item_helm</t>
  </si>
  <si>
    <t xml:space="preserve">item_recipe_helm_of_hades</t>
  </si>
  <si>
    <t xml:space="preserve">item_helm_of_hades</t>
  </si>
  <si>
    <t xml:space="preserve">item_recipe_ring_of_gyges</t>
  </si>
  <si>
    <t xml:space="preserve">item_ring_of_gyges</t>
  </si>
  <si>
    <t xml:space="preserve">item_recipe_mantle_of_invisibility</t>
  </si>
  <si>
    <t xml:space="preserve">item_mantle_of_invisibility</t>
  </si>
  <si>
    <t xml:space="preserve">item_recipe_tarnkappe</t>
  </si>
  <si>
    <t xml:space="preserve">item_tarnkappe</t>
  </si>
  <si>
    <t xml:space="preserve">item_recipe_amulet_of_agility</t>
  </si>
  <si>
    <t xml:space="preserve">item_amulet_of_agility</t>
  </si>
  <si>
    <t xml:space="preserve">item_recipe_amulet_of_strength</t>
  </si>
  <si>
    <t xml:space="preserve">item_amulet_of_strength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</si>
</sst>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9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155" activePane="bottomLeft" state="frozen"/>
      <selection pane="topLeft" activeCell="A1" activeCellId="0" sqref="A1"/>
      <selection pane="bottomLeft" activeCell="A181" activeCellId="0" sqref="A181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50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3</v>
      </c>
      <c r="E28" s="17" t="n">
        <v>3</v>
      </c>
      <c r="F28" s="17" t="n">
        <v>6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600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E110" s="1" t="n">
        <v>10</v>
      </c>
      <c r="V110" s="1" t="n">
        <v>1.3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8" t="n">
        <v>3117</v>
      </c>
      <c r="D112" s="1" t="n">
        <v>3</v>
      </c>
      <c r="E112" s="1" t="n">
        <v>3</v>
      </c>
      <c r="F112" s="1" t="n">
        <v>3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8" t="n">
        <v>3119</v>
      </c>
      <c r="D114" s="1" t="n">
        <v>6</v>
      </c>
      <c r="E114" s="1" t="n">
        <v>6</v>
      </c>
      <c r="F114" s="1" t="n">
        <v>6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8" t="n">
        <v>3121</v>
      </c>
      <c r="D116" s="1" t="n">
        <v>10</v>
      </c>
      <c r="E116" s="1" t="n">
        <v>10</v>
      </c>
      <c r="F116" s="1" t="n">
        <v>10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8" t="n">
        <v>3123</v>
      </c>
      <c r="Y118" s="1" t="n">
        <v>100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A119" s="1" t="s">
        <v>151</v>
      </c>
      <c r="B119" s="2" t="n">
        <v>-1</v>
      </c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A120" s="1" t="s">
        <v>152</v>
      </c>
      <c r="B120" s="2" t="n">
        <v>2</v>
      </c>
      <c r="C120" s="18" t="n">
        <v>3125</v>
      </c>
      <c r="D120" s="1" t="n">
        <v>10</v>
      </c>
      <c r="E120" s="1" t="n">
        <v>20</v>
      </c>
      <c r="F120" s="1" t="n">
        <v>10</v>
      </c>
      <c r="V120" s="1" t="n">
        <v>1.3</v>
      </c>
      <c r="Y120" s="1" t="n">
        <v>100</v>
      </c>
      <c r="Z120" s="1" t="n">
        <v>1000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3625</v>
      </c>
    </row>
    <row r="121" customFormat="false" ht="13.8" hidden="false" customHeight="false" outlineLevel="0" collapsed="false">
      <c r="A121" s="1" t="s">
        <v>153</v>
      </c>
      <c r="B121" s="2" t="n">
        <v>-1</v>
      </c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A122" s="1" t="s">
        <v>154</v>
      </c>
      <c r="B122" s="2" t="n">
        <v>1</v>
      </c>
      <c r="C122" s="18" t="n">
        <v>3127</v>
      </c>
      <c r="F122" s="1" t="n">
        <v>10</v>
      </c>
      <c r="I122" s="1" t="n">
        <v>15</v>
      </c>
      <c r="J122" s="1" t="n">
        <v>6</v>
      </c>
      <c r="O122" s="1" t="n">
        <v>50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3825</v>
      </c>
    </row>
    <row r="123" customFormat="false" ht="13.8" hidden="false" customHeight="false" outlineLevel="0" collapsed="false">
      <c r="A123" s="1" t="s">
        <v>155</v>
      </c>
      <c r="B123" s="2" t="n">
        <v>-1</v>
      </c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A124" s="1" t="s">
        <v>156</v>
      </c>
      <c r="B124" s="2" t="n">
        <v>30</v>
      </c>
      <c r="C124" s="18" t="n">
        <v>3129</v>
      </c>
      <c r="H124" s="1" t="n">
        <v>30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600</v>
      </c>
    </row>
    <row r="125" customFormat="false" ht="13.8" hidden="false" customHeight="false" outlineLevel="0" collapsed="false">
      <c r="A125" s="1" t="s">
        <v>157</v>
      </c>
      <c r="B125" s="2" t="n">
        <v>-1</v>
      </c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A126" s="1" t="s">
        <v>158</v>
      </c>
      <c r="B126" s="2" t="n">
        <v>1</v>
      </c>
      <c r="C126" s="18" t="n">
        <v>3131</v>
      </c>
      <c r="D126" s="1" t="n">
        <v>3</v>
      </c>
      <c r="E126" s="1" t="n">
        <v>3</v>
      </c>
      <c r="F126" s="1" t="n">
        <v>6</v>
      </c>
      <c r="G126" s="1" t="n">
        <v>15</v>
      </c>
      <c r="H126" s="1" t="n">
        <v>30</v>
      </c>
      <c r="J126" s="1" t="n">
        <v>11</v>
      </c>
      <c r="M126" s="1" t="n">
        <v>10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2650</v>
      </c>
    </row>
    <row r="127" customFormat="false" ht="13.8" hidden="false" customHeight="false" outlineLevel="0" collapsed="false">
      <c r="A127" s="1" t="s">
        <v>159</v>
      </c>
      <c r="B127" s="2" t="n">
        <v>-1</v>
      </c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128" s="1" t="s">
        <v>160</v>
      </c>
      <c r="B128" s="2" t="n">
        <v>30</v>
      </c>
      <c r="C128" s="18" t="n">
        <v>3133</v>
      </c>
      <c r="O128" s="1" t="n">
        <v>20</v>
      </c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700</v>
      </c>
    </row>
    <row r="129" customFormat="false" ht="13.8" hidden="false" customHeight="false" outlineLevel="0" collapsed="false">
      <c r="A129" s="1" t="s">
        <v>161</v>
      </c>
      <c r="B129" s="2" t="n">
        <v>-1</v>
      </c>
      <c r="C129" s="18" t="n">
        <v>3134</v>
      </c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130" s="1" t="s">
        <v>162</v>
      </c>
      <c r="B130" s="2" t="n">
        <v>30</v>
      </c>
      <c r="C130" s="18" t="n">
        <v>3135</v>
      </c>
      <c r="T130" s="1" t="n">
        <v>1.3</v>
      </c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169</v>
      </c>
    </row>
    <row r="131" customFormat="false" ht="13.8" hidden="false" customHeight="false" outlineLevel="0" collapsed="false">
      <c r="A131" s="1" t="s">
        <v>163</v>
      </c>
      <c r="B131" s="2" t="n">
        <v>-1</v>
      </c>
      <c r="C131" s="18" t="n">
        <v>3136</v>
      </c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132" s="1" t="s">
        <v>164</v>
      </c>
      <c r="B132" s="2" t="n">
        <v>30</v>
      </c>
      <c r="C132" s="18" t="n">
        <v>3137</v>
      </c>
      <c r="T132" s="1" t="n">
        <v>3</v>
      </c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390</v>
      </c>
    </row>
    <row r="133" customFormat="false" ht="13.8" hidden="false" customHeight="false" outlineLevel="0" collapsed="false">
      <c r="A133" s="1" t="s">
        <v>165</v>
      </c>
      <c r="B133" s="2" t="n">
        <v>-1</v>
      </c>
      <c r="C133" s="18" t="n">
        <v>3138</v>
      </c>
      <c r="AB133" s="17" t="n">
        <f aca="false">($D$2*D133)+($E$2*E133)+($F$2*F133)+($G$2*G133)+($H$2*H133)+($I$2*I133)+($J$2*J133)+($K$2*K133)+($L$2*L133)+($M$2*M133)+($N$2*N133)+($O$2*O133)+($P$2*P133)+($Q$2*Q133)+($R$2*R133)+($S$2*S133)+($T$2*T133)+($U$2*U133)+($V$2*V133)+($W$2*W133)+($X$2*X133)+($Y$2*Y133)+($Z$2*Z133)+(AA133)</f>
        <v>0</v>
      </c>
    </row>
    <row r="134" customFormat="false" ht="13.8" hidden="false" customHeight="false" outlineLevel="0" collapsed="false">
      <c r="A134" s="1" t="s">
        <v>166</v>
      </c>
      <c r="B134" s="2" t="n">
        <v>30</v>
      </c>
      <c r="C134" s="18" t="n">
        <v>3139</v>
      </c>
      <c r="T134" s="1" t="n">
        <v>5.5</v>
      </c>
      <c r="AB134" s="17" t="n">
        <f aca="false">($D$2*D134)+($E$2*E134)+($F$2*F134)+($G$2*G134)+($H$2*H134)+($I$2*I134)+($J$2*J134)+($K$2*K134)+($L$2*L134)+($M$2*M134)+($N$2*N134)+($O$2*O134)+($P$2*P134)+($Q$2*Q134)+($R$2*R134)+($S$2*S134)+($T$2*T134)+($U$2*U134)+($V$2*V134)+($W$2*W134)+($X$2*X134)+($Y$2*Y134)+($Z$2*Z134)+(AA134)</f>
        <v>715</v>
      </c>
    </row>
    <row r="135" customFormat="false" ht="13.8" hidden="false" customHeight="false" outlineLevel="0" collapsed="false">
      <c r="A135" s="1" t="s">
        <v>167</v>
      </c>
      <c r="B135" s="2" t="n">
        <v>-1</v>
      </c>
      <c r="C135" s="18" t="n">
        <v>3140</v>
      </c>
      <c r="AB135" s="17" t="n">
        <f aca="false">($D$2*D135)+($E$2*E135)+($F$2*F135)+($G$2*G135)+($H$2*H135)+($I$2*I135)+($J$2*J135)+($K$2*K135)+($L$2*L135)+($M$2*M135)+($N$2*N135)+($O$2*O135)+($P$2*P135)+($Q$2*Q135)+($R$2*R135)+($S$2*S135)+($T$2*T135)+($U$2*U135)+($V$2*V135)+($W$2*W135)+($X$2*X135)+($Y$2*Y135)+($Z$2*Z135)+(AA135)</f>
        <v>0</v>
      </c>
    </row>
    <row r="136" customFormat="false" ht="13.8" hidden="false" customHeight="false" outlineLevel="0" collapsed="false">
      <c r="A136" s="1" t="s">
        <v>168</v>
      </c>
      <c r="B136" s="2" t="n">
        <v>5</v>
      </c>
      <c r="C136" s="18" t="n">
        <v>3141</v>
      </c>
      <c r="O136" s="1" t="n">
        <v>20</v>
      </c>
      <c r="T136" s="1" t="n">
        <v>3</v>
      </c>
      <c r="V136" s="1" t="n">
        <v>1.3</v>
      </c>
      <c r="AB136" s="17" t="n">
        <f aca="false">($D$2*D136)+($E$2*E136)+($F$2*F136)+($G$2*G136)+($H$2*H136)+($I$2*I136)+($J$2*J136)+($K$2*K136)+($L$2*L136)+($M$2*M136)+($N$2*N136)+($O$2*O136)+($P$2*P136)+($Q$2*Q136)+($R$2*R136)+($S$2*S136)+($T$2*T136)+($U$2*U136)+($V$2*V136)+($W$2*W136)+($X$2*X136)+($Y$2*Y136)+($Z$2*Z136)+(AA136)</f>
        <v>1415</v>
      </c>
    </row>
    <row r="137" customFormat="false" ht="13.8" hidden="false" customHeight="false" outlineLevel="0" collapsed="false">
      <c r="A137" s="1" t="s">
        <v>169</v>
      </c>
      <c r="B137" s="2" t="n">
        <v>-1</v>
      </c>
      <c r="C137" s="18" t="n">
        <v>3142</v>
      </c>
      <c r="AB137" s="17" t="n">
        <f aca="false">($D$2*D137)+($E$2*E137)+($F$2*F137)+($G$2*G137)+($H$2*H137)+($I$2*I137)+($J$2*J137)+($K$2*K137)+($L$2*L137)+($M$2*M137)+($N$2*N137)+($O$2*O137)+($P$2*P137)+($Q$2*Q137)+($R$2*R137)+($S$2*S137)+($T$2*T137)+($U$2*U137)+($V$2*V137)+($W$2*W137)+($X$2*X137)+($Y$2*Y137)+($Z$2*Z137)+(AA137)</f>
        <v>0</v>
      </c>
    </row>
    <row r="138" customFormat="false" ht="13.8" hidden="false" customHeight="false" outlineLevel="0" collapsed="false">
      <c r="A138" s="1" t="s">
        <v>170</v>
      </c>
      <c r="B138" s="2" t="n">
        <v>5</v>
      </c>
      <c r="C138" s="18" t="n">
        <v>3143</v>
      </c>
      <c r="J138" s="1" t="n">
        <v>2</v>
      </c>
      <c r="O138" s="1" t="n">
        <v>20</v>
      </c>
      <c r="T138" s="1" t="n">
        <v>3</v>
      </c>
      <c r="V138" s="1" t="n">
        <v>1.3</v>
      </c>
      <c r="Y138" s="1" t="n">
        <v>100</v>
      </c>
      <c r="AB138" s="17" t="n">
        <f aca="false">($D$2*D138)+($E$2*E138)+($F$2*F138)+($G$2*G138)+($H$2*H138)+($I$2*I138)+($J$2*J138)+($K$2*K138)+($L$2*L138)+($M$2*M138)+($N$2*N138)+($O$2*O138)+($P$2*P138)+($Q$2*Q138)+($R$2*R138)+($S$2*S138)+($T$2*T138)+($U$2*U138)+($V$2*V138)+($W$2*W138)+($X$2*X138)+($Y$2*Y138)+($Z$2*Z138)+(AA138)</f>
        <v>1915</v>
      </c>
    </row>
    <row r="139" customFormat="false" ht="13.8" hidden="false" customHeight="false" outlineLevel="0" collapsed="false">
      <c r="A139" s="1" t="s">
        <v>171</v>
      </c>
      <c r="B139" s="2" t="n">
        <v>-1</v>
      </c>
      <c r="C139" s="18" t="n">
        <v>3144</v>
      </c>
      <c r="AB139" s="17" t="n">
        <f aca="false">($D$2*D139)+($E$2*E139)+($F$2*F139)+($G$2*G139)+($H$2*H139)+($I$2*I139)+($J$2*J139)+($K$2*K139)+($L$2*L139)+($M$2*M139)+($N$2*N139)+($O$2*O139)+($P$2*P139)+($Q$2*Q139)+($R$2*R139)+($S$2*S139)+($T$2*T139)+($U$2*U139)+($V$2*V139)+($W$2*W139)+($X$2*X139)+($Y$2*Y139)+($Z$2*Z139)+(AA139)</f>
        <v>0</v>
      </c>
    </row>
    <row r="140" customFormat="false" ht="13.8" hidden="false" customHeight="false" outlineLevel="0" collapsed="false">
      <c r="A140" s="1" t="s">
        <v>172</v>
      </c>
      <c r="B140" s="2" t="n">
        <v>3</v>
      </c>
      <c r="C140" s="18" t="n">
        <v>3145</v>
      </c>
      <c r="F140" s="1" t="n">
        <v>6</v>
      </c>
      <c r="J140" s="1" t="n">
        <v>4</v>
      </c>
      <c r="V140" s="1" t="n">
        <v>2.5</v>
      </c>
      <c r="AB140" s="17" t="n">
        <f aca="false">($D$2*D140)+($E$2*E140)+($F$2*F140)+($G$2*G140)+($H$2*H140)+($I$2*I140)+($J$2*J140)+($K$2*K140)+($L$2*L140)+($M$2*M140)+($N$2*N140)+($O$2*O140)+($P$2*P140)+($Q$2*Q140)+($R$2*R140)+($S$2*S140)+($T$2*T140)+($U$2*U140)+($V$2*V140)+($W$2*W140)+($X$2*X140)+($Y$2*Y140)+($Z$2*Z140)+(AA140)</f>
        <v>1325</v>
      </c>
    </row>
    <row r="141" customFormat="false" ht="13.8" hidden="false" customHeight="false" outlineLevel="0" collapsed="false">
      <c r="A141" s="1" t="s">
        <v>173</v>
      </c>
      <c r="B141" s="2" t="n">
        <v>30</v>
      </c>
      <c r="C141" s="18" t="n">
        <v>3146</v>
      </c>
      <c r="K141" s="1" t="n">
        <v>15</v>
      </c>
      <c r="AB141" s="17" t="n">
        <f aca="false">($D$2*D141)+($E$2*E141)+($F$2*F141)+($G$2*G141)+($H$2*H141)+($I$2*I141)+($J$2*J141)+($K$2*K141)+($L$2*L141)+($M$2*M141)+($N$2*N141)+($O$2*O141)+($P$2*P141)+($Q$2*Q141)+($R$2*R141)+($S$2*S141)+($T$2*T141)+($U$2*U141)+($V$2*V141)+($W$2*W141)+($X$2*X141)+($Y$2*Y141)+($Z$2*Z141)+(AA141)</f>
        <v>750</v>
      </c>
    </row>
    <row r="142" customFormat="false" ht="13.8" hidden="false" customHeight="false" outlineLevel="0" collapsed="false">
      <c r="A142" s="1" t="s">
        <v>174</v>
      </c>
      <c r="B142" s="2" t="n">
        <v>2</v>
      </c>
      <c r="C142" s="18" t="n">
        <v>3147</v>
      </c>
      <c r="Z142" s="1" t="n">
        <v>150</v>
      </c>
      <c r="AB142" s="17" t="n">
        <f aca="false">($D$2*D142)+($E$2*E142)+($F$2*F142)+($G$2*G142)+($H$2*H142)+($I$2*I142)+($J$2*J142)+($K$2*K142)+($L$2*L142)+($M$2*M142)+($N$2*N142)+($O$2*O142)+($P$2*P142)+($Q$2*Q142)+($R$2*R142)+($S$2*S142)+($T$2*T142)+($U$2*U142)+($V$2*V142)+($W$2*W142)+($X$2*X142)+($Y$2*Y142)+($Z$2*Z142)+(AA142)</f>
        <v>150</v>
      </c>
    </row>
    <row r="143" customFormat="false" ht="13.8" hidden="false" customHeight="false" outlineLevel="0" collapsed="false">
      <c r="A143" s="1" t="s">
        <v>175</v>
      </c>
      <c r="B143" s="2" t="n">
        <v>-1</v>
      </c>
      <c r="C143" s="18" t="n">
        <v>3148</v>
      </c>
      <c r="AB143" s="17" t="n">
        <f aca="false">($D$2*D143)+($E$2*E143)+($F$2*F143)+($G$2*G143)+($H$2*H143)+($I$2*I143)+($J$2*J143)+($K$2*K143)+($L$2*L143)+($M$2*M143)+($N$2*N143)+($O$2*O143)+($P$2*P143)+($Q$2*Q143)+($R$2*R143)+($S$2*S143)+($T$2*T143)+($U$2*U143)+($V$2*V143)+($W$2*W143)+($X$2*X143)+($Y$2*Y143)+($Z$2*Z143)+(AA143)</f>
        <v>0</v>
      </c>
    </row>
    <row r="144" customFormat="false" ht="13.8" hidden="false" customHeight="false" outlineLevel="0" collapsed="false">
      <c r="A144" s="1" t="s">
        <v>176</v>
      </c>
      <c r="B144" s="2" t="n">
        <v>2</v>
      </c>
      <c r="C144" s="18" t="n">
        <v>3149</v>
      </c>
      <c r="F144" s="1" t="n">
        <v>10</v>
      </c>
      <c r="I144" s="1" t="n">
        <v>25</v>
      </c>
      <c r="T144" s="1" t="n">
        <v>5.5</v>
      </c>
      <c r="Z144" s="1" t="n">
        <v>150</v>
      </c>
      <c r="AB144" s="17" t="n">
        <f aca="false">($D$2*D144)+($E$2*E144)+($F$2*F144)+($G$2*G144)+($H$2*H144)+($I$2*I144)+($J$2*J144)+($K$2*K144)+($L$2*L144)+($M$2*M144)+($N$2*N144)+($O$2*O144)+($P$2*P144)+($Q$2*Q144)+($R$2*R144)+($S$2*S144)+($T$2*T144)+($U$2*U144)+($V$2*V144)+($W$2*W144)+($X$2*X144)+($Y$2*Y144)+($Z$2*Z144)+(AA144)</f>
        <v>2990</v>
      </c>
    </row>
    <row r="145" customFormat="false" ht="13.8" hidden="false" customHeight="false" outlineLevel="0" collapsed="false">
      <c r="A145" s="1" t="s">
        <v>177</v>
      </c>
      <c r="B145" s="2" t="n">
        <v>-1</v>
      </c>
      <c r="C145" s="18" t="n">
        <v>3150</v>
      </c>
      <c r="AB145" s="17" t="n">
        <f aca="false">($D$2*D145)+($E$2*E145)+($F$2*F145)+($G$2*G145)+($H$2*H145)+($I$2*I145)+($J$2*J145)+($K$2*K145)+($L$2*L145)+($M$2*M145)+($N$2*N145)+($O$2*O145)+($P$2*P145)+($Q$2*Q145)+($R$2*R145)+($S$2*S145)+($T$2*T145)+($U$2*U145)+($V$2*V145)+($W$2*W145)+($X$2*X145)+($Y$2*Y145)+($Z$2*Z145)+(AA145)</f>
        <v>0</v>
      </c>
    </row>
    <row r="146" customFormat="false" ht="13.8" hidden="false" customHeight="false" outlineLevel="0" collapsed="false">
      <c r="A146" s="1" t="s">
        <v>178</v>
      </c>
      <c r="B146" s="2" t="n">
        <v>2</v>
      </c>
      <c r="C146" s="18" t="n">
        <v>3151</v>
      </c>
      <c r="D146" s="1" t="n">
        <v>30</v>
      </c>
      <c r="H146" s="1" t="n">
        <v>60</v>
      </c>
      <c r="S146" s="1" t="n">
        <v>150</v>
      </c>
      <c r="AB146" s="17" t="n">
        <f aca="false">($D$2*D146)+($E$2*E146)+($F$2*F146)+($G$2*G146)+($H$2*H146)+($I$2*I146)+($J$2*J146)+($K$2*K146)+($L$2*L146)+($M$2*M146)+($N$2*N146)+($O$2*O146)+($P$2*P146)+($Q$2*Q146)+($R$2*R146)+($S$2*S146)+($T$2*T146)+($U$2*U146)+($V$2*V146)+($W$2*W146)+($X$2*X146)+($Y$2*Y146)+($Z$2*Z146)+(AA146)</f>
        <v>3300</v>
      </c>
    </row>
    <row r="147" customFormat="false" ht="13.8" hidden="false" customHeight="false" outlineLevel="0" collapsed="false">
      <c r="A147" s="1" t="s">
        <v>179</v>
      </c>
      <c r="B147" s="2" t="n">
        <v>30</v>
      </c>
      <c r="C147" s="18" t="n">
        <v>3152</v>
      </c>
      <c r="H147" s="1" t="n">
        <v>60</v>
      </c>
      <c r="AB147" s="17" t="n">
        <f aca="false">($D$2*D147)+($E$2*E147)+($F$2*F147)+($G$2*G147)+($H$2*H147)+($I$2*I147)+($J$2*J147)+($K$2*K147)+($L$2*L147)+($M$2*M147)+($N$2*N147)+($O$2*O147)+($P$2*P147)+($Q$2*Q147)+($R$2*R147)+($S$2*S147)+($T$2*T147)+($U$2*U147)+($V$2*V147)+($W$2*W147)+($X$2*X147)+($Y$2*Y147)+($Z$2*Z147)+(AA147)</f>
        <v>1200</v>
      </c>
    </row>
    <row r="148" customFormat="false" ht="13.8" hidden="false" customHeight="false" outlineLevel="0" collapsed="false">
      <c r="A148" s="1" t="s">
        <v>180</v>
      </c>
      <c r="B148" s="2" t="n">
        <v>30</v>
      </c>
      <c r="C148" s="18" t="n">
        <v>3153</v>
      </c>
      <c r="S148" s="1" t="n">
        <v>150</v>
      </c>
      <c r="AB148" s="17" t="n">
        <f aca="false">($D$2*D148)+($E$2*E148)+($F$2*F148)+($G$2*G148)+($H$2*H148)+($I$2*I148)+($J$2*J148)+($K$2*K148)+($L$2*L148)+($M$2*M148)+($N$2*N148)+($O$2*O148)+($P$2*P148)+($Q$2*Q148)+($R$2*R148)+($S$2*S148)+($T$2*T148)+($U$2*U148)+($V$2*V148)+($W$2*W148)+($X$2*X148)+($Y$2*Y148)+($Z$2*Z148)+(AA148)</f>
        <v>600</v>
      </c>
    </row>
    <row r="149" customFormat="false" ht="13.8" hidden="false" customHeight="false" outlineLevel="0" collapsed="false">
      <c r="A149" s="1" t="s">
        <v>181</v>
      </c>
      <c r="B149" s="2" t="n">
        <v>-1</v>
      </c>
      <c r="C149" s="18" t="n">
        <v>3154</v>
      </c>
      <c r="AB149" s="17" t="n">
        <f aca="false">($D$2*D149)+($E$2*E149)+($F$2*F149)+($G$2*G149)+($H$2*H149)+($I$2*I149)+($J$2*J149)+($K$2*K149)+($L$2*L149)+($M$2*M149)+($N$2*N149)+($O$2*O149)+($P$2*P149)+($Q$2*Q149)+($R$2*R149)+($S$2*S149)+($T$2*T149)+($U$2*U149)+($V$2*V149)+($W$2*W149)+($X$2*X149)+($Y$2*Y149)+($Z$2*Z149)+(AA149)</f>
        <v>0</v>
      </c>
    </row>
    <row r="150" customFormat="false" ht="13.8" hidden="false" customHeight="false" outlineLevel="0" collapsed="false">
      <c r="A150" s="1" t="s">
        <v>182</v>
      </c>
      <c r="B150" s="2" t="n">
        <v>2</v>
      </c>
      <c r="C150" s="18" t="n">
        <v>3155</v>
      </c>
      <c r="D150" s="1" t="n">
        <v>10</v>
      </c>
      <c r="H150" s="1" t="n">
        <v>15</v>
      </c>
      <c r="AB150" s="17" t="n">
        <f aca="false">($D$2*D150)+($E$2*E150)+($F$2*F150)+($G$2*G150)+($H$2*H150)+($I$2*I150)+($J$2*J150)+($K$2*K150)+($L$2*L150)+($M$2*M150)+($N$2*N150)+($O$2*O150)+($P$2*P150)+($Q$2*Q150)+($R$2*R150)+($S$2*S150)+($T$2*T150)+($U$2*U150)+($V$2*V150)+($W$2*W150)+($X$2*X150)+($Y$2*Y150)+($Z$2*Z150)+(AA150)</f>
        <v>800</v>
      </c>
    </row>
    <row r="151" customFormat="false" ht="13.8" hidden="false" customHeight="false" outlineLevel="0" collapsed="false">
      <c r="A151" s="1" t="s">
        <v>183</v>
      </c>
      <c r="B151" s="2" t="n">
        <v>-1</v>
      </c>
      <c r="C151" s="18" t="n">
        <v>3156</v>
      </c>
      <c r="AB151" s="17" t="n">
        <f aca="false">($D$2*D151)+($E$2*E151)+($F$2*F151)+($G$2*G151)+($H$2*H151)+($I$2*I151)+($J$2*J151)+($K$2*K151)+($L$2*L151)+($M$2*M151)+($N$2*N151)+($O$2*O151)+($P$2*P151)+($Q$2*Q151)+($R$2*R151)+($S$2*S151)+($T$2*T151)+($U$2*U151)+($V$2*V151)+($W$2*W151)+($X$2*X151)+($Y$2*Y151)+($Z$2*Z151)+(AA151)</f>
        <v>0</v>
      </c>
    </row>
    <row r="152" customFormat="false" ht="13.8" hidden="false" customHeight="false" outlineLevel="0" collapsed="false">
      <c r="A152" s="1" t="s">
        <v>184</v>
      </c>
      <c r="B152" s="2" t="n">
        <v>5</v>
      </c>
      <c r="C152" s="18" t="n">
        <v>3157</v>
      </c>
      <c r="AB152" s="17" t="n">
        <f aca="false">($D$2*D152)+($E$2*E152)+($F$2*F152)+($G$2*G152)+($H$2*H152)+($I$2*I152)+($J$2*J152)+($K$2*K152)+($L$2*L152)+($M$2*M152)+($N$2*N152)+($O$2*O152)+($P$2*P152)+($Q$2*Q152)+($R$2*R152)+($S$2*S152)+($T$2*T152)+($U$2*U152)+($V$2*V152)+($W$2*W152)+($X$2*X152)+($Y$2*Y152)+($Z$2*Z152)+(AA152)</f>
        <v>0</v>
      </c>
    </row>
    <row r="153" customFormat="false" ht="13.8" hidden="false" customHeight="false" outlineLevel="0" collapsed="false">
      <c r="A153" s="1" t="s">
        <v>185</v>
      </c>
      <c r="B153" s="2" t="n">
        <v>-1</v>
      </c>
      <c r="C153" s="18" t="n">
        <v>3158</v>
      </c>
      <c r="AB153" s="17" t="n">
        <f aca="false">($D$2*D153)+($E$2*E153)+($F$2*F153)+($G$2*G153)+($H$2*H153)+($I$2*I153)+($J$2*J153)+($K$2*K153)+($L$2*L153)+($M$2*M153)+($N$2*N153)+($O$2*O153)+($P$2*P153)+($Q$2*Q153)+($R$2*R153)+($S$2*S153)+($T$2*T153)+($U$2*U153)+($V$2*V153)+($W$2*W153)+($X$2*X153)+($Y$2*Y153)+($Z$2*Z153)+(AA153)</f>
        <v>0</v>
      </c>
    </row>
    <row r="154" customFormat="false" ht="13.8" hidden="false" customHeight="false" outlineLevel="0" collapsed="false">
      <c r="A154" s="1" t="s">
        <v>186</v>
      </c>
      <c r="B154" s="2" t="n">
        <v>2</v>
      </c>
      <c r="C154" s="18" t="n">
        <v>3159</v>
      </c>
      <c r="D154" s="1" t="n">
        <v>6</v>
      </c>
      <c r="E154" s="1" t="n">
        <v>26</v>
      </c>
      <c r="F154" s="1" t="n">
        <v>6</v>
      </c>
      <c r="V154" s="1" t="n">
        <v>0.7</v>
      </c>
      <c r="AB154" s="17" t="n">
        <f aca="false">($D$2*D154)+($E$2*E154)+($F$2*F154)+($G$2*G154)+($H$2*H154)+($I$2*I154)+($J$2*J154)+($K$2*K154)+($L$2*L154)+($M$2*M154)+($N$2*N154)+($O$2*O154)+($P$2*P154)+($Q$2*Q154)+($R$2*R154)+($S$2*S154)+($T$2*T154)+($U$2*U154)+($V$2*V154)+($W$2*W154)+($X$2*X154)+($Y$2*Y154)+($Z$2*Z154)+(AA154)</f>
        <v>2075</v>
      </c>
    </row>
    <row r="155" customFormat="false" ht="13.8" hidden="false" customHeight="false" outlineLevel="0" collapsed="false">
      <c r="A155" s="1" t="s">
        <v>187</v>
      </c>
      <c r="B155" s="2" t="n">
        <v>-1</v>
      </c>
      <c r="C155" s="18" t="n">
        <v>3160</v>
      </c>
      <c r="AB155" s="17" t="n">
        <f aca="false">($D$2*D155)+($E$2*E155)+($F$2*F155)+($G$2*G155)+($H$2*H155)+($I$2*I155)+($J$2*J155)+($K$2*K155)+($L$2*L155)+($M$2*M155)+($N$2*N155)+($O$2*O155)+($P$2*P155)+($Q$2*Q155)+($R$2*R155)+($S$2*S155)+($T$2*T155)+($U$2*U155)+($V$2*V155)+($W$2*W155)+($X$2*X155)+($Y$2*Y155)+($Z$2*Z155)+(AA155)</f>
        <v>0</v>
      </c>
    </row>
    <row r="156" customFormat="false" ht="13.8" hidden="false" customHeight="false" outlineLevel="0" collapsed="false">
      <c r="A156" s="1" t="s">
        <v>188</v>
      </c>
      <c r="B156" s="2" t="n">
        <v>0</v>
      </c>
      <c r="C156" s="18" t="n">
        <v>3161</v>
      </c>
      <c r="Z156" s="1" t="n">
        <v>2200</v>
      </c>
      <c r="AB156" s="17" t="n">
        <f aca="false">($D$2*D156)+($E$2*E156)+($F$2*F156)+($G$2*G156)+($H$2*H156)+($I$2*I156)+($J$2*J156)+($K$2*K156)+($L$2*L156)+($M$2*M156)+($N$2*N156)+($O$2*O156)+($P$2*P156)+($Q$2*Q156)+($R$2*R156)+($S$2*S156)+($T$2*T156)+($U$2*U156)+($V$2*V156)+($W$2*W156)+($X$2*X156)+($Y$2*Y156)+($Z$2*Z156)+(AA156)</f>
        <v>2200</v>
      </c>
    </row>
    <row r="157" customFormat="false" ht="13.8" hidden="false" customHeight="false" outlineLevel="0" collapsed="false">
      <c r="A157" s="1" t="s">
        <v>189</v>
      </c>
      <c r="B157" s="2" t="n">
        <v>-1</v>
      </c>
      <c r="C157" s="18" t="n">
        <v>3162</v>
      </c>
      <c r="AB157" s="17" t="n">
        <f aca="false">($D$2*D157)+($E$2*E157)+($F$2*F157)+($G$2*G157)+($H$2*H157)+($I$2*I157)+($J$2*J157)+($K$2*K157)+($L$2*L157)+($M$2*M157)+($N$2*N157)+($O$2*O157)+($P$2*P157)+($Q$2*Q157)+($R$2*R157)+($S$2*S157)+($T$2*T157)+($U$2*U157)+($V$2*V157)+($W$2*W157)+($X$2*X157)+($Y$2*Y157)+($Z$2*Z157)+(AA157)</f>
        <v>0</v>
      </c>
    </row>
    <row r="158" customFormat="false" ht="13.8" hidden="false" customHeight="false" outlineLevel="0" collapsed="false">
      <c r="A158" s="1" t="s">
        <v>190</v>
      </c>
      <c r="B158" s="2" t="n">
        <v>2</v>
      </c>
      <c r="C158" s="18" t="n">
        <v>3163</v>
      </c>
      <c r="H158" s="1" t="n">
        <v>35</v>
      </c>
      <c r="I158" s="1" t="n">
        <v>30</v>
      </c>
      <c r="S158" s="1" t="n">
        <v>150</v>
      </c>
      <c r="AB158" s="17" t="n">
        <f aca="false">($D$2*D158)+($E$2*E158)+($F$2*F158)+($G$2*G158)+($H$2*H158)+($I$2*I158)+($J$2*J158)+($K$2*K158)+($L$2*L158)+($M$2*M158)+($N$2*N158)+($O$2*O158)+($P$2*P158)+($Q$2*Q158)+($R$2*R158)+($S$2*S158)+($T$2*T158)+($U$2*U158)+($V$2*V158)+($W$2*W158)+($X$2*X158)+($Y$2*Y158)+($Z$2*Z158)+(AA158)</f>
        <v>3250</v>
      </c>
    </row>
    <row r="159" customFormat="false" ht="13.8" hidden="false" customHeight="false" outlineLevel="0" collapsed="false">
      <c r="A159" s="1" t="s">
        <v>191</v>
      </c>
      <c r="B159" s="2" t="n">
        <v>-1</v>
      </c>
      <c r="C159" s="18" t="n">
        <v>3164</v>
      </c>
      <c r="AB159" s="17" t="n">
        <f aca="false">($D$2*D159)+($E$2*E159)+($F$2*F159)+($G$2*G159)+($H$2*H159)+($I$2*I159)+($J$2*J159)+($K$2*K159)+($L$2*L159)+($M$2*M159)+($N$2*N159)+($O$2*O159)+($P$2*P159)+($Q$2*Q159)+($R$2*R159)+($S$2*S159)+($T$2*T159)+($U$2*U159)+($V$2*V159)+($W$2*W159)+($X$2*X159)+($Y$2*Y159)+($Z$2*Z159)+(AA159)</f>
        <v>0</v>
      </c>
    </row>
    <row r="160" customFormat="false" ht="13.8" hidden="false" customHeight="false" outlineLevel="0" collapsed="false">
      <c r="A160" s="1" t="s">
        <v>192</v>
      </c>
      <c r="B160" s="2" t="n">
        <v>2</v>
      </c>
      <c r="C160" s="18" t="n">
        <v>3165</v>
      </c>
      <c r="H160" s="1" t="n">
        <v>5</v>
      </c>
      <c r="I160" s="1" t="n">
        <v>15</v>
      </c>
      <c r="AB160" s="17" t="n">
        <f aca="false">($D$2*D160)+($E$2*E160)+($F$2*F160)+($G$2*G160)+($H$2*H160)+($I$2*I160)+($J$2*J160)+($K$2*K160)+($L$2*L160)+($M$2*M160)+($N$2*N160)+($O$2*O160)+($P$2*P160)+($Q$2*Q160)+($R$2*R160)+($S$2*S160)+($T$2*T160)+($U$2*U160)+($V$2*V160)+($W$2*W160)+($X$2*X160)+($Y$2*Y160)+($Z$2*Z160)+(AA160)</f>
        <v>1075</v>
      </c>
    </row>
    <row r="161" customFormat="false" ht="13.8" hidden="false" customHeight="false" outlineLevel="0" collapsed="false">
      <c r="A161" s="1" t="s">
        <v>193</v>
      </c>
      <c r="B161" s="2" t="n">
        <v>30</v>
      </c>
      <c r="C161" s="18" t="n">
        <v>3166</v>
      </c>
      <c r="X161" s="1" t="n">
        <v>100</v>
      </c>
      <c r="AB161" s="17" t="n">
        <f aca="false">($D$2*D161)+($E$2*E161)+($F$2*F161)+($G$2*G161)+($H$2*H161)+($I$2*I161)+($J$2*J161)+($K$2*K161)+($L$2*L161)+($M$2*M161)+($N$2*N161)+($O$2*O161)+($P$2*P161)+($Q$2*Q161)+($R$2*R161)+($S$2*S161)+($T$2*T161)+($U$2*U161)+($V$2*V161)+($W$2*W161)+($X$2*X161)+($Y$2*Y161)+($Z$2*Z161)+(AA161)</f>
        <v>300</v>
      </c>
    </row>
    <row r="162" customFormat="false" ht="13.8" hidden="false" customHeight="false" outlineLevel="0" collapsed="false">
      <c r="A162" s="1" t="s">
        <v>194</v>
      </c>
      <c r="B162" s="2" t="n">
        <v>-1</v>
      </c>
      <c r="C162" s="18" t="n">
        <v>3167</v>
      </c>
      <c r="AB162" s="17" t="n">
        <f aca="false">($D$2*D162)+($E$2*E162)+($F$2*F162)+($G$2*G162)+($H$2*H162)+($I$2*I162)+($J$2*J162)+($K$2*K162)+($L$2*L162)+($M$2*M162)+($N$2*N162)+($O$2*O162)+($P$2*P162)+($Q$2*Q162)+($R$2*R162)+($S$2*S162)+($T$2*T162)+($U$2*U162)+($V$2*V162)+($W$2*W162)+($X$2*X162)+($Y$2*Y162)+($Z$2*Z162)+(AA162)</f>
        <v>0</v>
      </c>
    </row>
    <row r="163" customFormat="false" ht="13.8" hidden="false" customHeight="false" outlineLevel="0" collapsed="false">
      <c r="A163" s="1" t="s">
        <v>195</v>
      </c>
      <c r="B163" s="2" t="n">
        <v>2</v>
      </c>
      <c r="C163" s="18" t="n">
        <v>3168</v>
      </c>
      <c r="D163" s="1" t="n">
        <v>6</v>
      </c>
      <c r="E163" s="1" t="n">
        <v>26</v>
      </c>
      <c r="F163" s="1" t="n">
        <v>6</v>
      </c>
      <c r="T163" s="1" t="n">
        <v>5.5</v>
      </c>
      <c r="V163" s="1" t="n">
        <v>3.2</v>
      </c>
      <c r="X163" s="1" t="n">
        <v>100</v>
      </c>
      <c r="AB163" s="17" t="n">
        <f aca="false">($D$2*D163)+($E$2*E163)+($F$2*F163)+($G$2*G163)+($H$2*H163)+($I$2*I163)+($J$2*J163)+($K$2*K163)+($L$2*L163)+($M$2*M163)+($N$2*N163)+($O$2*O163)+($P$2*P163)+($Q$2*Q163)+($R$2*R163)+($S$2*S163)+($T$2*T163)+($U$2*U163)+($V$2*V163)+($W$2*W163)+($X$2*X163)+($Y$2*Y163)+($Z$2*Z163)+(AA163)</f>
        <v>3715</v>
      </c>
    </row>
    <row r="164" customFormat="false" ht="13.8" hidden="false" customHeight="false" outlineLevel="0" collapsed="false">
      <c r="A164" s="1" t="s">
        <v>196</v>
      </c>
      <c r="B164" s="2" t="n">
        <v>30</v>
      </c>
      <c r="C164" s="18" t="n">
        <v>3169</v>
      </c>
      <c r="Z164" s="24" t="n">
        <v>300</v>
      </c>
      <c r="AB164" s="17" t="n">
        <f aca="false">($D$2*D164)+($E$2*E164)+($F$2*F164)+($G$2*G164)+($H$2*H164)+($I$2*I164)+($J$2*J164)+($K$2*K164)+($L$2*L164)+($M$2*M164)+($N$2*N164)+($O$2*O164)+($P$2*P164)+($Q$2*Q164)+($R$2*R164)+($S$2*S164)+($T$2*T164)+($U$2*U164)+($V$2*V164)+($W$2*W164)+($X$2*X164)+($Y$2*Y164)+($Z$2*Z164)+(AA164)</f>
        <v>300</v>
      </c>
    </row>
    <row r="165" customFormat="false" ht="13.8" hidden="false" customHeight="false" outlineLevel="0" collapsed="false">
      <c r="A165" s="1" t="s">
        <v>197</v>
      </c>
      <c r="B165" s="2" t="n">
        <v>-1</v>
      </c>
      <c r="C165" s="18" t="n">
        <v>3170</v>
      </c>
      <c r="AB165" s="17" t="n">
        <f aca="false">($D$2*D165)+($E$2*E165)+($F$2*F165)+($G$2*G165)+($H$2*H165)+($I$2*I165)+($J$2*J165)+($K$2*K165)+($L$2*L165)+($M$2*M165)+($N$2*N165)+($O$2*O165)+($P$2*P165)+($Q$2*Q165)+($R$2*R165)+($S$2*S165)+($T$2*T165)+($U$2*U165)+($V$2*V165)+($W$2*W165)+($X$2*X165)+($Y$2*Y165)+($Z$2*Z165)+(AA165)</f>
        <v>0</v>
      </c>
    </row>
    <row r="166" customFormat="false" ht="13.8" hidden="false" customHeight="false" outlineLevel="0" collapsed="false">
      <c r="A166" s="1" t="s">
        <v>198</v>
      </c>
      <c r="B166" s="2" t="n">
        <v>2</v>
      </c>
      <c r="C166" s="18" t="n">
        <v>3171</v>
      </c>
      <c r="I166" s="1" t="n">
        <v>40</v>
      </c>
      <c r="Z166" s="1" t="n">
        <v>300</v>
      </c>
      <c r="AB166" s="17" t="n">
        <f aca="false">($D$2*D166)+($E$2*E166)+($F$2*F166)+($G$2*G166)+($H$2*H166)+($I$2*I166)+($J$2*J166)+($K$2*K166)+($L$2*L166)+($M$2*M166)+($N$2*N166)+($O$2*O166)+($P$2*P166)+($Q$2*Q166)+($R$2*R166)+($S$2*S166)+($T$2*T166)+($U$2*U166)+($V$2*V166)+($W$2*W166)+($X$2*X166)+($Y$2*Y166)+($Z$2*Z166)+(AA166)</f>
        <v>2900</v>
      </c>
    </row>
    <row r="167" customFormat="false" ht="13.8" hidden="false" customHeight="false" outlineLevel="0" collapsed="false">
      <c r="A167" s="1" t="s">
        <v>199</v>
      </c>
      <c r="B167" s="2" t="n">
        <v>-1</v>
      </c>
      <c r="C167" s="18" t="n">
        <v>3172</v>
      </c>
      <c r="AB167" s="17" t="n">
        <f aca="false">($D$2*D167)+($E$2*E167)+($F$2*F167)+($G$2*G167)+($H$2*H167)+($I$2*I167)+($J$2*J167)+($K$2*K167)+($L$2*L167)+($M$2*M167)+($N$2*N167)+($O$2*O167)+($P$2*P167)+($Q$2*Q167)+($R$2*R167)+($S$2*S167)+($T$2*T167)+($U$2*U167)+($V$2*V167)+($W$2*W167)+($X$2*X167)+($Y$2*Y167)+($Z$2*Z167)+(AA167)</f>
        <v>0</v>
      </c>
    </row>
    <row r="168" customFormat="false" ht="13.8" hidden="false" customHeight="false" outlineLevel="0" collapsed="false">
      <c r="A168" s="1" t="s">
        <v>200</v>
      </c>
      <c r="B168" s="2" t="n">
        <v>2</v>
      </c>
      <c r="C168" s="18" t="n">
        <v>3173</v>
      </c>
      <c r="I168" s="1" t="n">
        <v>25</v>
      </c>
      <c r="AB168" s="17" t="n">
        <f aca="false">($D$2*D168)+($E$2*E168)+($F$2*F168)+($G$2*G168)+($H$2*H168)+($I$2*I168)+($J$2*J168)+($K$2*K168)+($L$2*L168)+($M$2*M168)+($N$2*N168)+($O$2*O168)+($P$2*P168)+($Q$2*Q168)+($R$2*R168)+($S$2*S168)+($T$2*T168)+($U$2*U168)+($V$2*V168)+($W$2*W168)+($X$2*X168)+($Y$2*Y168)+($Z$2*Z168)+(AA168)</f>
        <v>1625</v>
      </c>
    </row>
    <row r="169" customFormat="false" ht="13.8" hidden="false" customHeight="false" outlineLevel="0" collapsed="false">
      <c r="A169" s="1" t="s">
        <v>201</v>
      </c>
      <c r="B169" s="2" t="n">
        <v>0</v>
      </c>
      <c r="C169" s="18" t="n">
        <v>3174</v>
      </c>
      <c r="E169" s="1" t="n">
        <v>6</v>
      </c>
      <c r="H169" s="1" t="n">
        <v>20</v>
      </c>
      <c r="J169" s="1" t="n">
        <v>4</v>
      </c>
      <c r="AB169" s="17" t="n">
        <f aca="false">($D$2*D169)+($E$2*E169)+($F$2*F169)+($G$2*G169)+($H$2*H169)+($I$2*I169)+($J$2*J169)+($K$2*K169)+($L$2*L169)+($M$2*M169)+($N$2*N169)+($O$2*O169)+($P$2*P169)+($Q$2*Q169)+($R$2*R169)+($S$2*S169)+($T$2*T169)+($U$2*U169)+($V$2*V169)+($W$2*W169)+($X$2*X169)+($Y$2*Y169)+($Z$2*Z169)+(AA169)</f>
        <v>1100</v>
      </c>
    </row>
    <row r="170" customFormat="false" ht="13.8" hidden="false" customHeight="false" outlineLevel="0" collapsed="false">
      <c r="A170" s="1" t="s">
        <v>202</v>
      </c>
      <c r="B170" s="2" t="n">
        <v>-1</v>
      </c>
      <c r="C170" s="18" t="n">
        <v>3175</v>
      </c>
      <c r="AB170" s="17" t="n">
        <f aca="false">($D$2*D170)+($E$2*E170)+($F$2*F170)+($G$2*G170)+($H$2*H170)+($I$2*I170)+($J$2*J170)+($K$2*K170)+($L$2*L170)+($M$2*M170)+($N$2*N170)+($O$2*O170)+($P$2*P170)+($Q$2*Q170)+($R$2*R170)+($S$2*S170)+($T$2*T170)+($U$2*U170)+($V$2*V170)+($W$2*W170)+($X$2*X170)+($Y$2*Y170)+($Z$2*Z170)+(AA170)</f>
        <v>0</v>
      </c>
    </row>
    <row r="171" customFormat="false" ht="13.8" hidden="false" customHeight="false" outlineLevel="0" collapsed="false">
      <c r="A171" s="1" t="s">
        <v>203</v>
      </c>
      <c r="B171" s="2" t="n">
        <v>0</v>
      </c>
      <c r="C171" s="18" t="n">
        <v>3176</v>
      </c>
      <c r="E171" s="1" t="n">
        <v>6</v>
      </c>
      <c r="H171" s="1" t="n">
        <v>35</v>
      </c>
      <c r="J171" s="1" t="n">
        <v>4</v>
      </c>
      <c r="AB171" s="17" t="n">
        <f aca="false">($D$2*D171)+($E$2*E171)+($F$2*F171)+($G$2*G171)+($H$2*H171)+($I$2*I171)+($J$2*J171)+($K$2*K171)+($L$2*L171)+($M$2*M171)+($N$2*N171)+($O$2*O171)+($P$2*P171)+($Q$2*Q171)+($R$2*R171)+($S$2*S171)+($T$2*T171)+($U$2*U171)+($V$2*V171)+($W$2*W171)+($X$2*X171)+($Y$2*Y171)+($Z$2*Z171)+(AA171)</f>
        <v>1400</v>
      </c>
    </row>
    <row r="172" customFormat="false" ht="13.8" hidden="false" customHeight="false" outlineLevel="0" collapsed="false">
      <c r="A172" s="1" t="s">
        <v>204</v>
      </c>
      <c r="B172" s="2" t="n">
        <v>-1</v>
      </c>
      <c r="C172" s="18" t="n">
        <v>3177</v>
      </c>
      <c r="AB172" s="17" t="n">
        <f aca="false">($D$2*D172)+($E$2*E172)+($F$2*F172)+($G$2*G172)+($H$2*H172)+($I$2*I172)+($J$2*J172)+($K$2*K172)+($L$2*L172)+($M$2*M172)+($N$2*N172)+($O$2*O172)+($P$2*P172)+($Q$2*Q172)+($R$2*R172)+($S$2*S172)+($T$2*T172)+($U$2*U172)+($V$2*V172)+($W$2*W172)+($X$2*X172)+($Y$2*Y172)+($Z$2*Z172)+(AA172)</f>
        <v>0</v>
      </c>
    </row>
    <row r="173" customFormat="false" ht="13.8" hidden="false" customHeight="false" outlineLevel="0" collapsed="false">
      <c r="A173" s="1" t="s">
        <v>205</v>
      </c>
      <c r="B173" s="2" t="n">
        <v>5</v>
      </c>
      <c r="C173" s="18" t="n">
        <v>3178</v>
      </c>
      <c r="E173" s="1" t="n">
        <v>10</v>
      </c>
      <c r="I173" s="1" t="n">
        <v>10</v>
      </c>
      <c r="AB173" s="17" t="n">
        <f aca="false">($D$2*D173)+($E$2*E173)+($F$2*F173)+($G$2*G173)+($H$2*H173)+($I$2*I173)+($J$2*J173)+($K$2*K173)+($L$2*L173)+($M$2*M173)+($N$2*N173)+($O$2*O173)+($P$2*P173)+($Q$2*Q173)+($R$2*R173)+($S$2*S173)+($T$2*T173)+($U$2*U173)+($V$2*V173)+($W$2*W173)+($X$2*X173)+($Y$2*Y173)+($Z$2*Z173)+(AA173)</f>
        <v>1150</v>
      </c>
    </row>
    <row r="174" customFormat="false" ht="13.8" hidden="false" customHeight="false" outlineLevel="0" collapsed="false">
      <c r="A174" s="1" t="s">
        <v>206</v>
      </c>
      <c r="B174" s="2" t="n">
        <v>-1</v>
      </c>
      <c r="C174" s="18" t="n">
        <v>3179</v>
      </c>
      <c r="AB174" s="17" t="n">
        <f aca="false">($D$2*D174)+($E$2*E174)+($F$2*F174)+($G$2*G174)+($H$2*H174)+($I$2*I174)+($J$2*J174)+($K$2*K174)+($L$2*L174)+($M$2*M174)+($N$2*N174)+($O$2*O174)+($P$2*P174)+($Q$2*Q174)+($R$2*R174)+($S$2*S174)+($T$2*T174)+($U$2*U174)+($V$2*V174)+($W$2*W174)+($X$2*X174)+($Y$2*Y174)+($Z$2*Z174)+(AA174)</f>
        <v>0</v>
      </c>
    </row>
    <row r="175" customFormat="false" ht="13.8" hidden="false" customHeight="false" outlineLevel="0" collapsed="false">
      <c r="A175" s="1" t="s">
        <v>207</v>
      </c>
      <c r="B175" s="2" t="n">
        <v>1</v>
      </c>
      <c r="C175" s="18" t="n">
        <v>3180</v>
      </c>
      <c r="D175" s="1" t="n">
        <v>2</v>
      </c>
      <c r="E175" s="1" t="n">
        <v>2</v>
      </c>
      <c r="F175" s="1" t="n">
        <v>2</v>
      </c>
      <c r="G175" s="1" t="n">
        <v>20</v>
      </c>
      <c r="I175" s="1" t="n">
        <v>15</v>
      </c>
      <c r="J175" s="1" t="n">
        <v>1</v>
      </c>
      <c r="AB175" s="17" t="n">
        <f aca="false">($D$2*D175)+($E$2*E175)+($F$2*F175)+($G$2*G175)+($H$2*H175)+($I$2*I175)+($J$2*J175)+($K$2*K175)+($L$2*L175)+($M$2*M175)+($N$2*N175)+($O$2*O175)+($P$2*P175)+($Q$2*Q175)+($R$2*R175)+($S$2*S175)+($T$2*T175)+($U$2*U175)+($V$2*V175)+($W$2*W175)+($X$2*X175)+($Y$2*Y175)+($Z$2*Z175)+(AA175)</f>
        <v>1575</v>
      </c>
    </row>
    <row r="176" customFormat="false" ht="13.8" hidden="false" customHeight="false" outlineLevel="0" collapsed="false">
      <c r="A176" s="1" t="s">
        <v>208</v>
      </c>
      <c r="B176" s="2" t="n">
        <v>-1</v>
      </c>
      <c r="C176" s="18" t="n">
        <v>3181</v>
      </c>
      <c r="AB176" s="17" t="n">
        <f aca="false">($D$2*D176)+($E$2*E176)+($F$2*F176)+($G$2*G176)+($H$2*H176)+($I$2*I176)+($J$2*J176)+($K$2*K176)+($L$2*L176)+($M$2*M176)+($N$2*N176)+($O$2*O176)+($P$2*P176)+($Q$2*Q176)+($R$2*R176)+($S$2*S176)+($T$2*T176)+($U$2*U176)+($V$2*V176)+($W$2*W176)+($X$2*X176)+($Y$2*Y176)+($Z$2*Z176)+(AA176)</f>
        <v>0</v>
      </c>
    </row>
    <row r="177" customFormat="false" ht="13.8" hidden="false" customHeight="false" outlineLevel="0" collapsed="false">
      <c r="A177" s="1" t="s">
        <v>209</v>
      </c>
      <c r="B177" s="2" t="n">
        <v>1</v>
      </c>
      <c r="C177" s="18" t="n">
        <v>3182</v>
      </c>
      <c r="D177" s="1" t="n">
        <v>2</v>
      </c>
      <c r="E177" s="1" t="n">
        <v>2</v>
      </c>
      <c r="F177" s="1" t="n">
        <v>2</v>
      </c>
      <c r="G177" s="1" t="n">
        <v>20</v>
      </c>
      <c r="I177" s="1" t="n">
        <v>15</v>
      </c>
      <c r="AB177" s="17" t="n">
        <f aca="false">($D$2*D177)+($E$2*E177)+($F$2*F177)+($G$2*G177)+($H$2*H177)+($I$2*I177)+($J$2*J177)+($K$2*K177)+($L$2*L177)+($M$2*M177)+($N$2*N177)+($O$2*O177)+($P$2*P177)+($Q$2*Q177)+($R$2*R177)+($S$2*S177)+($T$2*T177)+($U$2*U177)+($V$2*V177)+($W$2*W177)+($X$2*X177)+($Y$2*Y177)+($Z$2*Z177)+(AA177)</f>
        <v>1475</v>
      </c>
    </row>
    <row r="178" customFormat="false" ht="13.8" hidden="false" customHeight="false" outlineLevel="0" collapsed="false">
      <c r="A178" s="1" t="s">
        <v>210</v>
      </c>
      <c r="B178" s="2" t="n">
        <v>-1</v>
      </c>
      <c r="C178" s="18" t="n">
        <v>3183</v>
      </c>
      <c r="AB178" s="17" t="n">
        <f aca="false">($D$2*D178)+($E$2*E178)+($F$2*F178)+($G$2*G178)+($H$2*H178)+($I$2*I178)+($J$2*J178)+($K$2*K178)+($L$2*L178)+($M$2*M178)+($N$2*N178)+($O$2*O178)+($P$2*P178)+($Q$2*Q178)+($R$2*R178)+($S$2*S178)+($T$2*T178)+($U$2*U178)+($V$2*V178)+($W$2*W178)+($X$2*X178)+($Y$2*Y178)+($Z$2*Z178)+(AA178)</f>
        <v>0</v>
      </c>
    </row>
    <row r="179" customFormat="false" ht="13.8" hidden="false" customHeight="false" outlineLevel="0" collapsed="false">
      <c r="A179" s="1" t="s">
        <v>211</v>
      </c>
      <c r="B179" s="2" t="n">
        <v>5</v>
      </c>
      <c r="C179" s="18" t="n">
        <v>3184</v>
      </c>
      <c r="D179" s="1" t="n">
        <v>20</v>
      </c>
      <c r="G179" s="1" t="n">
        <v>10</v>
      </c>
      <c r="H179" s="1" t="n">
        <v>10</v>
      </c>
      <c r="AB179" s="17" t="n">
        <f aca="false">($D$2*D179)+($E$2*E179)+($F$2*F179)+($G$2*G179)+($H$2*H179)+($I$2*I179)+($J$2*J179)+($K$2*K179)+($L$2*L179)+($M$2*M179)+($N$2*N179)+($O$2*O179)+($P$2*P179)+($Q$2*Q179)+($R$2*R179)+($S$2*S179)+($T$2*T179)+($U$2*U179)+($V$2*V179)+($W$2*W179)+($X$2*X179)+($Y$2*Y179)+($Z$2*Z179)+(AA179)</f>
        <v>1300</v>
      </c>
    </row>
    <row r="180" customFormat="false" ht="13.8" hidden="false" customHeight="false" outlineLevel="0" collapsed="false">
      <c r="A180" s="1" t="s">
        <v>212</v>
      </c>
      <c r="B180" s="2" t="n">
        <v>-1</v>
      </c>
      <c r="C180" s="18" t="n">
        <v>3185</v>
      </c>
      <c r="AB180" s="17" t="n">
        <f aca="false">($D$2*D180)+($E$2*E180)+($F$2*F180)+($G$2*G180)+($H$2*H180)+($I$2*I180)+($J$2*J180)+($K$2*K180)+($L$2*L180)+($M$2*M180)+($N$2*N180)+($O$2*O180)+($P$2*P180)+($Q$2*Q180)+($R$2*R180)+($S$2*S180)+($T$2*T180)+($U$2*U180)+($V$2*V180)+($W$2*W180)+($X$2*X180)+($Y$2*Y180)+($Z$2*Z180)+(AA180)</f>
        <v>0</v>
      </c>
    </row>
    <row r="181" customFormat="false" ht="13.8" hidden="false" customHeight="false" outlineLevel="0" collapsed="false">
      <c r="A181" s="1" t="s">
        <v>213</v>
      </c>
      <c r="B181" s="2" t="n">
        <v>5</v>
      </c>
      <c r="C181" s="18" t="n">
        <v>3186</v>
      </c>
      <c r="F181" s="1" t="n">
        <v>20</v>
      </c>
      <c r="T181" s="1" t="n">
        <v>1.5</v>
      </c>
      <c r="X181" s="1" t="n">
        <v>100</v>
      </c>
      <c r="AB181" s="17" t="n">
        <f aca="false">($D$2*D181)+($E$2*E181)+($F$2*F181)+($G$2*G181)+($H$2*H181)+($I$2*I181)+($J$2*J181)+($K$2*K181)+($L$2*L181)+($M$2*M181)+($N$2*N181)+($O$2*O181)+($P$2*P181)+($Q$2*Q181)+($R$2*R181)+($S$2*S181)+($T$2*T181)+($U$2*U181)+($V$2*V181)+($W$2*W181)+($X$2*X181)+($Y$2*Y181)+($Z$2*Z181)+(AA181)</f>
        <v>1495</v>
      </c>
    </row>
    <row r="182" customFormat="false" ht="13.8" hidden="false" customHeight="false" outlineLevel="0" collapsed="false">
      <c r="C182" s="18" t="n">
        <v>3187</v>
      </c>
      <c r="AB182" s="17" t="n">
        <f aca="false">($D$2*D182)+($E$2*E182)+($F$2*F182)+($G$2*G182)+($H$2*H182)+($I$2*I182)+($J$2*J182)+($K$2*K182)+($L$2*L182)+($M$2*M182)+($N$2*N182)+($O$2*O182)+($P$2*P182)+($Q$2*Q182)+($R$2*R182)+($S$2*S182)+($T$2*T182)+($U$2*U182)+($V$2*V182)+($W$2*W182)+($X$2*X182)+($Y$2*Y182)+($Z$2*Z182)+(AA182)</f>
        <v>0</v>
      </c>
    </row>
    <row r="183" customFormat="false" ht="13.8" hidden="false" customHeight="false" outlineLevel="0" collapsed="false">
      <c r="C183" s="18" t="n">
        <v>3188</v>
      </c>
      <c r="AB183" s="17" t="n">
        <f aca="false">($D$2*D183)+($E$2*E183)+($F$2*F183)+($G$2*G183)+($H$2*H183)+($I$2*I183)+($J$2*J183)+($K$2*K183)+($L$2*L183)+($M$2*M183)+($N$2*N183)+($O$2*O183)+($P$2*P183)+($Q$2*Q183)+($R$2*R183)+($S$2*S183)+($T$2*T183)+($U$2*U183)+($V$2*V183)+($W$2*W183)+($X$2*X183)+($Y$2*Y183)+($Z$2*Z183)+(AA183)</f>
        <v>0</v>
      </c>
    </row>
    <row r="184" customFormat="false" ht="13.8" hidden="false" customHeight="false" outlineLevel="0" collapsed="false">
      <c r="C184" s="18" t="n">
        <v>3189</v>
      </c>
      <c r="AB184" s="17" t="n">
        <f aca="false">($D$2*D184)+($E$2*E184)+($F$2*F184)+($G$2*G184)+($H$2*H184)+($I$2*I184)+($J$2*J184)+($K$2*K184)+($L$2*L184)+($M$2*M184)+($N$2*N184)+($O$2*O184)+($P$2*P184)+($Q$2*Q184)+($R$2*R184)+($S$2*S184)+($T$2*T184)+($U$2*U184)+($V$2*V184)+($W$2*W184)+($X$2*X184)+($Y$2*Y184)+($Z$2*Z184)+(AA184)</f>
        <v>0</v>
      </c>
    </row>
    <row r="185" customFormat="false" ht="13.8" hidden="false" customHeight="false" outlineLevel="0" collapsed="false">
      <c r="C185" s="18" t="n">
        <v>3190</v>
      </c>
      <c r="AB185" s="17" t="n">
        <f aca="false">($D$2*D185)+($E$2*E185)+($F$2*F185)+($G$2*G185)+($H$2*H185)+($I$2*I185)+($J$2*J185)+($K$2*K185)+($L$2*L185)+($M$2*M185)+($N$2*N185)+($O$2*O185)+($P$2*P185)+($Q$2*Q185)+($R$2*R185)+($S$2*S185)+($T$2*T185)+($U$2*U185)+($V$2*V185)+($W$2*W185)+($X$2*X185)+($Y$2*Y185)+($Z$2*Z185)+(AA185)</f>
        <v>0</v>
      </c>
    </row>
    <row r="186" customFormat="false" ht="13.8" hidden="false" customHeight="false" outlineLevel="0" collapsed="false">
      <c r="C186" s="18" t="n">
        <v>3191</v>
      </c>
      <c r="AB186" s="17" t="n">
        <f aca="false">($D$2*D186)+($E$2*E186)+($F$2*F186)+($G$2*G186)+($H$2*H186)+($I$2*I186)+($J$2*J186)+($K$2*K186)+($L$2*L186)+($M$2*M186)+($N$2*N186)+($O$2*O186)+($P$2*P186)+($Q$2*Q186)+($R$2*R186)+($S$2*S186)+($T$2*T186)+($U$2*U186)+($V$2*V186)+($W$2*W186)+($X$2*X186)+($Y$2*Y186)+($Z$2*Z186)+(AA186)</f>
        <v>0</v>
      </c>
    </row>
    <row r="187" customFormat="false" ht="13.8" hidden="false" customHeight="false" outlineLevel="0" collapsed="false">
      <c r="C187" s="18" t="n">
        <v>3192</v>
      </c>
      <c r="AB187" s="17" t="n">
        <f aca="false">($D$2*D187)+($E$2*E187)+($F$2*F187)+($G$2*G187)+($H$2*H187)+($I$2*I187)+($J$2*J187)+($K$2*K187)+($L$2*L187)+($M$2*M187)+($N$2*N187)+($O$2*O187)+($P$2*P187)+($Q$2*Q187)+($R$2*R187)+($S$2*S187)+($T$2*T187)+($U$2*U187)+($V$2*V187)+($W$2*W187)+($X$2*X187)+($Y$2*Y187)+($Z$2*Z187)+(AA187)</f>
        <v>0</v>
      </c>
    </row>
    <row r="188" customFormat="false" ht="13.8" hidden="false" customHeight="false" outlineLevel="0" collapsed="false">
      <c r="C188" s="18" t="n">
        <v>3193</v>
      </c>
      <c r="AB188" s="17" t="n">
        <f aca="false">($D$2*D188)+($E$2*E188)+($F$2*F188)+($G$2*G188)+($H$2*H188)+($I$2*I188)+($J$2*J188)+($K$2*K188)+($L$2*L188)+($M$2*M188)+($N$2*N188)+($O$2*O188)+($P$2*P188)+($Q$2*Q188)+($R$2*R188)+($S$2*S188)+($T$2*T188)+($U$2*U188)+($V$2*V188)+($W$2*W188)+($X$2*X188)+($Y$2*Y188)+($Z$2*Z188)+(AA188)</f>
        <v>0</v>
      </c>
    </row>
    <row r="189" customFormat="false" ht="13.8" hidden="false" customHeight="false" outlineLevel="0" collapsed="false">
      <c r="C189" s="18" t="n">
        <v>3194</v>
      </c>
    </row>
    <row r="190" customFormat="false" ht="13.8" hidden="false" customHeight="false" outlineLevel="0" collapsed="false">
      <c r="C190" s="18" t="n">
        <v>3195</v>
      </c>
    </row>
    <row r="191" customFormat="false" ht="13.8" hidden="false" customHeight="false" outlineLevel="0" collapsed="false">
      <c r="C191" s="18" t="n">
        <v>3196</v>
      </c>
    </row>
    <row r="192" customFormat="false" ht="13.8" hidden="false" customHeight="false" outlineLevel="0" collapsed="false">
      <c r="C192" s="18" t="n">
        <v>3197</v>
      </c>
    </row>
    <row r="193" customFormat="false" ht="13.8" hidden="false" customHeight="false" outlineLevel="0" collapsed="false">
      <c r="C193" s="18" t="n">
        <v>3198</v>
      </c>
    </row>
    <row r="194" customFormat="false" ht="13.8" hidden="false" customHeight="false" outlineLevel="0" collapsed="false">
      <c r="C194" s="18" t="n">
        <v>3199</v>
      </c>
    </row>
    <row r="195" customFormat="false" ht="13.8" hidden="false" customHeight="false" outlineLevel="0" collapsed="false">
      <c r="C195" s="18" t="n">
        <v>3200</v>
      </c>
    </row>
  </sheetData>
  <mergeCells count="2">
    <mergeCell ref="A1:AC1"/>
    <mergeCell ref="A3:AC3"/>
  </mergeCells>
  <conditionalFormatting sqref="A3:AC163 A164:Y164 AB164:AC188 A165:AA188 AA164 A189:A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108463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2023-07-08T10:53:31Z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