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<sst xmlns="http://schemas.openxmlformats.org/spreadsheetml/2006/main" count="284" uniqueCount="223">
  <si>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</si>
  <si>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</si>
  <si>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</si>
  <si>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</si>
  <si>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</si>
  <si>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</si>
  <si>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</si>
  <si>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</si>
  <si>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</si>
  <si>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</si>
  <si>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</si>
  <si>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</si>
  <si>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</si>
  <si>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</si>
  <si>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</si>
  <si>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</si>
  <si>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</si>
  <si>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</si>
  <si>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</si>
  <si>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</si>
  <si>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</si>
  <si>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</si>
  <si>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</si>
  <si>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</si>
  <si>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</si>
  <si>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</si>
  <si>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</si>
  <si>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</si>
  <si>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</si>
  <si>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</si>
  <si>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</si>
  <si>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</si>
  <si>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</si>
  <si>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</si>
  <si>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</si>
  <si>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</si>
  <si>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</si>
  <si>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</si>
  <si>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</si>
  <si>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</si>
  <si>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</si>
  <si>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</si>
  <si>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</si>
  <si>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</si>
  <si>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</si>
  <si>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</si>
  <si>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</si>
  <si>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</si>
  <si>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</si>
  <si>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</si>
  <si>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</si>
  <si>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</si>
  <si>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</si>
  <si>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</si>
  <si>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</si>
  <si>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</si>
  <si>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</si>
  <si>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</si>
  <si>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</si>
  <si>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</si>
  <si>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</si>
  <si>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</si>
  <si>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</si>
  <si>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</si>
  <si>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</si>
  <si>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</si>
  <si>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</si>
  <si>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</si>
  <si>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</si>
  <si>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</si>
  <si>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</si>
  <si>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</si>
  <si>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</si>
  <si>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</si>
  <si>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</si>
  <si>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</si>
  <si>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</si>
  <si>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</si>
  <si>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</si>
  <si>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</si>
  <si>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</si>
  <si>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</si>
  <si>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</si>
  <si>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</si>
  <si>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</si>
  <si>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</si>
  <si>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</si>
  <si>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</si>
  <si>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</si>
  <si>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</si>
  <si>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</si>
  <si>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</si>
  <si>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</si>
  <si>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</si>
  <si>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</si>
  <si>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</si>
  <si>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</si>
  <si>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</si>
  <si>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</si>
  <si>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</si>
  <si>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</si>
  <si>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</si>
  <si>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</si>
  <si>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</si>
  <si>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</si>
  <si>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</si>
  <si>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</si>
  <si>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</si>
  <si>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</si>
  <si>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</si>
  <si>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</si>
  <si>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</si>
  <si>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</si>
  <si>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</si>
  <si>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</si>
  <si>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</si>
  <si>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</si>
  <si>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</si>
  <si>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</si>
  <si>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</si>
  <si>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</si>
  <si>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</si>
  <si>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</si>
  <si>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</si>
  <si>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</si>
  <si>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</si>
  <si>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</si>
  <si>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</si>
  <si>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</si>
  <si>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</si>
  <si>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</si>
  <si>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</si>
  <si>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</si>
  <si>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</si>
  <si>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</si>
  <si>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</si>
  <si>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</si>
  <si>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</si>
  <si>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</si>
  <si>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</si>
  <si>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</si>
  <si>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</si>
  <si>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</si>
  <si>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</si>
  <si>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</si>
  <si>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</si>
  <si>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</si>
  <si>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</si>
  <si>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</si>
  <si>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</si>
  <si>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</si>
  <si>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</si>
  <si>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</si>
  <si>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</si>
  <si>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</si>
  <si>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</si>
  <si>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</si>
  <si>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</si>
  <si>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</si>
  <si>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</si>
  <si>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</si>
  <si>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</si>
  <si>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</si>
  <si>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</si>
  <si>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</si>
  <si>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</si>
  <si>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</si>
  <si>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</si>
  <si>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</si>
  <si>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</si>
  <si>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</si>
  <si>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</si>
  <si>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</si>
  <si>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</si>
  <si>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</si>
  <si>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</si>
  <si>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</si>
  <si>
    <t xml:space="preserve">item_recipe_apollos_bow</t>
  </si>
  <si>
    <t xml:space="preserve">item_apollos_bow</t>
  </si>
  <si>
    <t xml:space="preserve">item_superior_attack_speed</t>
  </si>
  <si>
    <t xml:space="preserve">item_scope</t>
  </si>
  <si>
    <t xml:space="preserve">item_recipe_recurve_bow</t>
  </si>
  <si>
    <t xml:space="preserve">item_recurve_bow</t>
  </si>
  <si>
    <t xml:space="preserve">item_recipe_seal_of_soloman</t>
  </si>
  <si>
    <t xml:space="preserve">item_seal_of_soloman</t>
  </si>
  <si>
    <t xml:space="preserve">item_recipe_ars_goetia</t>
  </si>
  <si>
    <t xml:space="preserve">item_ars_goetia</t>
  </si>
  <si>
    <t xml:space="preserve">item_recipe_sacis_cap</t>
  </si>
  <si>
    <t xml:space="preserve">item_sacis_cap</t>
  </si>
  <si>
    <t xml:space="preserve">item_recipe_gungnir</t>
  </si>
  <si>
    <t xml:space="preserve">item_gungnir</t>
  </si>
  <si>
    <t xml:space="preserve">item_recipe_spear</t>
  </si>
  <si>
    <t xml:space="preserve">item_spear</t>
  </si>
  <si>
    <t xml:space="preserve">item_vitality</t>
  </si>
  <si>
    <t xml:space="preserve">item_recipe_gleipnir</t>
  </si>
  <si>
    <t xml:space="preserve">item_gleipnir</t>
  </si>
  <si>
    <t xml:space="preserve">item_adamant</t>
  </si>
  <si>
    <t xml:space="preserve">item_recipe_chrysaor</t>
  </si>
  <si>
    <t xml:space="preserve">item_chrysaor</t>
  </si>
  <si>
    <t xml:space="preserve">item_recipe_avalore_broadsword</t>
  </si>
  <si>
    <t xml:space="preserve">item_avalore_broadsword</t>
  </si>
  <si>
    <t xml:space="preserve">item_helm</t>
  </si>
  <si>
    <t xml:space="preserve">item_recipe_helm_of_hades</t>
  </si>
  <si>
    <t xml:space="preserve">item_helm_of_hades</t>
  </si>
  <si>
    <t xml:space="preserve">item_recipe_ring_of_gyges</t>
  </si>
  <si>
    <t xml:space="preserve">item_ring_of_gyges</t>
  </si>
  <si>
    <t xml:space="preserve">item_recipe_mantle_of_invisibility</t>
  </si>
  <si>
    <t xml:space="preserve">item_mantle_of_invisibility</t>
  </si>
  <si>
    <t xml:space="preserve">item_recipe_tarnkappe</t>
  </si>
  <si>
    <t xml:space="preserve">item_tarnkappe</t>
  </si>
  <si>
    <t xml:space="preserve">item_recipe_amulet_of_agility</t>
  </si>
  <si>
    <t xml:space="preserve">item_amulet_of_agility</t>
  </si>
  <si>
    <t xml:space="preserve">item_recipe_amulet_of_strength</t>
  </si>
  <si>
    <t xml:space="preserve">item_amulet_of_strength</t>
  </si>
  <si>
    <t xml:space="preserve">item_superior_agility</t>
  </si>
  <si>
    <t xml:space="preserve">item_recipe_amulet_of_intellect</t>
  </si>
  <si>
    <t xml:space="preserve">item_amulet_of_intellect</t>
  </si>
  <si>
    <t xml:space="preserve">item_recipe_frost_fair_blade</t>
  </si>
  <si>
    <t xml:space="preserve">item_frost_fair_blade</t>
  </si>
  <si>
    <t xml:space="preserve">item_bo</t>
  </si>
  <si>
    <t xml:space="preserve">item_glaive</t>
  </si>
  <si>
    <t xml:space="preserve">item_recipe_guandao</t>
  </si>
  <si>
    <t xml:space="preserve">item_guandao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</si>
</sst>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9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160" activePane="bottomLeft" state="frozen"/>
      <selection pane="topLeft" activeCell="A1" activeCellId="0" sqref="A1"/>
      <selection pane="bottomLeft" activeCell="U190" activeCellId="0" sqref="U190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5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</row>
    <row r="2" s="8" customFormat="true" ht="13.8" hidden="false" customHeight="false" outlineLevel="0" collapsed="false">
      <c r="A2" s="6" t="s">
        <v>1</v>
      </c>
      <c r="B2" s="7"/>
      <c r="C2" s="7"/>
      <c r="D2" s="6" t="n">
        <v>50</v>
      </c>
      <c r="E2" s="6" t="n">
        <v>50</v>
      </c>
      <c r="F2" s="6" t="n">
        <v>50</v>
      </c>
      <c r="G2" s="6" t="n">
        <v>10</v>
      </c>
      <c r="H2" s="6" t="n">
        <v>20</v>
      </c>
      <c r="I2" s="6" t="n">
        <v>65</v>
      </c>
      <c r="J2" s="6" t="n">
        <v>100</v>
      </c>
      <c r="K2" s="6" t="n">
        <v>50</v>
      </c>
      <c r="L2" s="6" t="n">
        <v>12</v>
      </c>
      <c r="M2" s="6" t="n">
        <v>20</v>
      </c>
      <c r="N2" s="6" t="n">
        <v>10</v>
      </c>
      <c r="O2" s="6" t="n">
        <v>35</v>
      </c>
      <c r="P2" s="6"/>
      <c r="Q2" s="6" t="n">
        <v>5</v>
      </c>
      <c r="R2" s="6" t="n">
        <v>5</v>
      </c>
      <c r="S2" s="6" t="n">
        <v>4</v>
      </c>
      <c r="T2" s="6" t="n">
        <v>130</v>
      </c>
      <c r="U2" s="6" t="n">
        <v>1100</v>
      </c>
      <c r="V2" s="6" t="n">
        <v>250</v>
      </c>
      <c r="W2" s="6" t="n">
        <v>370</v>
      </c>
      <c r="X2" s="6" t="n">
        <v>3</v>
      </c>
      <c r="Y2" s="6" t="n">
        <v>3</v>
      </c>
      <c r="Z2" s="6" t="n">
        <v>1</v>
      </c>
      <c r="AA2" s="6"/>
      <c r="AB2" s="6"/>
      <c r="AC2" s="6"/>
      <c r="AD2" s="4"/>
    </row>
    <row r="3" customFormat="false" ht="13.8" hidden="false" customHeight="false" outlineLevel="0" collapsed="false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customFormat="false" ht="23.85" hidden="false" customHeight="false" outlineLevel="0" collapsed="false">
      <c r="A4" s="10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4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5" t="s">
        <v>22</v>
      </c>
      <c r="U4" s="15" t="s">
        <v>23</v>
      </c>
      <c r="V4" s="13" t="s">
        <v>24</v>
      </c>
      <c r="W4" s="13" t="s">
        <v>25</v>
      </c>
      <c r="X4" s="15" t="s">
        <v>26</v>
      </c>
      <c r="Y4" s="13" t="s">
        <v>27</v>
      </c>
      <c r="Z4" s="13" t="s">
        <v>28</v>
      </c>
      <c r="AA4" s="16" t="s">
        <v>29</v>
      </c>
      <c r="AB4" s="17" t="s">
        <v>30</v>
      </c>
      <c r="AC4" s="10" t="s">
        <v>31</v>
      </c>
    </row>
    <row r="5" customFormat="false" ht="13.8" hidden="false" customHeight="false" outlineLevel="0" collapsed="false">
      <c r="A5" s="18" t="s">
        <v>32</v>
      </c>
      <c r="B5" s="19" t="n">
        <v>-1</v>
      </c>
      <c r="C5" s="19" t="n">
        <v>3010</v>
      </c>
      <c r="D5" s="18" t="n">
        <v>0</v>
      </c>
      <c r="E5" s="18" t="n">
        <v>0</v>
      </c>
      <c r="F5" s="18" t="n">
        <v>0</v>
      </c>
      <c r="G5" s="18" t="n">
        <v>0</v>
      </c>
      <c r="H5" s="18" t="n">
        <v>0</v>
      </c>
      <c r="I5" s="18" t="n">
        <v>0</v>
      </c>
      <c r="J5" s="18" t="n">
        <v>0</v>
      </c>
      <c r="K5" s="18"/>
      <c r="L5" s="18"/>
      <c r="M5" s="18" t="n">
        <v>0</v>
      </c>
      <c r="N5" s="18"/>
      <c r="O5" s="18" t="n">
        <v>0</v>
      </c>
      <c r="P5" s="18"/>
      <c r="Q5" s="18"/>
      <c r="R5" s="18"/>
      <c r="S5" s="18" t="n">
        <v>0</v>
      </c>
      <c r="T5" s="18" t="n">
        <v>0</v>
      </c>
      <c r="U5" s="18"/>
      <c r="V5" s="18" t="n">
        <v>0</v>
      </c>
      <c r="W5" s="18"/>
      <c r="X5" s="18" t="n">
        <v>0</v>
      </c>
      <c r="Y5" s="18" t="n">
        <v>0</v>
      </c>
      <c r="Z5" s="18" t="n">
        <v>0</v>
      </c>
      <c r="AA5" s="18"/>
      <c r="AB5" s="18" t="n">
        <v>0</v>
      </c>
      <c r="AC5" s="18" t="s">
        <v>33</v>
      </c>
    </row>
    <row r="6" customFormat="false" ht="13.8" hidden="false" customHeight="false" outlineLevel="0" collapsed="false">
      <c r="A6" s="18" t="s">
        <v>34</v>
      </c>
      <c r="B6" s="19" t="n">
        <v>4</v>
      </c>
      <c r="C6" s="19" t="n">
        <v>3011</v>
      </c>
      <c r="D6" s="18" t="n">
        <v>0</v>
      </c>
      <c r="E6" s="18" t="n">
        <v>0</v>
      </c>
      <c r="F6" s="18" t="n">
        <v>0</v>
      </c>
      <c r="G6" s="18" t="n">
        <v>50</v>
      </c>
      <c r="H6" s="18" t="n">
        <v>0</v>
      </c>
      <c r="I6" s="18" t="n">
        <v>0</v>
      </c>
      <c r="J6" s="18" t="n">
        <v>0</v>
      </c>
      <c r="K6" s="18"/>
      <c r="L6" s="18"/>
      <c r="M6" s="18" t="n">
        <v>0</v>
      </c>
      <c r="N6" s="18"/>
      <c r="O6" s="18" t="n">
        <v>0</v>
      </c>
      <c r="P6" s="18"/>
      <c r="Q6" s="18"/>
      <c r="R6" s="18"/>
      <c r="S6" s="18" t="n">
        <v>0</v>
      </c>
      <c r="T6" s="18" t="n">
        <v>0</v>
      </c>
      <c r="U6" s="18"/>
      <c r="V6" s="18" t="n">
        <v>0</v>
      </c>
      <c r="W6" s="18"/>
      <c r="X6" s="18" t="n">
        <v>0</v>
      </c>
      <c r="Y6" s="18" t="n">
        <v>0</v>
      </c>
      <c r="Z6" s="18" t="n">
        <v>0</v>
      </c>
      <c r="AA6" s="18"/>
      <c r="AB6" s="18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8" t="s">
        <v>33</v>
      </c>
    </row>
    <row r="7" customFormat="false" ht="13.8" hidden="false" customHeight="false" outlineLevel="0" collapsed="false">
      <c r="A7" s="18" t="s">
        <v>35</v>
      </c>
      <c r="B7" s="19" t="n">
        <v>-1</v>
      </c>
      <c r="C7" s="19" t="n">
        <v>3012</v>
      </c>
      <c r="D7" s="18" t="n">
        <v>0</v>
      </c>
      <c r="E7" s="18" t="n">
        <v>0</v>
      </c>
      <c r="F7" s="18" t="n">
        <v>0</v>
      </c>
      <c r="G7" s="18" t="n">
        <v>0</v>
      </c>
      <c r="H7" s="18" t="n">
        <v>0</v>
      </c>
      <c r="I7" s="18" t="n">
        <v>0</v>
      </c>
      <c r="J7" s="18" t="n">
        <v>0</v>
      </c>
      <c r="K7" s="18"/>
      <c r="L7" s="18"/>
      <c r="M7" s="18" t="n">
        <v>0</v>
      </c>
      <c r="N7" s="18"/>
      <c r="O7" s="18" t="n">
        <v>0</v>
      </c>
      <c r="P7" s="18"/>
      <c r="Q7" s="18"/>
      <c r="R7" s="18"/>
      <c r="S7" s="18" t="n">
        <v>0</v>
      </c>
      <c r="T7" s="18" t="n">
        <v>0</v>
      </c>
      <c r="U7" s="18"/>
      <c r="V7" s="18" t="n">
        <v>0</v>
      </c>
      <c r="W7" s="18"/>
      <c r="X7" s="18" t="n">
        <v>0</v>
      </c>
      <c r="Y7" s="18" t="n">
        <v>0</v>
      </c>
      <c r="Z7" s="18" t="n">
        <v>0</v>
      </c>
      <c r="AA7" s="18"/>
      <c r="AB7" s="18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8" t="s">
        <v>33</v>
      </c>
    </row>
    <row r="8" customFormat="false" ht="13.8" hidden="false" customHeight="false" outlineLevel="0" collapsed="false">
      <c r="A8" s="18" t="s">
        <v>36</v>
      </c>
      <c r="B8" s="19" t="n">
        <v>4</v>
      </c>
      <c r="C8" s="19" t="n">
        <v>3013</v>
      </c>
      <c r="D8" s="18" t="n">
        <v>0</v>
      </c>
      <c r="E8" s="18" t="n">
        <v>0</v>
      </c>
      <c r="F8" s="18" t="n">
        <v>0</v>
      </c>
      <c r="G8" s="18" t="n">
        <v>30</v>
      </c>
      <c r="H8" s="18" t="n">
        <v>0</v>
      </c>
      <c r="I8" s="18" t="n">
        <v>0</v>
      </c>
      <c r="J8" s="18" t="n">
        <v>0</v>
      </c>
      <c r="K8" s="18"/>
      <c r="L8" s="18"/>
      <c r="M8" s="18" t="n">
        <v>0</v>
      </c>
      <c r="N8" s="18"/>
      <c r="O8" s="18" t="n">
        <v>0</v>
      </c>
      <c r="P8" s="18"/>
      <c r="Q8" s="18"/>
      <c r="R8" s="18"/>
      <c r="S8" s="18" t="n">
        <v>0</v>
      </c>
      <c r="T8" s="18" t="n">
        <v>0</v>
      </c>
      <c r="U8" s="18"/>
      <c r="V8" s="18" t="n">
        <v>0</v>
      </c>
      <c r="W8" s="18"/>
      <c r="X8" s="18" t="n">
        <v>0</v>
      </c>
      <c r="Y8" s="18" t="n">
        <v>0</v>
      </c>
      <c r="Z8" s="18" t="n">
        <v>0</v>
      </c>
      <c r="AA8" s="18"/>
      <c r="AB8" s="18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8" t="s">
        <v>33</v>
      </c>
    </row>
    <row r="9" customFormat="false" ht="13.8" hidden="false" customHeight="false" outlineLevel="0" collapsed="false">
      <c r="A9" s="18" t="s">
        <v>37</v>
      </c>
      <c r="B9" s="19" t="n">
        <v>-1</v>
      </c>
      <c r="C9" s="19" t="n">
        <v>3014</v>
      </c>
      <c r="D9" s="18" t="n">
        <v>0</v>
      </c>
      <c r="E9" s="18" t="n">
        <v>0</v>
      </c>
      <c r="F9" s="18" t="n">
        <v>0</v>
      </c>
      <c r="G9" s="18" t="n">
        <v>0</v>
      </c>
      <c r="H9" s="18" t="n">
        <v>0</v>
      </c>
      <c r="I9" s="18" t="n">
        <v>0</v>
      </c>
      <c r="J9" s="18" t="n">
        <v>0</v>
      </c>
      <c r="K9" s="18"/>
      <c r="L9" s="18"/>
      <c r="M9" s="18" t="n">
        <v>0</v>
      </c>
      <c r="N9" s="18"/>
      <c r="O9" s="18" t="n">
        <v>0</v>
      </c>
      <c r="P9" s="18"/>
      <c r="Q9" s="18"/>
      <c r="R9" s="18"/>
      <c r="S9" s="18" t="n">
        <v>0</v>
      </c>
      <c r="T9" s="18" t="n">
        <v>0</v>
      </c>
      <c r="U9" s="18"/>
      <c r="V9" s="18" t="n">
        <v>0</v>
      </c>
      <c r="W9" s="18"/>
      <c r="X9" s="18" t="n">
        <v>0</v>
      </c>
      <c r="Y9" s="18" t="n">
        <v>0</v>
      </c>
      <c r="Z9" s="18" t="n">
        <v>0</v>
      </c>
      <c r="AA9" s="18"/>
      <c r="AB9" s="18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8" t="s">
        <v>33</v>
      </c>
    </row>
    <row r="10" customFormat="false" ht="13.8" hidden="false" customHeight="false" outlineLevel="0" collapsed="false">
      <c r="A10" s="18" t="s">
        <v>38</v>
      </c>
      <c r="B10" s="19" t="n">
        <v>4</v>
      </c>
      <c r="C10" s="19" t="n">
        <v>3015</v>
      </c>
      <c r="D10" s="18" t="n">
        <v>0</v>
      </c>
      <c r="E10" s="18" t="n">
        <v>0</v>
      </c>
      <c r="F10" s="18" t="n">
        <v>0</v>
      </c>
      <c r="G10" s="18" t="n">
        <v>15</v>
      </c>
      <c r="H10" s="18" t="n">
        <v>0</v>
      </c>
      <c r="I10" s="18" t="n">
        <v>0</v>
      </c>
      <c r="J10" s="18" t="n">
        <v>5</v>
      </c>
      <c r="K10" s="18"/>
      <c r="L10" s="18"/>
      <c r="M10" s="18" t="n">
        <v>0</v>
      </c>
      <c r="N10" s="18"/>
      <c r="O10" s="18" t="n">
        <v>0</v>
      </c>
      <c r="P10" s="18"/>
      <c r="Q10" s="18"/>
      <c r="R10" s="18"/>
      <c r="S10" s="18" t="n">
        <v>0</v>
      </c>
      <c r="T10" s="18" t="n">
        <v>0</v>
      </c>
      <c r="U10" s="18"/>
      <c r="V10" s="18" t="n">
        <v>0</v>
      </c>
      <c r="W10" s="18"/>
      <c r="X10" s="18" t="n">
        <v>0</v>
      </c>
      <c r="Y10" s="18" t="n">
        <v>0</v>
      </c>
      <c r="Z10" s="18" t="n">
        <v>0</v>
      </c>
      <c r="AA10" s="18"/>
      <c r="AB10" s="18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8" t="s">
        <v>33</v>
      </c>
    </row>
    <row r="11" customFormat="false" ht="13.8" hidden="false" customHeight="false" outlineLevel="0" collapsed="false">
      <c r="A11" s="18" t="s">
        <v>39</v>
      </c>
      <c r="B11" s="19" t="n">
        <v>-1</v>
      </c>
      <c r="C11" s="19" t="n">
        <v>3016</v>
      </c>
      <c r="D11" s="18" t="n">
        <v>0</v>
      </c>
      <c r="E11" s="18" t="n">
        <v>0</v>
      </c>
      <c r="F11" s="18" t="n">
        <v>0</v>
      </c>
      <c r="G11" s="18" t="n">
        <v>0</v>
      </c>
      <c r="H11" s="18" t="n">
        <v>0</v>
      </c>
      <c r="I11" s="18" t="n">
        <v>0</v>
      </c>
      <c r="J11" s="18" t="n">
        <v>0</v>
      </c>
      <c r="K11" s="18"/>
      <c r="L11" s="18"/>
      <c r="M11" s="18" t="n">
        <v>0</v>
      </c>
      <c r="N11" s="18"/>
      <c r="O11" s="18" t="n">
        <v>0</v>
      </c>
      <c r="P11" s="18"/>
      <c r="Q11" s="18"/>
      <c r="R11" s="18"/>
      <c r="S11" s="18" t="n">
        <v>0</v>
      </c>
      <c r="T11" s="18" t="n">
        <v>0</v>
      </c>
      <c r="U11" s="18"/>
      <c r="V11" s="18" t="n">
        <v>0</v>
      </c>
      <c r="W11" s="18"/>
      <c r="X11" s="18" t="n">
        <v>0</v>
      </c>
      <c r="Y11" s="18" t="n">
        <v>0</v>
      </c>
      <c r="Z11" s="18" t="n">
        <v>0</v>
      </c>
      <c r="AA11" s="18"/>
      <c r="AB11" s="18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8" t="s">
        <v>33</v>
      </c>
    </row>
    <row r="12" customFormat="false" ht="13.8" hidden="false" customHeight="false" outlineLevel="0" collapsed="false">
      <c r="A12" s="18" t="s">
        <v>40</v>
      </c>
      <c r="B12" s="19" t="n">
        <v>2</v>
      </c>
      <c r="C12" s="19" t="n">
        <v>3017</v>
      </c>
      <c r="D12" s="18" t="n">
        <v>2</v>
      </c>
      <c r="E12" s="18" t="n">
        <v>2</v>
      </c>
      <c r="F12" s="18" t="n">
        <v>2</v>
      </c>
      <c r="G12" s="18" t="n">
        <v>0</v>
      </c>
      <c r="H12" s="18" t="n">
        <v>0</v>
      </c>
      <c r="I12" s="18" t="n">
        <v>0</v>
      </c>
      <c r="J12" s="18" t="n">
        <v>1</v>
      </c>
      <c r="K12" s="18"/>
      <c r="L12" s="18"/>
      <c r="M12" s="18" t="n">
        <v>0</v>
      </c>
      <c r="N12" s="18"/>
      <c r="O12" s="18" t="n">
        <v>0</v>
      </c>
      <c r="P12" s="18"/>
      <c r="Q12" s="18"/>
      <c r="R12" s="18"/>
      <c r="S12" s="18" t="n">
        <v>0</v>
      </c>
      <c r="T12" s="18" t="n">
        <v>0</v>
      </c>
      <c r="U12" s="18"/>
      <c r="V12" s="18" t="n">
        <v>0</v>
      </c>
      <c r="W12" s="18"/>
      <c r="X12" s="18" t="n">
        <v>0</v>
      </c>
      <c r="Y12" s="18" t="n">
        <v>0</v>
      </c>
      <c r="Z12" s="18" t="n">
        <v>0</v>
      </c>
      <c r="AA12" s="18"/>
      <c r="AB12" s="18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8" t="s">
        <v>33</v>
      </c>
    </row>
    <row r="13" customFormat="false" ht="13.8" hidden="false" customHeight="false" outlineLevel="0" collapsed="false">
      <c r="A13" s="18" t="s">
        <v>41</v>
      </c>
      <c r="B13" s="19" t="n">
        <v>-1</v>
      </c>
      <c r="C13" s="19" t="n">
        <v>3018</v>
      </c>
      <c r="D13" s="18" t="n">
        <v>0</v>
      </c>
      <c r="E13" s="18" t="n">
        <v>0</v>
      </c>
      <c r="F13" s="18" t="n">
        <v>0</v>
      </c>
      <c r="G13" s="18" t="n">
        <v>0</v>
      </c>
      <c r="H13" s="18" t="n">
        <v>0</v>
      </c>
      <c r="I13" s="18" t="n">
        <v>0</v>
      </c>
      <c r="J13" s="18" t="n">
        <v>0</v>
      </c>
      <c r="K13" s="18"/>
      <c r="L13" s="18"/>
      <c r="M13" s="18" t="n">
        <v>0</v>
      </c>
      <c r="N13" s="18"/>
      <c r="O13" s="18" t="n">
        <v>0</v>
      </c>
      <c r="P13" s="18"/>
      <c r="Q13" s="18"/>
      <c r="R13" s="18"/>
      <c r="S13" s="18" t="n">
        <v>0</v>
      </c>
      <c r="T13" s="18" t="n">
        <v>0</v>
      </c>
      <c r="U13" s="18"/>
      <c r="V13" s="18" t="n">
        <v>0</v>
      </c>
      <c r="W13" s="18"/>
      <c r="X13" s="18" t="n">
        <v>0</v>
      </c>
      <c r="Y13" s="18" t="n">
        <v>0</v>
      </c>
      <c r="Z13" s="18" t="n">
        <v>0</v>
      </c>
      <c r="AA13" s="18"/>
      <c r="AB13" s="18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8" t="s">
        <v>33</v>
      </c>
    </row>
    <row r="14" customFormat="false" ht="13.8" hidden="false" customHeight="false" outlineLevel="0" collapsed="false">
      <c r="A14" s="18" t="s">
        <v>42</v>
      </c>
      <c r="B14" s="19" t="n">
        <v>3</v>
      </c>
      <c r="C14" s="19" t="n">
        <v>3019</v>
      </c>
      <c r="D14" s="18" t="n">
        <v>0</v>
      </c>
      <c r="E14" s="18" t="n">
        <v>3</v>
      </c>
      <c r="F14" s="18" t="n">
        <v>0</v>
      </c>
      <c r="G14" s="18" t="n">
        <v>0</v>
      </c>
      <c r="H14" s="18" t="n">
        <v>0</v>
      </c>
      <c r="I14" s="18" t="n">
        <v>0</v>
      </c>
      <c r="J14" s="18" t="n">
        <v>0</v>
      </c>
      <c r="K14" s="18"/>
      <c r="L14" s="18"/>
      <c r="M14" s="18" t="n">
        <v>0</v>
      </c>
      <c r="N14" s="18"/>
      <c r="O14" s="18" t="n">
        <v>0</v>
      </c>
      <c r="P14" s="18"/>
      <c r="Q14" s="18"/>
      <c r="R14" s="18"/>
      <c r="S14" s="18" t="n">
        <v>0</v>
      </c>
      <c r="T14" s="18" t="n">
        <v>0</v>
      </c>
      <c r="U14" s="18"/>
      <c r="V14" s="18" t="n">
        <v>0</v>
      </c>
      <c r="W14" s="18"/>
      <c r="X14" s="18" t="n">
        <v>0</v>
      </c>
      <c r="Y14" s="18" t="n">
        <v>0</v>
      </c>
      <c r="Z14" s="18" t="n">
        <v>0</v>
      </c>
      <c r="AA14" s="18"/>
      <c r="AB14" s="18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8" t="s">
        <v>33</v>
      </c>
    </row>
    <row r="15" customFormat="false" ht="13.8" hidden="false" customHeight="false" outlineLevel="0" collapsed="false">
      <c r="A15" s="18" t="s">
        <v>43</v>
      </c>
      <c r="B15" s="19" t="n">
        <v>-1</v>
      </c>
      <c r="C15" s="19" t="n">
        <v>3020</v>
      </c>
      <c r="D15" s="18" t="n">
        <v>0</v>
      </c>
      <c r="E15" s="18" t="n">
        <v>0</v>
      </c>
      <c r="F15" s="18" t="n">
        <v>0</v>
      </c>
      <c r="G15" s="18" t="n">
        <v>0</v>
      </c>
      <c r="H15" s="18" t="n">
        <v>0</v>
      </c>
      <c r="I15" s="18" t="n">
        <v>0</v>
      </c>
      <c r="J15" s="18" t="n">
        <v>0</v>
      </c>
      <c r="K15" s="18"/>
      <c r="L15" s="18"/>
      <c r="M15" s="18" t="n">
        <v>0</v>
      </c>
      <c r="N15" s="18"/>
      <c r="O15" s="18" t="n">
        <v>0</v>
      </c>
      <c r="P15" s="18"/>
      <c r="Q15" s="18"/>
      <c r="R15" s="18"/>
      <c r="S15" s="18" t="n">
        <v>0</v>
      </c>
      <c r="T15" s="18" t="n">
        <v>0</v>
      </c>
      <c r="U15" s="18"/>
      <c r="V15" s="18" t="n">
        <v>0</v>
      </c>
      <c r="W15" s="18"/>
      <c r="X15" s="18" t="n">
        <v>0</v>
      </c>
      <c r="Y15" s="18" t="n">
        <v>0</v>
      </c>
      <c r="Z15" s="18" t="n">
        <v>0</v>
      </c>
      <c r="AA15" s="18"/>
      <c r="AB15" s="18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8" t="s">
        <v>33</v>
      </c>
    </row>
    <row r="16" customFormat="false" ht="13.8" hidden="false" customHeight="false" outlineLevel="0" collapsed="false">
      <c r="A16" s="18" t="s">
        <v>44</v>
      </c>
      <c r="B16" s="19" t="n">
        <v>0</v>
      </c>
      <c r="C16" s="19" t="n">
        <v>3021</v>
      </c>
      <c r="D16" s="18" t="n">
        <v>0</v>
      </c>
      <c r="E16" s="18" t="n">
        <v>0</v>
      </c>
      <c r="F16" s="18" t="n">
        <v>0</v>
      </c>
      <c r="G16" s="18" t="n">
        <v>0</v>
      </c>
      <c r="H16" s="18" t="n">
        <v>0</v>
      </c>
      <c r="I16" s="18" t="n">
        <v>0</v>
      </c>
      <c r="J16" s="18" t="n">
        <v>2</v>
      </c>
      <c r="K16" s="18"/>
      <c r="L16" s="18"/>
      <c r="M16" s="18" t="n">
        <v>0</v>
      </c>
      <c r="N16" s="18"/>
      <c r="O16" s="18" t="n">
        <v>0</v>
      </c>
      <c r="P16" s="18"/>
      <c r="Q16" s="18"/>
      <c r="R16" s="18"/>
      <c r="S16" s="18" t="n">
        <v>0</v>
      </c>
      <c r="T16" s="18" t="n">
        <v>0</v>
      </c>
      <c r="U16" s="18"/>
      <c r="V16" s="18" t="n">
        <v>0</v>
      </c>
      <c r="W16" s="18"/>
      <c r="X16" s="18" t="n">
        <v>0</v>
      </c>
      <c r="Y16" s="18" t="n">
        <v>0</v>
      </c>
      <c r="Z16" s="18" t="n">
        <v>0</v>
      </c>
      <c r="AA16" s="18"/>
      <c r="AB16" s="18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8" t="s">
        <v>33</v>
      </c>
    </row>
    <row r="17" customFormat="false" ht="13.8" hidden="false" customHeight="false" outlineLevel="0" collapsed="false">
      <c r="A17" s="18" t="s">
        <v>45</v>
      </c>
      <c r="B17" s="19" t="n">
        <v>-1</v>
      </c>
      <c r="C17" s="19" t="n">
        <v>3022</v>
      </c>
      <c r="D17" s="18" t="n">
        <v>0</v>
      </c>
      <c r="E17" s="18" t="n">
        <v>0</v>
      </c>
      <c r="F17" s="18" t="n">
        <v>0</v>
      </c>
      <c r="G17" s="18" t="n">
        <v>0</v>
      </c>
      <c r="H17" s="18" t="n">
        <v>0</v>
      </c>
      <c r="I17" s="18" t="n">
        <v>0</v>
      </c>
      <c r="J17" s="18" t="n">
        <v>0</v>
      </c>
      <c r="K17" s="18"/>
      <c r="L17" s="18"/>
      <c r="M17" s="18" t="n">
        <v>0</v>
      </c>
      <c r="N17" s="18"/>
      <c r="O17" s="18" t="n">
        <v>0</v>
      </c>
      <c r="P17" s="18"/>
      <c r="Q17" s="18"/>
      <c r="R17" s="18"/>
      <c r="S17" s="18" t="n">
        <v>0</v>
      </c>
      <c r="T17" s="18" t="n">
        <v>0</v>
      </c>
      <c r="U17" s="18"/>
      <c r="V17" s="18" t="n">
        <v>0</v>
      </c>
      <c r="W17" s="18"/>
      <c r="X17" s="18" t="n">
        <v>0</v>
      </c>
      <c r="Y17" s="18" t="n">
        <v>0</v>
      </c>
      <c r="Z17" s="18" t="n">
        <v>0</v>
      </c>
      <c r="AA17" s="18"/>
      <c r="AB17" s="18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8" t="s">
        <v>33</v>
      </c>
    </row>
    <row r="18" customFormat="false" ht="13.8" hidden="false" customHeight="false" outlineLevel="0" collapsed="false">
      <c r="A18" s="18" t="s">
        <v>46</v>
      </c>
      <c r="B18" s="19" t="n">
        <v>1</v>
      </c>
      <c r="C18" s="19" t="n">
        <v>3023</v>
      </c>
      <c r="D18" s="18" t="n">
        <v>0</v>
      </c>
      <c r="E18" s="18" t="n">
        <v>0</v>
      </c>
      <c r="F18" s="18" t="n">
        <v>0</v>
      </c>
      <c r="G18" s="18" t="n">
        <v>0</v>
      </c>
      <c r="H18" s="18" t="n">
        <v>0</v>
      </c>
      <c r="I18" s="18" t="n">
        <v>0</v>
      </c>
      <c r="J18" s="18" t="n">
        <v>4</v>
      </c>
      <c r="K18" s="18"/>
      <c r="L18" s="18"/>
      <c r="M18" s="18" t="n">
        <v>0</v>
      </c>
      <c r="N18" s="18"/>
      <c r="O18" s="18" t="n">
        <v>0</v>
      </c>
      <c r="P18" s="18"/>
      <c r="Q18" s="18"/>
      <c r="R18" s="18"/>
      <c r="S18" s="18" t="n">
        <v>0</v>
      </c>
      <c r="T18" s="18" t="n">
        <v>0</v>
      </c>
      <c r="U18" s="18"/>
      <c r="V18" s="18" t="n">
        <v>0</v>
      </c>
      <c r="W18" s="18"/>
      <c r="X18" s="18" t="n">
        <v>0</v>
      </c>
      <c r="Y18" s="18" t="n">
        <v>0</v>
      </c>
      <c r="Z18" s="18" t="n">
        <v>0</v>
      </c>
      <c r="AA18" s="18"/>
      <c r="AB18" s="18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8" t="s">
        <v>33</v>
      </c>
    </row>
    <row r="19" customFormat="false" ht="13.8" hidden="false" customHeight="false" outlineLevel="0" collapsed="false">
      <c r="A19" s="18" t="s">
        <v>47</v>
      </c>
      <c r="B19" s="19" t="n">
        <v>-1</v>
      </c>
      <c r="C19" s="19" t="n">
        <v>3024</v>
      </c>
      <c r="D19" s="18" t="n">
        <v>0</v>
      </c>
      <c r="E19" s="18" t="n">
        <v>0</v>
      </c>
      <c r="F19" s="18" t="n">
        <v>0</v>
      </c>
      <c r="G19" s="18" t="n">
        <v>0</v>
      </c>
      <c r="H19" s="18" t="n">
        <v>0</v>
      </c>
      <c r="I19" s="18" t="n">
        <v>0</v>
      </c>
      <c r="J19" s="18" t="n">
        <v>0</v>
      </c>
      <c r="K19" s="18"/>
      <c r="L19" s="18"/>
      <c r="M19" s="18" t="n">
        <v>0</v>
      </c>
      <c r="N19" s="18"/>
      <c r="O19" s="18" t="n">
        <v>0</v>
      </c>
      <c r="P19" s="18"/>
      <c r="Q19" s="18"/>
      <c r="R19" s="18"/>
      <c r="S19" s="18" t="n">
        <v>0</v>
      </c>
      <c r="T19" s="18" t="n">
        <v>0</v>
      </c>
      <c r="U19" s="18"/>
      <c r="V19" s="18" t="n">
        <v>0</v>
      </c>
      <c r="W19" s="18"/>
      <c r="X19" s="18" t="n">
        <v>0</v>
      </c>
      <c r="Y19" s="18" t="n">
        <v>0</v>
      </c>
      <c r="Z19" s="18" t="n">
        <v>0</v>
      </c>
      <c r="AA19" s="18"/>
      <c r="AB19" s="18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8" t="s">
        <v>33</v>
      </c>
    </row>
    <row r="20" customFormat="false" ht="13.8" hidden="false" customHeight="false" outlineLevel="0" collapsed="false">
      <c r="A20" s="18" t="s">
        <v>48</v>
      </c>
      <c r="B20" s="19" t="n">
        <v>1</v>
      </c>
      <c r="C20" s="19" t="n">
        <v>3025</v>
      </c>
      <c r="D20" s="18" t="n">
        <v>0</v>
      </c>
      <c r="E20" s="18" t="n">
        <v>0</v>
      </c>
      <c r="F20" s="18" t="n">
        <v>0</v>
      </c>
      <c r="G20" s="18" t="n">
        <v>0</v>
      </c>
      <c r="H20" s="18" t="n">
        <v>0</v>
      </c>
      <c r="I20" s="18" t="n">
        <v>0</v>
      </c>
      <c r="J20" s="18" t="n">
        <v>6</v>
      </c>
      <c r="K20" s="18"/>
      <c r="L20" s="18"/>
      <c r="M20" s="18" t="n">
        <v>20</v>
      </c>
      <c r="N20" s="18"/>
      <c r="O20" s="18" t="n">
        <v>0</v>
      </c>
      <c r="P20" s="18"/>
      <c r="Q20" s="18"/>
      <c r="R20" s="18"/>
      <c r="S20" s="18" t="n">
        <v>0</v>
      </c>
      <c r="T20" s="18" t="n">
        <v>0</v>
      </c>
      <c r="U20" s="18"/>
      <c r="V20" s="18" t="n">
        <v>0</v>
      </c>
      <c r="W20" s="18"/>
      <c r="X20" s="18" t="n">
        <v>0</v>
      </c>
      <c r="Y20" s="18" t="n">
        <v>0</v>
      </c>
      <c r="Z20" s="18" t="n">
        <v>0</v>
      </c>
      <c r="AA20" s="18"/>
      <c r="AB20" s="18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8" t="s">
        <v>33</v>
      </c>
    </row>
    <row r="21" customFormat="false" ht="13.8" hidden="false" customHeight="false" outlineLevel="0" collapsed="false">
      <c r="A21" s="18" t="s">
        <v>49</v>
      </c>
      <c r="B21" s="19" t="n">
        <v>-1</v>
      </c>
      <c r="C21" s="19" t="n">
        <v>3026</v>
      </c>
      <c r="D21" s="18" t="n">
        <v>0</v>
      </c>
      <c r="E21" s="18" t="n">
        <v>0</v>
      </c>
      <c r="F21" s="18" t="n">
        <v>0</v>
      </c>
      <c r="G21" s="18" t="n">
        <v>0</v>
      </c>
      <c r="H21" s="18" t="n">
        <v>0</v>
      </c>
      <c r="I21" s="18" t="n">
        <v>0</v>
      </c>
      <c r="J21" s="18" t="n">
        <v>0</v>
      </c>
      <c r="K21" s="18"/>
      <c r="L21" s="18"/>
      <c r="M21" s="18" t="n">
        <v>0</v>
      </c>
      <c r="N21" s="18"/>
      <c r="O21" s="18" t="n">
        <v>0</v>
      </c>
      <c r="P21" s="18"/>
      <c r="Q21" s="18"/>
      <c r="R21" s="18"/>
      <c r="S21" s="18" t="n">
        <v>0</v>
      </c>
      <c r="T21" s="18" t="n">
        <v>0</v>
      </c>
      <c r="U21" s="18"/>
      <c r="V21" s="18" t="n">
        <v>0</v>
      </c>
      <c r="W21" s="18"/>
      <c r="X21" s="18" t="n">
        <v>0</v>
      </c>
      <c r="Y21" s="18" t="n">
        <v>0</v>
      </c>
      <c r="Z21" s="18" t="n">
        <v>0</v>
      </c>
      <c r="AA21" s="18"/>
      <c r="AB21" s="18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8" t="s">
        <v>33</v>
      </c>
    </row>
    <row r="22" customFormat="false" ht="13.8" hidden="false" customHeight="false" outlineLevel="0" collapsed="false">
      <c r="A22" s="18" t="s">
        <v>50</v>
      </c>
      <c r="B22" s="19" t="n">
        <v>0</v>
      </c>
      <c r="C22" s="19" t="n">
        <v>3027</v>
      </c>
      <c r="D22" s="18" t="n">
        <v>0</v>
      </c>
      <c r="E22" s="18" t="n">
        <v>3</v>
      </c>
      <c r="F22" s="18" t="n">
        <v>0</v>
      </c>
      <c r="G22" s="18" t="n">
        <v>0</v>
      </c>
      <c r="H22" s="18" t="n">
        <v>0</v>
      </c>
      <c r="I22" s="18" t="n">
        <v>0</v>
      </c>
      <c r="J22" s="18" t="n">
        <v>0</v>
      </c>
      <c r="K22" s="18"/>
      <c r="L22" s="18"/>
      <c r="M22" s="18" t="n">
        <v>0</v>
      </c>
      <c r="N22" s="18"/>
      <c r="O22" s="18" t="n">
        <v>0</v>
      </c>
      <c r="P22" s="18"/>
      <c r="Q22" s="18"/>
      <c r="R22" s="18"/>
      <c r="S22" s="18" t="n">
        <v>0</v>
      </c>
      <c r="T22" s="18" t="n">
        <v>0</v>
      </c>
      <c r="U22" s="18"/>
      <c r="V22" s="18" t="n">
        <v>0</v>
      </c>
      <c r="W22" s="18"/>
      <c r="X22" s="18" t="n">
        <v>0</v>
      </c>
      <c r="Y22" s="18" t="n">
        <v>0</v>
      </c>
      <c r="Z22" s="18" t="n">
        <v>0</v>
      </c>
      <c r="AA22" s="18"/>
      <c r="AB22" s="18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8" t="s">
        <v>33</v>
      </c>
    </row>
    <row r="23" customFormat="false" ht="13.8" hidden="false" customHeight="false" outlineLevel="0" collapsed="false">
      <c r="A23" s="18" t="s">
        <v>51</v>
      </c>
      <c r="B23" s="19" t="n">
        <v>-1</v>
      </c>
      <c r="C23" s="19" t="n">
        <v>3028</v>
      </c>
      <c r="D23" s="18" t="n">
        <v>0</v>
      </c>
      <c r="E23" s="18" t="n">
        <v>0</v>
      </c>
      <c r="F23" s="18" t="n">
        <v>0</v>
      </c>
      <c r="G23" s="18" t="n">
        <v>0</v>
      </c>
      <c r="H23" s="18" t="n">
        <v>0</v>
      </c>
      <c r="I23" s="18" t="n">
        <v>0</v>
      </c>
      <c r="J23" s="18" t="n">
        <v>0</v>
      </c>
      <c r="K23" s="18"/>
      <c r="L23" s="18"/>
      <c r="M23" s="18" t="n">
        <v>0</v>
      </c>
      <c r="N23" s="18"/>
      <c r="O23" s="18" t="n">
        <v>0</v>
      </c>
      <c r="P23" s="18"/>
      <c r="Q23" s="18"/>
      <c r="R23" s="18"/>
      <c r="S23" s="18" t="n">
        <v>0</v>
      </c>
      <c r="T23" s="18" t="n">
        <v>0</v>
      </c>
      <c r="U23" s="18"/>
      <c r="V23" s="18" t="n">
        <v>0</v>
      </c>
      <c r="W23" s="18"/>
      <c r="X23" s="18" t="n">
        <v>0</v>
      </c>
      <c r="Y23" s="18" t="n">
        <v>0</v>
      </c>
      <c r="Z23" s="18" t="n">
        <v>0</v>
      </c>
      <c r="AA23" s="18"/>
      <c r="AB23" s="18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8" t="s">
        <v>33</v>
      </c>
    </row>
    <row r="24" customFormat="false" ht="13.8" hidden="false" customHeight="false" outlineLevel="0" collapsed="false">
      <c r="A24" s="18" t="s">
        <v>52</v>
      </c>
      <c r="B24" s="19" t="n">
        <v>1</v>
      </c>
      <c r="C24" s="19" t="n">
        <v>3029</v>
      </c>
      <c r="D24" s="18" t="n">
        <v>3</v>
      </c>
      <c r="E24" s="18" t="n">
        <v>0</v>
      </c>
      <c r="F24" s="18" t="n">
        <v>0</v>
      </c>
      <c r="G24" s="18" t="n">
        <v>0</v>
      </c>
      <c r="H24" s="18" t="n">
        <v>0</v>
      </c>
      <c r="I24" s="18" t="n">
        <v>0</v>
      </c>
      <c r="J24" s="18" t="n">
        <v>0</v>
      </c>
      <c r="K24" s="18"/>
      <c r="L24" s="18"/>
      <c r="M24" s="18" t="n">
        <v>0</v>
      </c>
      <c r="N24" s="18"/>
      <c r="O24" s="18" t="n">
        <v>0</v>
      </c>
      <c r="P24" s="18"/>
      <c r="Q24" s="18"/>
      <c r="R24" s="18"/>
      <c r="S24" s="18" t="n">
        <v>0</v>
      </c>
      <c r="T24" s="18" t="n">
        <v>0</v>
      </c>
      <c r="U24" s="18"/>
      <c r="V24" s="18" t="n">
        <v>0</v>
      </c>
      <c r="W24" s="18"/>
      <c r="X24" s="18" t="n">
        <v>0</v>
      </c>
      <c r="Y24" s="18" t="n">
        <v>0</v>
      </c>
      <c r="Z24" s="18" t="n">
        <v>0</v>
      </c>
      <c r="AA24" s="18"/>
      <c r="AB24" s="18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8" t="s">
        <v>33</v>
      </c>
    </row>
    <row r="25" customFormat="false" ht="13.8" hidden="false" customHeight="false" outlineLevel="0" collapsed="false">
      <c r="A25" s="18" t="s">
        <v>53</v>
      </c>
      <c r="B25" s="19" t="n">
        <v>-1</v>
      </c>
      <c r="C25" s="19" t="n">
        <v>3030</v>
      </c>
      <c r="D25" s="18" t="n">
        <v>0</v>
      </c>
      <c r="E25" s="18" t="n">
        <v>0</v>
      </c>
      <c r="F25" s="18" t="n">
        <v>0</v>
      </c>
      <c r="G25" s="18" t="n">
        <v>0</v>
      </c>
      <c r="H25" s="18" t="n">
        <v>0</v>
      </c>
      <c r="I25" s="18" t="n">
        <v>0</v>
      </c>
      <c r="J25" s="18" t="n">
        <v>0</v>
      </c>
      <c r="K25" s="18"/>
      <c r="L25" s="18"/>
      <c r="M25" s="18" t="n">
        <v>0</v>
      </c>
      <c r="N25" s="18"/>
      <c r="O25" s="18" t="n">
        <v>0</v>
      </c>
      <c r="P25" s="18"/>
      <c r="Q25" s="18"/>
      <c r="R25" s="18"/>
      <c r="S25" s="18" t="n">
        <v>0</v>
      </c>
      <c r="T25" s="18" t="n">
        <v>0</v>
      </c>
      <c r="U25" s="18"/>
      <c r="V25" s="18" t="n">
        <v>0</v>
      </c>
      <c r="W25" s="18"/>
      <c r="X25" s="18" t="n">
        <v>0</v>
      </c>
      <c r="Y25" s="18" t="n">
        <v>0</v>
      </c>
      <c r="Z25" s="18" t="n">
        <v>0</v>
      </c>
      <c r="AA25" s="18"/>
      <c r="AB25" s="18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8" t="s">
        <v>33</v>
      </c>
    </row>
    <row r="26" customFormat="false" ht="13.8" hidden="false" customHeight="false" outlineLevel="0" collapsed="false">
      <c r="A26" s="18" t="s">
        <v>54</v>
      </c>
      <c r="B26" s="19" t="n">
        <v>1</v>
      </c>
      <c r="C26" s="19" t="n">
        <v>3031</v>
      </c>
      <c r="D26" s="18" t="n">
        <v>0</v>
      </c>
      <c r="E26" s="18" t="n">
        <v>0</v>
      </c>
      <c r="F26" s="18" t="n">
        <v>0</v>
      </c>
      <c r="G26" s="18" t="n">
        <v>0</v>
      </c>
      <c r="H26" s="18" t="n">
        <v>0</v>
      </c>
      <c r="I26" s="18" t="n">
        <v>0</v>
      </c>
      <c r="J26" s="18" t="n">
        <v>2</v>
      </c>
      <c r="K26" s="18"/>
      <c r="L26" s="18"/>
      <c r="M26" s="18" t="n">
        <v>0</v>
      </c>
      <c r="N26" s="18"/>
      <c r="O26" s="18" t="n">
        <v>0</v>
      </c>
      <c r="P26" s="18"/>
      <c r="Q26" s="18"/>
      <c r="R26" s="18"/>
      <c r="S26" s="18" t="n">
        <v>0</v>
      </c>
      <c r="T26" s="18" t="n">
        <v>0</v>
      </c>
      <c r="U26" s="18"/>
      <c r="V26" s="18" t="n">
        <v>0</v>
      </c>
      <c r="W26" s="18"/>
      <c r="X26" s="18" t="n">
        <v>0</v>
      </c>
      <c r="Y26" s="18" t="n">
        <v>0</v>
      </c>
      <c r="Z26" s="18" t="n">
        <v>0</v>
      </c>
      <c r="AA26" s="18"/>
      <c r="AB26" s="18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8" t="s">
        <v>33</v>
      </c>
    </row>
    <row r="27" customFormat="false" ht="13.8" hidden="false" customHeight="false" outlineLevel="0" collapsed="false">
      <c r="A27" s="18" t="s">
        <v>55</v>
      </c>
      <c r="B27" s="19" t="n">
        <v>-1</v>
      </c>
      <c r="C27" s="19" t="n">
        <v>3032</v>
      </c>
      <c r="D27" s="18" t="n">
        <v>0</v>
      </c>
      <c r="E27" s="18" t="n">
        <v>0</v>
      </c>
      <c r="F27" s="18" t="n">
        <v>0</v>
      </c>
      <c r="G27" s="18" t="n">
        <v>0</v>
      </c>
      <c r="H27" s="18" t="n">
        <v>0</v>
      </c>
      <c r="I27" s="18" t="n">
        <v>0</v>
      </c>
      <c r="J27" s="18" t="n">
        <v>0</v>
      </c>
      <c r="K27" s="18"/>
      <c r="L27" s="18"/>
      <c r="M27" s="18" t="n">
        <v>0</v>
      </c>
      <c r="N27" s="18"/>
      <c r="O27" s="18" t="n">
        <v>0</v>
      </c>
      <c r="P27" s="18"/>
      <c r="Q27" s="18"/>
      <c r="R27" s="18"/>
      <c r="S27" s="18" t="n">
        <v>0</v>
      </c>
      <c r="T27" s="18" t="n">
        <v>0</v>
      </c>
      <c r="U27" s="18"/>
      <c r="V27" s="18" t="n">
        <v>0</v>
      </c>
      <c r="W27" s="18"/>
      <c r="X27" s="18" t="n">
        <v>0</v>
      </c>
      <c r="Y27" s="18" t="n">
        <v>0</v>
      </c>
      <c r="Z27" s="18" t="n">
        <v>0</v>
      </c>
      <c r="AA27" s="18"/>
      <c r="AB27" s="18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8" t="s">
        <v>33</v>
      </c>
    </row>
    <row r="28" customFormat="false" ht="13.8" hidden="false" customHeight="false" outlineLevel="0" collapsed="false">
      <c r="A28" s="18" t="s">
        <v>56</v>
      </c>
      <c r="B28" s="19" t="n">
        <v>3</v>
      </c>
      <c r="C28" s="19" t="n">
        <v>3033</v>
      </c>
      <c r="D28" s="18" t="n">
        <v>3</v>
      </c>
      <c r="E28" s="18" t="n">
        <v>3</v>
      </c>
      <c r="F28" s="18" t="n">
        <v>6</v>
      </c>
      <c r="G28" s="18" t="n">
        <v>0</v>
      </c>
      <c r="H28" s="18" t="n">
        <v>0</v>
      </c>
      <c r="I28" s="18" t="n">
        <v>0</v>
      </c>
      <c r="J28" s="18" t="n">
        <v>0</v>
      </c>
      <c r="K28" s="18"/>
      <c r="L28" s="18"/>
      <c r="M28" s="18" t="n">
        <v>0</v>
      </c>
      <c r="N28" s="18"/>
      <c r="O28" s="18" t="n">
        <v>0</v>
      </c>
      <c r="P28" s="18"/>
      <c r="Q28" s="18"/>
      <c r="R28" s="18"/>
      <c r="S28" s="18" t="n">
        <v>0</v>
      </c>
      <c r="T28" s="18" t="n">
        <v>0</v>
      </c>
      <c r="U28" s="18"/>
      <c r="V28" s="18" t="n">
        <v>0</v>
      </c>
      <c r="W28" s="18"/>
      <c r="X28" s="18" t="n">
        <v>0</v>
      </c>
      <c r="Y28" s="18" t="n">
        <v>0</v>
      </c>
      <c r="Z28" s="18" t="n">
        <v>0</v>
      </c>
      <c r="AA28" s="18"/>
      <c r="AB28" s="18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8" t="s">
        <v>33</v>
      </c>
    </row>
    <row r="29" customFormat="false" ht="13.8" hidden="false" customHeight="false" outlineLevel="0" collapsed="false">
      <c r="A29" s="18" t="s">
        <v>57</v>
      </c>
      <c r="B29" s="19" t="n">
        <v>-1</v>
      </c>
      <c r="C29" s="19" t="n">
        <v>3034</v>
      </c>
      <c r="D29" s="18" t="n">
        <v>0</v>
      </c>
      <c r="E29" s="18" t="n">
        <v>0</v>
      </c>
      <c r="F29" s="18" t="n">
        <v>0</v>
      </c>
      <c r="G29" s="18" t="n">
        <v>0</v>
      </c>
      <c r="H29" s="18" t="n">
        <v>0</v>
      </c>
      <c r="I29" s="18" t="n">
        <v>0</v>
      </c>
      <c r="J29" s="18" t="n">
        <v>0</v>
      </c>
      <c r="K29" s="18"/>
      <c r="L29" s="18"/>
      <c r="M29" s="18" t="n">
        <v>0</v>
      </c>
      <c r="N29" s="18"/>
      <c r="O29" s="18" t="n">
        <v>0</v>
      </c>
      <c r="P29" s="18"/>
      <c r="Q29" s="18"/>
      <c r="R29" s="18"/>
      <c r="S29" s="18" t="n">
        <v>0</v>
      </c>
      <c r="T29" s="18" t="n">
        <v>0</v>
      </c>
      <c r="U29" s="18"/>
      <c r="V29" s="18" t="n">
        <v>0</v>
      </c>
      <c r="W29" s="18"/>
      <c r="X29" s="18" t="n">
        <v>0</v>
      </c>
      <c r="Y29" s="18" t="n">
        <v>0</v>
      </c>
      <c r="Z29" s="18" t="n">
        <v>0</v>
      </c>
      <c r="AA29" s="18"/>
      <c r="AB29" s="18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8" t="s">
        <v>58</v>
      </c>
    </row>
    <row r="30" customFormat="false" ht="13.8" hidden="false" customHeight="false" outlineLevel="0" collapsed="false">
      <c r="A30" s="18" t="s">
        <v>59</v>
      </c>
      <c r="B30" s="19" t="n">
        <v>30</v>
      </c>
      <c r="C30" s="19" t="n">
        <v>3035</v>
      </c>
      <c r="D30" s="18" t="n">
        <v>0</v>
      </c>
      <c r="E30" s="18" t="n">
        <v>0</v>
      </c>
      <c r="F30" s="18" t="n">
        <v>0</v>
      </c>
      <c r="G30" s="18" t="n">
        <v>0</v>
      </c>
      <c r="H30" s="18" t="n">
        <v>0</v>
      </c>
      <c r="I30" s="18" t="n">
        <v>0</v>
      </c>
      <c r="J30" s="18" t="n">
        <v>0</v>
      </c>
      <c r="K30" s="18"/>
      <c r="L30" s="18"/>
      <c r="M30" s="18" t="n">
        <v>0</v>
      </c>
      <c r="N30" s="18"/>
      <c r="O30" s="18" t="n">
        <v>0</v>
      </c>
      <c r="P30" s="18"/>
      <c r="Q30" s="18"/>
      <c r="R30" s="18"/>
      <c r="S30" s="18" t="n">
        <v>0</v>
      </c>
      <c r="T30" s="18" t="n">
        <v>0</v>
      </c>
      <c r="U30" s="18"/>
      <c r="V30" s="18" t="n">
        <v>0</v>
      </c>
      <c r="W30" s="18"/>
      <c r="X30" s="18" t="n">
        <v>0</v>
      </c>
      <c r="Y30" s="18" t="n">
        <v>0</v>
      </c>
      <c r="Z30" s="18" t="n">
        <v>0</v>
      </c>
      <c r="AA30" s="18"/>
      <c r="AB30" s="18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8" t="s">
        <v>58</v>
      </c>
    </row>
    <row r="31" customFormat="false" ht="13.8" hidden="false" customHeight="false" outlineLevel="0" collapsed="false">
      <c r="A31" s="18" t="s">
        <v>60</v>
      </c>
      <c r="B31" s="19" t="n">
        <v>-1</v>
      </c>
      <c r="C31" s="19" t="n">
        <v>3036</v>
      </c>
      <c r="D31" s="18" t="n">
        <v>0</v>
      </c>
      <c r="E31" s="18" t="n">
        <v>0</v>
      </c>
      <c r="F31" s="18" t="n">
        <v>0</v>
      </c>
      <c r="G31" s="18" t="n">
        <v>0</v>
      </c>
      <c r="H31" s="18" t="n">
        <v>0</v>
      </c>
      <c r="I31" s="18" t="n">
        <v>0</v>
      </c>
      <c r="J31" s="18" t="n">
        <v>0</v>
      </c>
      <c r="K31" s="18"/>
      <c r="L31" s="18"/>
      <c r="M31" s="18" t="n">
        <v>0</v>
      </c>
      <c r="N31" s="18"/>
      <c r="O31" s="18" t="n">
        <v>0</v>
      </c>
      <c r="P31" s="18"/>
      <c r="Q31" s="18"/>
      <c r="R31" s="18"/>
      <c r="S31" s="18" t="n">
        <v>0</v>
      </c>
      <c r="T31" s="18" t="n">
        <v>0</v>
      </c>
      <c r="U31" s="18"/>
      <c r="V31" s="18" t="n">
        <v>0</v>
      </c>
      <c r="W31" s="18"/>
      <c r="X31" s="18" t="n">
        <v>0</v>
      </c>
      <c r="Y31" s="18" t="n">
        <v>0</v>
      </c>
      <c r="Z31" s="18" t="n">
        <v>0</v>
      </c>
      <c r="AA31" s="18"/>
      <c r="AB31" s="18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8" t="s">
        <v>58</v>
      </c>
    </row>
    <row r="32" customFormat="false" ht="13.8" hidden="false" customHeight="false" outlineLevel="0" collapsed="false">
      <c r="A32" s="18" t="s">
        <v>61</v>
      </c>
      <c r="B32" s="19" t="n">
        <v>30</v>
      </c>
      <c r="C32" s="19" t="n">
        <v>3037</v>
      </c>
      <c r="D32" s="18" t="n">
        <v>0</v>
      </c>
      <c r="E32" s="18" t="n">
        <v>0</v>
      </c>
      <c r="F32" s="18" t="n">
        <v>0</v>
      </c>
      <c r="G32" s="18" t="n">
        <v>0</v>
      </c>
      <c r="H32" s="18" t="n">
        <v>0</v>
      </c>
      <c r="I32" s="18" t="n">
        <v>0</v>
      </c>
      <c r="J32" s="18" t="n">
        <v>0</v>
      </c>
      <c r="K32" s="18"/>
      <c r="L32" s="18"/>
      <c r="M32" s="18" t="n">
        <v>0</v>
      </c>
      <c r="N32" s="18"/>
      <c r="O32" s="18" t="n">
        <v>0</v>
      </c>
      <c r="P32" s="18"/>
      <c r="Q32" s="18"/>
      <c r="R32" s="18"/>
      <c r="S32" s="18" t="n">
        <v>0</v>
      </c>
      <c r="T32" s="18" t="n">
        <v>0</v>
      </c>
      <c r="U32" s="18"/>
      <c r="V32" s="18" t="n">
        <v>0</v>
      </c>
      <c r="W32" s="18"/>
      <c r="X32" s="18" t="n">
        <v>0</v>
      </c>
      <c r="Y32" s="18" t="n">
        <v>0</v>
      </c>
      <c r="Z32" s="18" t="n">
        <v>0</v>
      </c>
      <c r="AA32" s="18"/>
      <c r="AB32" s="18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8" t="s">
        <v>58</v>
      </c>
    </row>
    <row r="33" customFormat="false" ht="13.8" hidden="false" customHeight="false" outlineLevel="0" collapsed="false">
      <c r="A33" s="18" t="s">
        <v>62</v>
      </c>
      <c r="B33" s="19" t="n">
        <v>-1</v>
      </c>
      <c r="C33" s="19" t="n">
        <v>3038</v>
      </c>
      <c r="D33" s="18" t="n">
        <v>0</v>
      </c>
      <c r="E33" s="18" t="n">
        <v>0</v>
      </c>
      <c r="F33" s="18" t="n">
        <v>0</v>
      </c>
      <c r="G33" s="18" t="n">
        <v>0</v>
      </c>
      <c r="H33" s="18" t="n">
        <v>0</v>
      </c>
      <c r="I33" s="18" t="n">
        <v>0</v>
      </c>
      <c r="J33" s="18" t="n">
        <v>0</v>
      </c>
      <c r="K33" s="18"/>
      <c r="L33" s="18"/>
      <c r="M33" s="18" t="n">
        <v>0</v>
      </c>
      <c r="N33" s="18"/>
      <c r="O33" s="18" t="n">
        <v>0</v>
      </c>
      <c r="P33" s="18"/>
      <c r="Q33" s="18"/>
      <c r="R33" s="18"/>
      <c r="S33" s="18" t="n">
        <v>0</v>
      </c>
      <c r="T33" s="18" t="n">
        <v>0</v>
      </c>
      <c r="U33" s="18"/>
      <c r="V33" s="18" t="n">
        <v>0</v>
      </c>
      <c r="W33" s="18"/>
      <c r="X33" s="18" t="n">
        <v>0</v>
      </c>
      <c r="Y33" s="18" t="n">
        <v>0</v>
      </c>
      <c r="Z33" s="18" t="n">
        <v>0</v>
      </c>
      <c r="AA33" s="18"/>
      <c r="AB33" s="18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8" t="s">
        <v>58</v>
      </c>
    </row>
    <row r="34" customFormat="false" ht="13.8" hidden="false" customHeight="false" outlineLevel="0" collapsed="false">
      <c r="A34" s="18" t="s">
        <v>63</v>
      </c>
      <c r="B34" s="19" t="n">
        <v>30</v>
      </c>
      <c r="C34" s="19" t="n">
        <v>3039</v>
      </c>
      <c r="D34" s="18" t="n">
        <v>0</v>
      </c>
      <c r="E34" s="18" t="n">
        <v>0</v>
      </c>
      <c r="F34" s="18" t="n">
        <v>0</v>
      </c>
      <c r="G34" s="18" t="n">
        <v>0</v>
      </c>
      <c r="H34" s="18" t="n">
        <v>0</v>
      </c>
      <c r="I34" s="18" t="n">
        <v>0</v>
      </c>
      <c r="J34" s="18" t="n">
        <v>0</v>
      </c>
      <c r="K34" s="18"/>
      <c r="L34" s="18"/>
      <c r="M34" s="18" t="n">
        <v>0</v>
      </c>
      <c r="N34" s="18"/>
      <c r="O34" s="18" t="n">
        <v>0</v>
      </c>
      <c r="P34" s="18"/>
      <c r="Q34" s="18"/>
      <c r="R34" s="18"/>
      <c r="S34" s="18" t="n">
        <v>0</v>
      </c>
      <c r="T34" s="18" t="n">
        <v>0</v>
      </c>
      <c r="U34" s="18"/>
      <c r="V34" s="18" t="n">
        <v>0</v>
      </c>
      <c r="W34" s="18"/>
      <c r="X34" s="18" t="n">
        <v>0</v>
      </c>
      <c r="Y34" s="18" t="n">
        <v>0</v>
      </c>
      <c r="Z34" s="18" t="n">
        <v>250</v>
      </c>
      <c r="AA34" s="18"/>
      <c r="AB34" s="18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8" t="s">
        <v>58</v>
      </c>
    </row>
    <row r="35" customFormat="false" ht="13.8" hidden="false" customHeight="false" outlineLevel="0" collapsed="false">
      <c r="A35" s="18" t="s">
        <v>64</v>
      </c>
      <c r="B35" s="19" t="n">
        <v>-1</v>
      </c>
      <c r="C35" s="19" t="n">
        <v>3040</v>
      </c>
      <c r="D35" s="18" t="n">
        <v>0</v>
      </c>
      <c r="E35" s="18" t="n">
        <v>0</v>
      </c>
      <c r="F35" s="18" t="n">
        <v>0</v>
      </c>
      <c r="G35" s="18" t="n">
        <v>0</v>
      </c>
      <c r="H35" s="18" t="n">
        <v>0</v>
      </c>
      <c r="I35" s="18" t="n">
        <v>0</v>
      </c>
      <c r="J35" s="18" t="n">
        <v>0</v>
      </c>
      <c r="K35" s="18"/>
      <c r="L35" s="18"/>
      <c r="M35" s="18" t="n">
        <v>0</v>
      </c>
      <c r="N35" s="18"/>
      <c r="O35" s="18" t="n">
        <v>0</v>
      </c>
      <c r="P35" s="18"/>
      <c r="Q35" s="18"/>
      <c r="R35" s="18"/>
      <c r="S35" s="18" t="n">
        <v>0</v>
      </c>
      <c r="T35" s="18" t="n">
        <v>0</v>
      </c>
      <c r="U35" s="18"/>
      <c r="V35" s="18" t="n">
        <v>0</v>
      </c>
      <c r="W35" s="18"/>
      <c r="X35" s="18" t="n">
        <v>0</v>
      </c>
      <c r="Y35" s="18" t="n">
        <v>0</v>
      </c>
      <c r="Z35" s="18" t="n">
        <v>0</v>
      </c>
      <c r="AA35" s="18"/>
      <c r="AB35" s="18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8" t="s">
        <v>58</v>
      </c>
    </row>
    <row r="36" customFormat="false" ht="13.8" hidden="false" customHeight="false" outlineLevel="0" collapsed="false">
      <c r="A36" s="18" t="s">
        <v>65</v>
      </c>
      <c r="B36" s="19" t="n">
        <v>30</v>
      </c>
      <c r="C36" s="19" t="n">
        <v>3041</v>
      </c>
      <c r="D36" s="18" t="n">
        <v>0</v>
      </c>
      <c r="E36" s="18" t="n">
        <v>0</v>
      </c>
      <c r="F36" s="18" t="n">
        <v>0</v>
      </c>
      <c r="G36" s="18" t="n">
        <v>0</v>
      </c>
      <c r="H36" s="18" t="n">
        <v>0</v>
      </c>
      <c r="I36" s="18" t="n">
        <v>0</v>
      </c>
      <c r="J36" s="18" t="n">
        <v>0</v>
      </c>
      <c r="K36" s="18"/>
      <c r="L36" s="18"/>
      <c r="M36" s="18" t="n">
        <v>0</v>
      </c>
      <c r="N36" s="18"/>
      <c r="O36" s="18" t="n">
        <v>0</v>
      </c>
      <c r="P36" s="18"/>
      <c r="Q36" s="18"/>
      <c r="R36" s="18"/>
      <c r="S36" s="18" t="n">
        <v>0</v>
      </c>
      <c r="T36" s="18" t="n">
        <v>0</v>
      </c>
      <c r="U36" s="18"/>
      <c r="V36" s="18" t="n">
        <v>0</v>
      </c>
      <c r="W36" s="18"/>
      <c r="X36" s="18" t="n">
        <v>0</v>
      </c>
      <c r="Y36" s="18" t="n">
        <v>0</v>
      </c>
      <c r="Z36" s="18" t="n">
        <v>0</v>
      </c>
      <c r="AA36" s="18"/>
      <c r="AB36" s="18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8" t="s">
        <v>58</v>
      </c>
    </row>
    <row r="37" customFormat="false" ht="13.8" hidden="false" customHeight="false" outlineLevel="0" collapsed="false">
      <c r="A37" s="18" t="s">
        <v>66</v>
      </c>
      <c r="B37" s="19" t="n">
        <v>-1</v>
      </c>
      <c r="C37" s="19" t="n">
        <v>3042</v>
      </c>
      <c r="D37" s="18" t="n">
        <v>0</v>
      </c>
      <c r="E37" s="18" t="n">
        <v>0</v>
      </c>
      <c r="F37" s="18" t="n">
        <v>0</v>
      </c>
      <c r="G37" s="18" t="n">
        <v>0</v>
      </c>
      <c r="H37" s="18" t="n">
        <v>0</v>
      </c>
      <c r="I37" s="18" t="n">
        <v>0</v>
      </c>
      <c r="J37" s="18" t="n">
        <v>0</v>
      </c>
      <c r="K37" s="18"/>
      <c r="L37" s="18"/>
      <c r="M37" s="18" t="n">
        <v>0</v>
      </c>
      <c r="N37" s="18"/>
      <c r="O37" s="18" t="n">
        <v>0</v>
      </c>
      <c r="P37" s="18"/>
      <c r="Q37" s="18"/>
      <c r="R37" s="18"/>
      <c r="S37" s="18" t="n">
        <v>0</v>
      </c>
      <c r="T37" s="18" t="n">
        <v>0</v>
      </c>
      <c r="U37" s="18"/>
      <c r="V37" s="18" t="n">
        <v>0</v>
      </c>
      <c r="W37" s="18"/>
      <c r="X37" s="18" t="n">
        <v>0</v>
      </c>
      <c r="Y37" s="18" t="n">
        <v>0</v>
      </c>
      <c r="Z37" s="18" t="n">
        <v>0</v>
      </c>
      <c r="AA37" s="18"/>
      <c r="AB37" s="18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8" t="s">
        <v>58</v>
      </c>
    </row>
    <row r="38" customFormat="false" ht="13.8" hidden="false" customHeight="false" outlineLevel="0" collapsed="false">
      <c r="A38" s="18" t="s">
        <v>67</v>
      </c>
      <c r="B38" s="19" t="n">
        <v>30</v>
      </c>
      <c r="C38" s="19" t="n">
        <v>3043</v>
      </c>
      <c r="D38" s="18" t="n">
        <v>0</v>
      </c>
      <c r="E38" s="18" t="n">
        <v>0</v>
      </c>
      <c r="F38" s="18" t="n">
        <v>0</v>
      </c>
      <c r="G38" s="18" t="n">
        <v>0</v>
      </c>
      <c r="H38" s="18" t="n">
        <v>0</v>
      </c>
      <c r="I38" s="18" t="n">
        <v>0</v>
      </c>
      <c r="J38" s="18" t="n">
        <v>0</v>
      </c>
      <c r="K38" s="18"/>
      <c r="L38" s="18"/>
      <c r="M38" s="18" t="n">
        <v>0</v>
      </c>
      <c r="N38" s="18"/>
      <c r="O38" s="18" t="n">
        <v>0</v>
      </c>
      <c r="P38" s="18"/>
      <c r="Q38" s="18"/>
      <c r="R38" s="18"/>
      <c r="S38" s="18" t="n">
        <v>0</v>
      </c>
      <c r="T38" s="18" t="n">
        <v>0</v>
      </c>
      <c r="U38" s="18"/>
      <c r="V38" s="18" t="n">
        <v>0</v>
      </c>
      <c r="W38" s="18"/>
      <c r="X38" s="18" t="n">
        <v>0</v>
      </c>
      <c r="Y38" s="18" t="n">
        <v>0</v>
      </c>
      <c r="Z38" s="18" t="n">
        <v>0</v>
      </c>
      <c r="AA38" s="18"/>
      <c r="AB38" s="18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8" t="s">
        <v>58</v>
      </c>
    </row>
    <row r="39" customFormat="false" ht="13.8" hidden="false" customHeight="false" outlineLevel="0" collapsed="false">
      <c r="A39" s="18" t="s">
        <v>68</v>
      </c>
      <c r="B39" s="19" t="n">
        <v>-1</v>
      </c>
      <c r="C39" s="19" t="n">
        <v>3044</v>
      </c>
      <c r="D39" s="18" t="n">
        <v>0</v>
      </c>
      <c r="E39" s="18" t="n">
        <v>0</v>
      </c>
      <c r="F39" s="18" t="n">
        <v>0</v>
      </c>
      <c r="G39" s="18" t="n">
        <v>0</v>
      </c>
      <c r="H39" s="18" t="n">
        <v>0</v>
      </c>
      <c r="I39" s="18" t="n">
        <v>0</v>
      </c>
      <c r="J39" s="18" t="n">
        <v>0</v>
      </c>
      <c r="K39" s="18"/>
      <c r="L39" s="18"/>
      <c r="M39" s="18" t="n">
        <v>0</v>
      </c>
      <c r="N39" s="18"/>
      <c r="O39" s="18" t="n">
        <v>0</v>
      </c>
      <c r="P39" s="18"/>
      <c r="Q39" s="18"/>
      <c r="R39" s="18"/>
      <c r="S39" s="18" t="n">
        <v>0</v>
      </c>
      <c r="T39" s="18" t="n">
        <v>0</v>
      </c>
      <c r="U39" s="18"/>
      <c r="V39" s="18" t="n">
        <v>0</v>
      </c>
      <c r="W39" s="18"/>
      <c r="X39" s="18" t="n">
        <v>0</v>
      </c>
      <c r="Y39" s="18" t="n">
        <v>0</v>
      </c>
      <c r="Z39" s="18" t="n">
        <v>0</v>
      </c>
      <c r="AA39" s="18"/>
      <c r="AB39" s="18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8" t="s">
        <v>58</v>
      </c>
    </row>
    <row r="40" customFormat="false" ht="13.8" hidden="false" customHeight="false" outlineLevel="0" collapsed="false">
      <c r="A40" s="18" t="s">
        <v>69</v>
      </c>
      <c r="B40" s="19" t="n">
        <v>30</v>
      </c>
      <c r="C40" s="19" t="n">
        <v>3045</v>
      </c>
      <c r="D40" s="18" t="n">
        <v>0</v>
      </c>
      <c r="E40" s="18" t="n">
        <v>0</v>
      </c>
      <c r="F40" s="18" t="n">
        <v>0</v>
      </c>
      <c r="G40" s="18" t="n">
        <v>0</v>
      </c>
      <c r="H40" s="18" t="n">
        <v>0</v>
      </c>
      <c r="I40" s="18" t="n">
        <v>0</v>
      </c>
      <c r="J40" s="18" t="n">
        <v>0</v>
      </c>
      <c r="K40" s="18"/>
      <c r="L40" s="18"/>
      <c r="M40" s="18" t="n">
        <v>0</v>
      </c>
      <c r="N40" s="18"/>
      <c r="O40" s="18" t="n">
        <v>0</v>
      </c>
      <c r="P40" s="18"/>
      <c r="Q40" s="18"/>
      <c r="R40" s="18"/>
      <c r="S40" s="18" t="n">
        <v>0</v>
      </c>
      <c r="T40" s="18" t="n">
        <v>0</v>
      </c>
      <c r="U40" s="18"/>
      <c r="V40" s="18" t="n">
        <v>0.7</v>
      </c>
      <c r="W40" s="18"/>
      <c r="X40" s="18" t="n">
        <v>0</v>
      </c>
      <c r="Y40" s="18" t="n">
        <v>0</v>
      </c>
      <c r="Z40" s="18" t="n">
        <v>0</v>
      </c>
      <c r="AA40" s="18"/>
      <c r="AB40" s="18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8" t="s">
        <v>58</v>
      </c>
    </row>
    <row r="41" customFormat="false" ht="13.8" hidden="false" customHeight="false" outlineLevel="0" collapsed="false">
      <c r="A41" s="18" t="s">
        <v>70</v>
      </c>
      <c r="B41" s="19" t="n">
        <v>-1</v>
      </c>
      <c r="C41" s="19" t="n">
        <v>3046</v>
      </c>
      <c r="D41" s="18" t="n">
        <v>0</v>
      </c>
      <c r="E41" s="18" t="n">
        <v>0</v>
      </c>
      <c r="F41" s="18" t="n">
        <v>0</v>
      </c>
      <c r="G41" s="18" t="n">
        <v>0</v>
      </c>
      <c r="H41" s="18" t="n">
        <v>0</v>
      </c>
      <c r="I41" s="18" t="n">
        <v>0</v>
      </c>
      <c r="J41" s="18" t="n">
        <v>0</v>
      </c>
      <c r="K41" s="18"/>
      <c r="L41" s="18"/>
      <c r="M41" s="18" t="n">
        <v>0</v>
      </c>
      <c r="N41" s="18"/>
      <c r="O41" s="18" t="n">
        <v>0</v>
      </c>
      <c r="P41" s="18"/>
      <c r="Q41" s="18"/>
      <c r="R41" s="18"/>
      <c r="S41" s="18" t="n">
        <v>0</v>
      </c>
      <c r="T41" s="18" t="n">
        <v>0</v>
      </c>
      <c r="U41" s="18"/>
      <c r="V41" s="18" t="n">
        <v>0</v>
      </c>
      <c r="W41" s="18"/>
      <c r="X41" s="18" t="n">
        <v>0</v>
      </c>
      <c r="Y41" s="18" t="n">
        <v>0</v>
      </c>
      <c r="Z41" s="18" t="n">
        <v>0</v>
      </c>
      <c r="AA41" s="18"/>
      <c r="AB41" s="18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8" t="s">
        <v>58</v>
      </c>
    </row>
    <row r="42" customFormat="false" ht="13.8" hidden="false" customHeight="false" outlineLevel="0" collapsed="false">
      <c r="A42" s="18" t="s">
        <v>71</v>
      </c>
      <c r="B42" s="19" t="n">
        <v>30</v>
      </c>
      <c r="C42" s="19" t="n">
        <v>3047</v>
      </c>
      <c r="D42" s="18" t="n">
        <v>0</v>
      </c>
      <c r="E42" s="18" t="n">
        <v>0</v>
      </c>
      <c r="F42" s="18" t="n">
        <v>0</v>
      </c>
      <c r="G42" s="18" t="n">
        <v>0</v>
      </c>
      <c r="H42" s="18" t="n">
        <v>0</v>
      </c>
      <c r="I42" s="18" t="n">
        <v>0</v>
      </c>
      <c r="J42" s="18" t="n">
        <v>0</v>
      </c>
      <c r="K42" s="18"/>
      <c r="L42" s="18"/>
      <c r="M42" s="18" t="n">
        <v>0</v>
      </c>
      <c r="N42" s="18"/>
      <c r="O42" s="18" t="n">
        <v>0</v>
      </c>
      <c r="P42" s="18"/>
      <c r="Q42" s="18"/>
      <c r="R42" s="18"/>
      <c r="S42" s="18" t="n">
        <v>0</v>
      </c>
      <c r="T42" s="18" t="n">
        <v>1.25</v>
      </c>
      <c r="U42" s="18"/>
      <c r="V42" s="18" t="n">
        <v>0</v>
      </c>
      <c r="W42" s="18"/>
      <c r="X42" s="18" t="n">
        <v>0</v>
      </c>
      <c r="Y42" s="18" t="n">
        <v>0</v>
      </c>
      <c r="Z42" s="18" t="n">
        <v>0</v>
      </c>
      <c r="AA42" s="18"/>
      <c r="AB42" s="18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8" t="s">
        <v>58</v>
      </c>
    </row>
    <row r="43" customFormat="false" ht="13.8" hidden="false" customHeight="false" outlineLevel="0" collapsed="false">
      <c r="A43" s="18" t="s">
        <v>72</v>
      </c>
      <c r="B43" s="19" t="n">
        <v>-1</v>
      </c>
      <c r="C43" s="19" t="n">
        <v>3048</v>
      </c>
      <c r="D43" s="18" t="n">
        <v>0</v>
      </c>
      <c r="E43" s="18" t="n">
        <v>0</v>
      </c>
      <c r="F43" s="18" t="n">
        <v>0</v>
      </c>
      <c r="G43" s="18" t="n">
        <v>0</v>
      </c>
      <c r="H43" s="18" t="n">
        <v>0</v>
      </c>
      <c r="I43" s="18" t="n">
        <v>0</v>
      </c>
      <c r="J43" s="18" t="n">
        <v>0</v>
      </c>
      <c r="K43" s="18"/>
      <c r="L43" s="18"/>
      <c r="M43" s="18" t="n">
        <v>0</v>
      </c>
      <c r="N43" s="18"/>
      <c r="O43" s="18" t="n">
        <v>0</v>
      </c>
      <c r="P43" s="18"/>
      <c r="Q43" s="18"/>
      <c r="R43" s="18"/>
      <c r="S43" s="18" t="n">
        <v>0</v>
      </c>
      <c r="T43" s="18" t="n">
        <v>0</v>
      </c>
      <c r="U43" s="18"/>
      <c r="V43" s="18" t="n">
        <v>0</v>
      </c>
      <c r="W43" s="18"/>
      <c r="X43" s="18" t="n">
        <v>0</v>
      </c>
      <c r="Y43" s="18" t="n">
        <v>0</v>
      </c>
      <c r="Z43" s="18" t="n">
        <v>0</v>
      </c>
      <c r="AA43" s="18"/>
      <c r="AB43" s="18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8" t="s">
        <v>73</v>
      </c>
    </row>
    <row r="44" customFormat="false" ht="13.8" hidden="false" customHeight="false" outlineLevel="0" collapsed="false">
      <c r="A44" s="18" t="s">
        <v>74</v>
      </c>
      <c r="B44" s="19" t="n">
        <v>4</v>
      </c>
      <c r="C44" s="19" t="n">
        <v>3049</v>
      </c>
      <c r="D44" s="18" t="n">
        <v>0</v>
      </c>
      <c r="E44" s="18" t="n">
        <v>0</v>
      </c>
      <c r="F44" s="18" t="n">
        <v>0</v>
      </c>
      <c r="G44" s="18" t="n">
        <v>40</v>
      </c>
      <c r="H44" s="18" t="n">
        <v>0</v>
      </c>
      <c r="I44" s="18" t="n">
        <v>0</v>
      </c>
      <c r="J44" s="18" t="n">
        <v>0</v>
      </c>
      <c r="K44" s="18"/>
      <c r="L44" s="18"/>
      <c r="M44" s="18" t="n">
        <v>0</v>
      </c>
      <c r="N44" s="18"/>
      <c r="O44" s="18" t="n">
        <v>0</v>
      </c>
      <c r="P44" s="18"/>
      <c r="Q44" s="18"/>
      <c r="R44" s="18"/>
      <c r="S44" s="18" t="n">
        <v>0</v>
      </c>
      <c r="T44" s="18" t="n">
        <v>0</v>
      </c>
      <c r="U44" s="18"/>
      <c r="V44" s="18" t="n">
        <v>1.25</v>
      </c>
      <c r="W44" s="18"/>
      <c r="X44" s="18" t="n">
        <v>0</v>
      </c>
      <c r="Y44" s="18" t="n">
        <v>0</v>
      </c>
      <c r="Z44" s="18" t="n">
        <v>0</v>
      </c>
      <c r="AA44" s="18"/>
      <c r="AB44" s="18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8" t="s">
        <v>73</v>
      </c>
    </row>
    <row r="45" customFormat="false" ht="13.8" hidden="false" customHeight="false" outlineLevel="0" collapsed="false">
      <c r="A45" s="18" t="s">
        <v>75</v>
      </c>
      <c r="B45" s="19" t="n">
        <v>-1</v>
      </c>
      <c r="C45" s="19" t="n">
        <v>3050</v>
      </c>
      <c r="D45" s="18" t="n">
        <v>0</v>
      </c>
      <c r="E45" s="18" t="n">
        <v>0</v>
      </c>
      <c r="F45" s="18" t="n">
        <v>0</v>
      </c>
      <c r="G45" s="18" t="n">
        <v>0</v>
      </c>
      <c r="H45" s="18" t="n">
        <v>0</v>
      </c>
      <c r="I45" s="18" t="n">
        <v>0</v>
      </c>
      <c r="J45" s="18" t="n">
        <v>0</v>
      </c>
      <c r="K45" s="18"/>
      <c r="L45" s="18"/>
      <c r="M45" s="18" t="n">
        <v>0</v>
      </c>
      <c r="N45" s="18"/>
      <c r="O45" s="18" t="n">
        <v>0</v>
      </c>
      <c r="P45" s="18"/>
      <c r="Q45" s="18"/>
      <c r="R45" s="18"/>
      <c r="S45" s="18" t="n">
        <v>0</v>
      </c>
      <c r="T45" s="18" t="n">
        <v>0</v>
      </c>
      <c r="U45" s="18"/>
      <c r="V45" s="18" t="n">
        <v>0</v>
      </c>
      <c r="W45" s="18"/>
      <c r="X45" s="18" t="n">
        <v>0</v>
      </c>
      <c r="Y45" s="18" t="n">
        <v>0</v>
      </c>
      <c r="Z45" s="18" t="n">
        <v>0</v>
      </c>
      <c r="AA45" s="18"/>
      <c r="AB45" s="18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8" t="s">
        <v>73</v>
      </c>
    </row>
    <row r="46" customFormat="false" ht="13.8" hidden="false" customHeight="false" outlineLevel="0" collapsed="false">
      <c r="A46" s="18" t="s">
        <v>76</v>
      </c>
      <c r="B46" s="19" t="n">
        <v>4</v>
      </c>
      <c r="C46" s="19" t="n">
        <v>3051</v>
      </c>
      <c r="D46" s="18" t="n">
        <v>0</v>
      </c>
      <c r="E46" s="18" t="n">
        <v>0</v>
      </c>
      <c r="F46" s="18" t="n">
        <v>0</v>
      </c>
      <c r="G46" s="18" t="n">
        <v>90</v>
      </c>
      <c r="H46" s="18" t="n">
        <v>0</v>
      </c>
      <c r="I46" s="18" t="n">
        <v>0</v>
      </c>
      <c r="J46" s="18" t="n">
        <v>2</v>
      </c>
      <c r="K46" s="18"/>
      <c r="L46" s="18"/>
      <c r="M46" s="18" t="n">
        <v>0</v>
      </c>
      <c r="N46" s="18"/>
      <c r="O46" s="18" t="n">
        <v>0</v>
      </c>
      <c r="P46" s="18"/>
      <c r="Q46" s="18"/>
      <c r="R46" s="18"/>
      <c r="S46" s="18" t="n">
        <v>0</v>
      </c>
      <c r="T46" s="18" t="n">
        <v>0</v>
      </c>
      <c r="U46" s="18"/>
      <c r="V46" s="18" t="n">
        <v>0</v>
      </c>
      <c r="W46" s="18"/>
      <c r="X46" s="18" t="n">
        <v>0</v>
      </c>
      <c r="Y46" s="18" t="n">
        <v>0</v>
      </c>
      <c r="Z46" s="18" t="n">
        <v>0</v>
      </c>
      <c r="AA46" s="18"/>
      <c r="AB46" s="18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8" t="s">
        <v>73</v>
      </c>
    </row>
    <row r="47" customFormat="false" ht="13.8" hidden="false" customHeight="false" outlineLevel="0" collapsed="false">
      <c r="A47" s="18" t="s">
        <v>77</v>
      </c>
      <c r="B47" s="19" t="n">
        <v>-1</v>
      </c>
      <c r="C47" s="19" t="n">
        <v>3052</v>
      </c>
      <c r="D47" s="18" t="n">
        <v>0</v>
      </c>
      <c r="E47" s="18" t="n">
        <v>0</v>
      </c>
      <c r="F47" s="18" t="n">
        <v>0</v>
      </c>
      <c r="G47" s="18" t="n">
        <v>0</v>
      </c>
      <c r="H47" s="18" t="n">
        <v>0</v>
      </c>
      <c r="I47" s="18" t="n">
        <v>0</v>
      </c>
      <c r="J47" s="18" t="n">
        <v>0</v>
      </c>
      <c r="K47" s="18"/>
      <c r="L47" s="18"/>
      <c r="M47" s="18" t="n">
        <v>0</v>
      </c>
      <c r="N47" s="18"/>
      <c r="O47" s="18" t="n">
        <v>0</v>
      </c>
      <c r="P47" s="18"/>
      <c r="Q47" s="18"/>
      <c r="R47" s="18"/>
      <c r="S47" s="18" t="n">
        <v>0</v>
      </c>
      <c r="T47" s="18" t="n">
        <v>0</v>
      </c>
      <c r="U47" s="18"/>
      <c r="V47" s="18" t="n">
        <v>0</v>
      </c>
      <c r="W47" s="18"/>
      <c r="X47" s="18" t="n">
        <v>0</v>
      </c>
      <c r="Y47" s="18" t="n">
        <v>0</v>
      </c>
      <c r="Z47" s="18" t="n">
        <v>0</v>
      </c>
      <c r="AA47" s="18"/>
      <c r="AB47" s="18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8" t="s">
        <v>73</v>
      </c>
    </row>
    <row r="48" customFormat="false" ht="13.8" hidden="false" customHeight="false" outlineLevel="0" collapsed="false">
      <c r="A48" s="18" t="s">
        <v>78</v>
      </c>
      <c r="B48" s="19" t="n">
        <v>4</v>
      </c>
      <c r="C48" s="19" t="n">
        <v>3053</v>
      </c>
      <c r="D48" s="18" t="n">
        <v>0</v>
      </c>
      <c r="E48" s="18" t="n">
        <v>0</v>
      </c>
      <c r="F48" s="18" t="n">
        <v>0</v>
      </c>
      <c r="G48" s="18" t="n">
        <v>65</v>
      </c>
      <c r="H48" s="18" t="n">
        <v>0</v>
      </c>
      <c r="I48" s="18" t="n">
        <v>20</v>
      </c>
      <c r="J48" s="18" t="n">
        <v>0</v>
      </c>
      <c r="K48" s="18"/>
      <c r="L48" s="18"/>
      <c r="M48" s="18" t="n">
        <v>0</v>
      </c>
      <c r="N48" s="18"/>
      <c r="O48" s="18" t="n">
        <v>0</v>
      </c>
      <c r="P48" s="18"/>
      <c r="Q48" s="18"/>
      <c r="R48" s="18"/>
      <c r="S48" s="18" t="n">
        <v>0</v>
      </c>
      <c r="T48" s="18" t="n">
        <v>0</v>
      </c>
      <c r="U48" s="18"/>
      <c r="V48" s="18" t="n">
        <v>0</v>
      </c>
      <c r="W48" s="18"/>
      <c r="X48" s="18" t="n">
        <v>0</v>
      </c>
      <c r="Y48" s="18" t="n">
        <v>0</v>
      </c>
      <c r="Z48" s="18" t="n">
        <v>0</v>
      </c>
      <c r="AA48" s="18"/>
      <c r="AB48" s="18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8" t="s">
        <v>73</v>
      </c>
    </row>
    <row r="49" customFormat="false" ht="13.8" hidden="false" customHeight="false" outlineLevel="0" collapsed="false">
      <c r="A49" s="18" t="s">
        <v>79</v>
      </c>
      <c r="B49" s="19" t="n">
        <v>-1</v>
      </c>
      <c r="C49" s="19" t="n">
        <v>3054</v>
      </c>
      <c r="D49" s="18" t="n">
        <v>0</v>
      </c>
      <c r="E49" s="18" t="n">
        <v>0</v>
      </c>
      <c r="F49" s="18" t="n">
        <v>0</v>
      </c>
      <c r="G49" s="18" t="n">
        <v>0</v>
      </c>
      <c r="H49" s="18" t="n">
        <v>0</v>
      </c>
      <c r="I49" s="18" t="n">
        <v>0</v>
      </c>
      <c r="J49" s="18" t="n">
        <v>0</v>
      </c>
      <c r="K49" s="18"/>
      <c r="L49" s="18"/>
      <c r="M49" s="18" t="n">
        <v>0</v>
      </c>
      <c r="N49" s="18"/>
      <c r="O49" s="18" t="n">
        <v>0</v>
      </c>
      <c r="P49" s="18"/>
      <c r="Q49" s="18"/>
      <c r="R49" s="18"/>
      <c r="S49" s="18" t="n">
        <v>0</v>
      </c>
      <c r="T49" s="18" t="n">
        <v>0</v>
      </c>
      <c r="U49" s="18"/>
      <c r="V49" s="18" t="n">
        <v>0</v>
      </c>
      <c r="W49" s="18"/>
      <c r="X49" s="18" t="n">
        <v>0</v>
      </c>
      <c r="Y49" s="18" t="n">
        <v>0</v>
      </c>
      <c r="Z49" s="18" t="n">
        <v>0</v>
      </c>
      <c r="AA49" s="18"/>
      <c r="AB49" s="18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8" t="s">
        <v>80</v>
      </c>
    </row>
    <row r="50" customFormat="false" ht="13.8" hidden="false" customHeight="false" outlineLevel="0" collapsed="false">
      <c r="A50" s="18" t="s">
        <v>81</v>
      </c>
      <c r="B50" s="19" t="n">
        <v>5</v>
      </c>
      <c r="C50" s="19" t="n">
        <v>3055</v>
      </c>
      <c r="D50" s="18" t="n">
        <v>0</v>
      </c>
      <c r="E50" s="18" t="n">
        <v>0</v>
      </c>
      <c r="F50" s="18" t="n">
        <v>0</v>
      </c>
      <c r="G50" s="18" t="n">
        <v>0</v>
      </c>
      <c r="H50" s="18" t="n">
        <v>0</v>
      </c>
      <c r="I50" s="18" t="n">
        <v>0</v>
      </c>
      <c r="J50" s="18" t="n">
        <v>0</v>
      </c>
      <c r="K50" s="18"/>
      <c r="L50" s="18"/>
      <c r="M50" s="18" t="n">
        <v>0</v>
      </c>
      <c r="N50" s="18"/>
      <c r="O50" s="18" t="n">
        <v>0</v>
      </c>
      <c r="P50" s="18"/>
      <c r="Q50" s="18"/>
      <c r="R50" s="18"/>
      <c r="S50" s="18" t="n">
        <v>0</v>
      </c>
      <c r="T50" s="18" t="n">
        <v>0</v>
      </c>
      <c r="U50" s="18"/>
      <c r="V50" s="18" t="n">
        <v>0</v>
      </c>
      <c r="W50" s="18"/>
      <c r="X50" s="18" t="n">
        <v>0</v>
      </c>
      <c r="Y50" s="18" t="n">
        <v>0</v>
      </c>
      <c r="Z50" s="18" t="n">
        <v>0</v>
      </c>
      <c r="AA50" s="18"/>
      <c r="AB50" s="18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8" t="s">
        <v>80</v>
      </c>
    </row>
    <row r="51" customFormat="false" ht="13.8" hidden="false" customHeight="false" outlineLevel="0" collapsed="false">
      <c r="A51" s="1" t="s">
        <v>82</v>
      </c>
      <c r="B51" s="19" t="n">
        <v>-1</v>
      </c>
      <c r="C51" s="19" t="n">
        <v>3056</v>
      </c>
      <c r="D51" s="18" t="n">
        <v>0</v>
      </c>
      <c r="E51" s="18" t="n">
        <v>0</v>
      </c>
      <c r="F51" s="18" t="n">
        <v>0</v>
      </c>
      <c r="G51" s="18" t="n">
        <v>0</v>
      </c>
      <c r="H51" s="18" t="n">
        <v>0</v>
      </c>
      <c r="I51" s="18" t="n">
        <v>0</v>
      </c>
      <c r="J51" s="18" t="n">
        <v>0</v>
      </c>
      <c r="K51" s="18" t="n">
        <v>0</v>
      </c>
      <c r="L51" s="18" t="n">
        <v>0</v>
      </c>
      <c r="M51" s="18" t="n">
        <v>0</v>
      </c>
      <c r="N51" s="18" t="n">
        <v>0</v>
      </c>
      <c r="O51" s="18" t="n">
        <v>0</v>
      </c>
      <c r="P51" s="18" t="n">
        <v>0</v>
      </c>
      <c r="Q51" s="18" t="n">
        <v>0</v>
      </c>
      <c r="R51" s="18" t="n">
        <v>0</v>
      </c>
      <c r="S51" s="18" t="n">
        <v>0</v>
      </c>
      <c r="T51" s="18" t="n">
        <v>0</v>
      </c>
      <c r="U51" s="18" t="n">
        <v>0</v>
      </c>
      <c r="V51" s="18" t="n">
        <v>0</v>
      </c>
      <c r="W51" s="18" t="n">
        <v>0</v>
      </c>
      <c r="X51" s="18" t="n">
        <v>0</v>
      </c>
      <c r="Y51" s="18" t="n">
        <v>0</v>
      </c>
      <c r="Z51" s="18" t="n">
        <v>0</v>
      </c>
      <c r="AA51" s="18"/>
      <c r="AB51" s="18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8" t="s">
        <v>33</v>
      </c>
    </row>
    <row r="52" customFormat="false" ht="13.8" hidden="false" customHeight="false" outlineLevel="0" collapsed="false">
      <c r="A52" s="1" t="s">
        <v>83</v>
      </c>
      <c r="B52" s="19" t="n">
        <v>3</v>
      </c>
      <c r="C52" s="19" t="n">
        <v>3057</v>
      </c>
      <c r="D52" s="18" t="n">
        <v>0</v>
      </c>
      <c r="E52" s="18" t="n">
        <v>0</v>
      </c>
      <c r="F52" s="18" t="n">
        <v>0</v>
      </c>
      <c r="G52" s="18" t="n">
        <v>0</v>
      </c>
      <c r="H52" s="18" t="n">
        <v>0</v>
      </c>
      <c r="I52" s="18" t="n">
        <v>0</v>
      </c>
      <c r="J52" s="18" t="n">
        <v>4</v>
      </c>
      <c r="K52" s="18" t="n">
        <v>0</v>
      </c>
      <c r="L52" s="18" t="n">
        <v>0</v>
      </c>
      <c r="M52" s="18" t="n">
        <v>0</v>
      </c>
      <c r="N52" s="18" t="n">
        <v>0</v>
      </c>
      <c r="O52" s="18" t="n">
        <v>0</v>
      </c>
      <c r="P52" s="18" t="n">
        <v>0</v>
      </c>
      <c r="Q52" s="18" t="n">
        <v>0</v>
      </c>
      <c r="R52" s="18" t="n">
        <v>0</v>
      </c>
      <c r="S52" s="18" t="n">
        <v>0</v>
      </c>
      <c r="T52" s="18" t="n">
        <v>0</v>
      </c>
      <c r="U52" s="18" t="n">
        <v>0</v>
      </c>
      <c r="V52" s="18" t="n">
        <v>0</v>
      </c>
      <c r="W52" s="18" t="n">
        <v>0</v>
      </c>
      <c r="X52" s="18" t="n">
        <v>0</v>
      </c>
      <c r="Y52" s="18" t="n">
        <v>0</v>
      </c>
      <c r="Z52" s="18" t="n">
        <v>0</v>
      </c>
      <c r="AA52" s="18"/>
      <c r="AB52" s="18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8" t="s">
        <v>33</v>
      </c>
    </row>
    <row r="53" customFormat="false" ht="13.8" hidden="false" customHeight="false" outlineLevel="0" collapsed="false">
      <c r="A53" s="1" t="s">
        <v>84</v>
      </c>
      <c r="B53" s="19" t="n">
        <v>-1</v>
      </c>
      <c r="C53" s="19" t="n">
        <v>3058</v>
      </c>
      <c r="D53" s="18" t="n">
        <v>0</v>
      </c>
      <c r="E53" s="18" t="n">
        <v>0</v>
      </c>
      <c r="F53" s="18" t="n">
        <v>0</v>
      </c>
      <c r="G53" s="18" t="n">
        <v>0</v>
      </c>
      <c r="H53" s="18" t="n">
        <v>0</v>
      </c>
      <c r="I53" s="18" t="n">
        <v>0</v>
      </c>
      <c r="J53" s="18" t="n">
        <v>0</v>
      </c>
      <c r="K53" s="18" t="n">
        <v>0</v>
      </c>
      <c r="L53" s="18" t="n">
        <v>0</v>
      </c>
      <c r="M53" s="18" t="n">
        <v>0</v>
      </c>
      <c r="N53" s="18" t="n">
        <v>0</v>
      </c>
      <c r="O53" s="18" t="n">
        <v>0</v>
      </c>
      <c r="P53" s="18" t="n">
        <v>0</v>
      </c>
      <c r="Q53" s="18" t="n">
        <v>0</v>
      </c>
      <c r="R53" s="18" t="n">
        <v>0</v>
      </c>
      <c r="S53" s="18" t="n">
        <v>0</v>
      </c>
      <c r="T53" s="18" t="n">
        <v>0</v>
      </c>
      <c r="U53" s="18" t="n">
        <v>0</v>
      </c>
      <c r="V53" s="18" t="n">
        <v>0</v>
      </c>
      <c r="W53" s="18" t="n">
        <v>0</v>
      </c>
      <c r="X53" s="18" t="n">
        <v>0</v>
      </c>
      <c r="Y53" s="18" t="n">
        <v>0</v>
      </c>
      <c r="Z53" s="18" t="n">
        <v>0</v>
      </c>
      <c r="AA53" s="18"/>
      <c r="AB53" s="18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8" t="s">
        <v>58</v>
      </c>
    </row>
    <row r="54" customFormat="false" ht="13.8" hidden="false" customHeight="false" outlineLevel="0" collapsed="false">
      <c r="A54" s="1" t="s">
        <v>85</v>
      </c>
      <c r="B54" s="19" t="n">
        <v>30</v>
      </c>
      <c r="C54" s="19" t="n">
        <v>3059</v>
      </c>
      <c r="D54" s="18" t="n">
        <v>0</v>
      </c>
      <c r="E54" s="18" t="n">
        <v>0</v>
      </c>
      <c r="F54" s="18" t="n">
        <v>0</v>
      </c>
      <c r="G54" s="18" t="n">
        <v>0</v>
      </c>
      <c r="H54" s="18" t="n">
        <v>0</v>
      </c>
      <c r="I54" s="18" t="n">
        <v>0</v>
      </c>
      <c r="J54" s="18" t="n">
        <v>0</v>
      </c>
      <c r="K54" s="18" t="n">
        <v>0</v>
      </c>
      <c r="L54" s="18" t="n">
        <v>0</v>
      </c>
      <c r="M54" s="18" t="n">
        <v>0</v>
      </c>
      <c r="N54" s="18" t="n">
        <v>0</v>
      </c>
      <c r="O54" s="18" t="n">
        <v>0</v>
      </c>
      <c r="P54" s="18" t="n">
        <v>0</v>
      </c>
      <c r="Q54" s="18" t="n">
        <v>0</v>
      </c>
      <c r="R54" s="18" t="n">
        <v>0</v>
      </c>
      <c r="S54" s="18" t="n">
        <v>0</v>
      </c>
      <c r="T54" s="18" t="n">
        <v>0</v>
      </c>
      <c r="U54" s="18" t="n">
        <v>0</v>
      </c>
      <c r="V54" s="18" t="n">
        <v>0</v>
      </c>
      <c r="W54" s="18" t="n">
        <v>0</v>
      </c>
      <c r="X54" s="18" t="n">
        <v>0</v>
      </c>
      <c r="Y54" s="18" t="n">
        <v>0</v>
      </c>
      <c r="Z54" s="18" t="n">
        <v>440</v>
      </c>
      <c r="AA54" s="18"/>
      <c r="AB54" s="18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8" t="s">
        <v>58</v>
      </c>
    </row>
    <row r="55" customFormat="false" ht="13.8" hidden="false" customHeight="false" outlineLevel="0" collapsed="false">
      <c r="A55" s="1" t="s">
        <v>86</v>
      </c>
      <c r="B55" s="19" t="n">
        <v>-1</v>
      </c>
      <c r="C55" s="19" t="n">
        <v>3060</v>
      </c>
      <c r="D55" s="18" t="n">
        <v>0</v>
      </c>
      <c r="E55" s="18" t="n">
        <v>0</v>
      </c>
      <c r="F55" s="18" t="n">
        <v>0</v>
      </c>
      <c r="G55" s="18" t="n">
        <v>0</v>
      </c>
      <c r="H55" s="18" t="n">
        <v>0</v>
      </c>
      <c r="I55" s="18" t="n">
        <v>0</v>
      </c>
      <c r="J55" s="18" t="n">
        <v>0</v>
      </c>
      <c r="K55" s="18" t="n">
        <v>0</v>
      </c>
      <c r="L55" s="18" t="n">
        <v>0</v>
      </c>
      <c r="M55" s="18" t="n">
        <v>0</v>
      </c>
      <c r="N55" s="18" t="n">
        <v>0</v>
      </c>
      <c r="O55" s="18" t="n">
        <v>0</v>
      </c>
      <c r="P55" s="18" t="n">
        <v>0</v>
      </c>
      <c r="Q55" s="18" t="n">
        <v>0</v>
      </c>
      <c r="R55" s="18" t="n">
        <v>0</v>
      </c>
      <c r="S55" s="18" t="n">
        <v>0</v>
      </c>
      <c r="T55" s="18" t="n">
        <v>0</v>
      </c>
      <c r="U55" s="18" t="n">
        <v>0</v>
      </c>
      <c r="V55" s="18" t="n">
        <v>0</v>
      </c>
      <c r="W55" s="18" t="n">
        <v>0</v>
      </c>
      <c r="X55" s="18" t="n">
        <v>0</v>
      </c>
      <c r="Y55" s="18" t="n">
        <v>0</v>
      </c>
      <c r="Z55" s="18" t="n">
        <v>0</v>
      </c>
      <c r="AA55" s="18"/>
      <c r="AB55" s="18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8" t="s">
        <v>33</v>
      </c>
    </row>
    <row r="56" customFormat="false" ht="13.8" hidden="false" customHeight="false" outlineLevel="0" collapsed="false">
      <c r="A56" s="1" t="s">
        <v>87</v>
      </c>
      <c r="B56" s="19" t="n">
        <v>5</v>
      </c>
      <c r="C56" s="19" t="n">
        <v>3061</v>
      </c>
      <c r="D56" s="18" t="n">
        <v>0</v>
      </c>
      <c r="E56" s="18" t="n">
        <v>0</v>
      </c>
      <c r="F56" s="18" t="n">
        <v>0</v>
      </c>
      <c r="G56" s="18" t="n">
        <v>0</v>
      </c>
      <c r="H56" s="18" t="n">
        <v>0</v>
      </c>
      <c r="I56" s="18" t="n">
        <v>0</v>
      </c>
      <c r="J56" s="18" t="n">
        <v>2</v>
      </c>
      <c r="K56" s="18" t="n">
        <v>0</v>
      </c>
      <c r="L56" s="18" t="n">
        <v>0</v>
      </c>
      <c r="M56" s="18" t="n">
        <v>0</v>
      </c>
      <c r="N56" s="18" t="n">
        <v>0</v>
      </c>
      <c r="O56" s="18" t="n">
        <v>0</v>
      </c>
      <c r="P56" s="18" t="n">
        <v>0</v>
      </c>
      <c r="Q56" s="18" t="n">
        <v>0</v>
      </c>
      <c r="R56" s="18" t="n">
        <v>0</v>
      </c>
      <c r="S56" s="18" t="n">
        <v>0</v>
      </c>
      <c r="T56" s="18" t="n">
        <v>0</v>
      </c>
      <c r="U56" s="18" t="n">
        <v>0</v>
      </c>
      <c r="V56" s="18" t="n">
        <v>0</v>
      </c>
      <c r="W56" s="18" t="n">
        <v>0</v>
      </c>
      <c r="X56" s="18" t="n">
        <v>0</v>
      </c>
      <c r="Y56" s="18" t="n">
        <v>0</v>
      </c>
      <c r="Z56" s="18" t="n">
        <v>0</v>
      </c>
      <c r="AA56" s="18"/>
      <c r="AB56" s="18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8" t="s">
        <v>33</v>
      </c>
    </row>
    <row r="57" customFormat="false" ht="13.8" hidden="false" customHeight="false" outlineLevel="0" collapsed="false">
      <c r="A57" s="1" t="s">
        <v>88</v>
      </c>
      <c r="B57" s="19" t="n">
        <v>-1</v>
      </c>
      <c r="C57" s="19" t="n">
        <v>3062</v>
      </c>
      <c r="D57" s="18" t="n">
        <v>0</v>
      </c>
      <c r="E57" s="18" t="n">
        <v>0</v>
      </c>
      <c r="F57" s="18" t="n">
        <v>0</v>
      </c>
      <c r="G57" s="18" t="n">
        <v>0</v>
      </c>
      <c r="H57" s="18" t="n">
        <v>0</v>
      </c>
      <c r="I57" s="18" t="n">
        <v>0</v>
      </c>
      <c r="J57" s="18" t="n">
        <v>0</v>
      </c>
      <c r="K57" s="18" t="n">
        <v>0</v>
      </c>
      <c r="L57" s="18" t="n">
        <v>0</v>
      </c>
      <c r="M57" s="18" t="n">
        <v>0</v>
      </c>
      <c r="N57" s="18" t="n">
        <v>0</v>
      </c>
      <c r="O57" s="18" t="n">
        <v>0</v>
      </c>
      <c r="P57" s="18" t="n">
        <v>0</v>
      </c>
      <c r="Q57" s="18" t="n">
        <v>0</v>
      </c>
      <c r="R57" s="18" t="n">
        <v>0</v>
      </c>
      <c r="S57" s="18" t="n">
        <v>0</v>
      </c>
      <c r="T57" s="18" t="n">
        <v>0</v>
      </c>
      <c r="U57" s="18" t="n">
        <v>0</v>
      </c>
      <c r="V57" s="18" t="n">
        <v>0</v>
      </c>
      <c r="W57" s="18" t="n">
        <v>0</v>
      </c>
      <c r="X57" s="18" t="n">
        <v>0</v>
      </c>
      <c r="Y57" s="18" t="n">
        <v>0</v>
      </c>
      <c r="Z57" s="18" t="n">
        <v>0</v>
      </c>
      <c r="AA57" s="18"/>
      <c r="AB57" s="18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3" customFormat="true" ht="13.8" hidden="false" customHeight="false" outlineLevel="0" collapsed="false">
      <c r="A58" s="20" t="s">
        <v>89</v>
      </c>
      <c r="B58" s="21" t="n">
        <v>4</v>
      </c>
      <c r="C58" s="21" t="n">
        <v>3063</v>
      </c>
      <c r="D58" s="22" t="n">
        <v>0</v>
      </c>
      <c r="E58" s="22" t="n">
        <v>0</v>
      </c>
      <c r="F58" s="22" t="n">
        <v>20</v>
      </c>
      <c r="G58" s="22" t="n">
        <v>30</v>
      </c>
      <c r="H58" s="22" t="n">
        <v>0</v>
      </c>
      <c r="I58" s="22" t="n">
        <v>15</v>
      </c>
      <c r="J58" s="22" t="n">
        <v>5</v>
      </c>
      <c r="K58" s="22" t="n">
        <v>0</v>
      </c>
      <c r="L58" s="22" t="n">
        <v>0</v>
      </c>
      <c r="M58" s="22" t="n">
        <v>0</v>
      </c>
      <c r="N58" s="22" t="n">
        <v>0</v>
      </c>
      <c r="O58" s="22" t="n">
        <v>0</v>
      </c>
      <c r="P58" s="22" t="n">
        <v>0</v>
      </c>
      <c r="Q58" s="22" t="n">
        <v>0</v>
      </c>
      <c r="R58" s="22" t="n">
        <v>0</v>
      </c>
      <c r="S58" s="22" t="n">
        <v>0</v>
      </c>
      <c r="T58" s="22" t="n">
        <v>0</v>
      </c>
      <c r="U58" s="22" t="n">
        <v>0</v>
      </c>
      <c r="V58" s="22" t="n">
        <v>0</v>
      </c>
      <c r="W58" s="22" t="n">
        <v>0</v>
      </c>
      <c r="X58" s="22" t="n">
        <v>0</v>
      </c>
      <c r="Y58" s="22" t="n">
        <v>0</v>
      </c>
      <c r="Z58" s="22" t="n">
        <v>0</v>
      </c>
      <c r="AA58" s="22"/>
      <c r="AB58" s="18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20"/>
      <c r="AD58" s="4"/>
    </row>
    <row r="59" customFormat="false" ht="13.8" hidden="false" customHeight="false" outlineLevel="0" collapsed="false">
      <c r="A59" s="1" t="s">
        <v>90</v>
      </c>
      <c r="B59" s="19" t="n">
        <v>-1</v>
      </c>
      <c r="C59" s="19" t="n">
        <v>3064</v>
      </c>
      <c r="D59" s="18" t="n">
        <v>0</v>
      </c>
      <c r="E59" s="18" t="n">
        <v>0</v>
      </c>
      <c r="F59" s="18" t="n">
        <v>0</v>
      </c>
      <c r="G59" s="18" t="n">
        <v>0</v>
      </c>
      <c r="H59" s="18" t="n">
        <v>0</v>
      </c>
      <c r="I59" s="18" t="n">
        <v>0</v>
      </c>
      <c r="J59" s="18" t="n">
        <v>0</v>
      </c>
      <c r="K59" s="18" t="n">
        <v>0</v>
      </c>
      <c r="L59" s="18" t="n">
        <v>0</v>
      </c>
      <c r="M59" s="18" t="n">
        <v>0</v>
      </c>
      <c r="N59" s="18" t="n">
        <v>0</v>
      </c>
      <c r="O59" s="18" t="n">
        <v>0</v>
      </c>
      <c r="P59" s="18" t="n">
        <v>0</v>
      </c>
      <c r="Q59" s="18" t="n">
        <v>0</v>
      </c>
      <c r="R59" s="18" t="n">
        <v>0</v>
      </c>
      <c r="S59" s="18" t="n">
        <v>0</v>
      </c>
      <c r="T59" s="18" t="n">
        <v>0</v>
      </c>
      <c r="U59" s="18" t="n">
        <v>0</v>
      </c>
      <c r="V59" s="18" t="n">
        <v>0</v>
      </c>
      <c r="W59" s="18" t="n">
        <v>0</v>
      </c>
      <c r="X59" s="18" t="n">
        <v>0</v>
      </c>
      <c r="Y59" s="18" t="n">
        <v>0</v>
      </c>
      <c r="Z59" s="18" t="n">
        <v>0</v>
      </c>
      <c r="AA59" s="18"/>
      <c r="AB59" s="18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9" t="n">
        <v>5</v>
      </c>
      <c r="C60" s="19" t="n">
        <v>3065</v>
      </c>
      <c r="D60" s="18" t="n">
        <v>0</v>
      </c>
      <c r="E60" s="18" t="n">
        <v>0</v>
      </c>
      <c r="F60" s="18" t="n">
        <v>0</v>
      </c>
      <c r="G60" s="18" t="n">
        <v>0</v>
      </c>
      <c r="H60" s="18" t="n">
        <v>0</v>
      </c>
      <c r="I60" s="18" t="n">
        <v>0</v>
      </c>
      <c r="J60" s="18" t="n">
        <v>2</v>
      </c>
      <c r="K60" s="18" t="n">
        <v>0</v>
      </c>
      <c r="L60" s="18" t="n">
        <v>0</v>
      </c>
      <c r="M60" s="18" t="n">
        <v>0</v>
      </c>
      <c r="N60" s="18" t="n">
        <v>0</v>
      </c>
      <c r="O60" s="18" t="n">
        <v>0</v>
      </c>
      <c r="P60" s="18" t="n">
        <v>0</v>
      </c>
      <c r="Q60" s="18" t="n">
        <v>0</v>
      </c>
      <c r="R60" s="18" t="n">
        <v>0</v>
      </c>
      <c r="S60" s="18" t="n">
        <v>0</v>
      </c>
      <c r="T60" s="18" t="n">
        <v>0</v>
      </c>
      <c r="U60" s="18" t="n">
        <v>0</v>
      </c>
      <c r="V60" s="18" t="n">
        <v>0</v>
      </c>
      <c r="W60" s="18" t="n">
        <v>0</v>
      </c>
      <c r="X60" s="18" t="n">
        <v>0</v>
      </c>
      <c r="Y60" s="18" t="n">
        <v>0</v>
      </c>
      <c r="Z60" s="18" t="n">
        <v>440</v>
      </c>
      <c r="AA60" s="18"/>
      <c r="AB60" s="18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9" t="n">
        <v>-1</v>
      </c>
      <c r="C61" s="19" t="n">
        <v>3066</v>
      </c>
      <c r="D61" s="18" t="n">
        <v>0</v>
      </c>
      <c r="E61" s="18" t="n">
        <v>0</v>
      </c>
      <c r="F61" s="18" t="n">
        <v>0</v>
      </c>
      <c r="G61" s="18" t="n">
        <v>0</v>
      </c>
      <c r="H61" s="18" t="n">
        <v>0</v>
      </c>
      <c r="I61" s="18" t="n">
        <v>0</v>
      </c>
      <c r="J61" s="18" t="n">
        <v>0</v>
      </c>
      <c r="K61" s="18" t="n">
        <v>0</v>
      </c>
      <c r="L61" s="18" t="n">
        <v>0</v>
      </c>
      <c r="M61" s="18" t="n">
        <v>0</v>
      </c>
      <c r="N61" s="18" t="n">
        <v>0</v>
      </c>
      <c r="O61" s="18" t="n">
        <v>0</v>
      </c>
      <c r="P61" s="18" t="n">
        <v>0</v>
      </c>
      <c r="Q61" s="18" t="n">
        <v>0</v>
      </c>
      <c r="R61" s="18" t="n">
        <v>0</v>
      </c>
      <c r="S61" s="18" t="n">
        <v>0</v>
      </c>
      <c r="T61" s="18" t="n">
        <v>0</v>
      </c>
      <c r="U61" s="18" t="n">
        <v>0</v>
      </c>
      <c r="V61" s="18" t="n">
        <v>0</v>
      </c>
      <c r="W61" s="18" t="n">
        <v>0</v>
      </c>
      <c r="X61" s="18" t="n">
        <v>0</v>
      </c>
      <c r="Y61" s="18" t="n">
        <v>0</v>
      </c>
      <c r="Z61" s="18" t="n">
        <v>0</v>
      </c>
      <c r="AA61" s="18"/>
      <c r="AB61" s="18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4" t="s">
        <v>93</v>
      </c>
      <c r="B62" s="19" t="n">
        <v>3</v>
      </c>
      <c r="C62" s="19" t="n">
        <v>3067</v>
      </c>
      <c r="D62" s="18" t="n">
        <v>0</v>
      </c>
      <c r="E62" s="18" t="n">
        <v>0</v>
      </c>
      <c r="F62" s="18" t="n">
        <v>0</v>
      </c>
      <c r="G62" s="18" t="n">
        <v>0</v>
      </c>
      <c r="H62" s="18" t="n">
        <v>0</v>
      </c>
      <c r="I62" s="18" t="n">
        <v>0</v>
      </c>
      <c r="J62" s="18" t="n">
        <v>4</v>
      </c>
      <c r="K62" s="18" t="n">
        <v>0</v>
      </c>
      <c r="L62" s="18" t="n">
        <v>0</v>
      </c>
      <c r="M62" s="18" t="n">
        <v>0</v>
      </c>
      <c r="N62" s="18" t="n">
        <v>0</v>
      </c>
      <c r="O62" s="18" t="n">
        <v>0</v>
      </c>
      <c r="P62" s="18" t="n">
        <v>0</v>
      </c>
      <c r="Q62" s="18" t="n">
        <v>0</v>
      </c>
      <c r="R62" s="18" t="n">
        <v>0</v>
      </c>
      <c r="S62" s="18" t="n">
        <v>0</v>
      </c>
      <c r="T62" s="18" t="n">
        <v>0</v>
      </c>
      <c r="U62" s="18" t="n">
        <v>0</v>
      </c>
      <c r="V62" s="18" t="n">
        <v>0</v>
      </c>
      <c r="W62" s="18" t="n">
        <v>0</v>
      </c>
      <c r="X62" s="18" t="n">
        <v>0</v>
      </c>
      <c r="Y62" s="18" t="n">
        <v>0</v>
      </c>
      <c r="Z62" s="18" t="n">
        <v>0</v>
      </c>
      <c r="AA62" s="18" t="n">
        <f aca="false">AB52+AB54</f>
        <v>840</v>
      </c>
      <c r="AB62" s="18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1240</v>
      </c>
    </row>
    <row r="63" customFormat="false" ht="13.8" hidden="false" customHeight="false" outlineLevel="0" collapsed="false">
      <c r="A63" s="1" t="s">
        <v>94</v>
      </c>
      <c r="B63" s="19" t="n">
        <v>-1</v>
      </c>
      <c r="C63" s="19" t="n">
        <v>3068</v>
      </c>
      <c r="D63" s="18" t="n">
        <v>0</v>
      </c>
      <c r="E63" s="18" t="n">
        <v>0</v>
      </c>
      <c r="F63" s="18" t="n">
        <v>0</v>
      </c>
      <c r="G63" s="18" t="n">
        <v>0</v>
      </c>
      <c r="H63" s="18" t="n">
        <v>0</v>
      </c>
      <c r="I63" s="18" t="n">
        <v>0</v>
      </c>
      <c r="J63" s="18" t="n">
        <v>0</v>
      </c>
      <c r="K63" s="18" t="n">
        <v>0</v>
      </c>
      <c r="L63" s="18" t="n">
        <v>0</v>
      </c>
      <c r="M63" s="18" t="n">
        <v>0</v>
      </c>
      <c r="N63" s="18" t="n">
        <v>0</v>
      </c>
      <c r="O63" s="18" t="n">
        <v>0</v>
      </c>
      <c r="P63" s="18" t="n">
        <v>0</v>
      </c>
      <c r="Q63" s="18" t="n">
        <v>0</v>
      </c>
      <c r="R63" s="18" t="n">
        <v>0</v>
      </c>
      <c r="S63" s="18" t="n">
        <v>0</v>
      </c>
      <c r="T63" s="18" t="n">
        <v>0</v>
      </c>
      <c r="U63" s="18" t="n">
        <v>0</v>
      </c>
      <c r="V63" s="18" t="n">
        <v>0</v>
      </c>
      <c r="W63" s="18" t="n">
        <v>0</v>
      </c>
      <c r="X63" s="18" t="n">
        <v>0</v>
      </c>
      <c r="Y63" s="18" t="n">
        <v>0</v>
      </c>
      <c r="Z63" s="18" t="n">
        <v>0</v>
      </c>
      <c r="AA63" s="18"/>
      <c r="AB63" s="18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9" t="n">
        <v>1</v>
      </c>
      <c r="C64" s="19" t="n">
        <v>3069</v>
      </c>
      <c r="D64" s="18" t="n">
        <v>0</v>
      </c>
      <c r="E64" s="18" t="n">
        <v>0</v>
      </c>
      <c r="F64" s="18" t="n">
        <v>0</v>
      </c>
      <c r="G64" s="18" t="n">
        <v>0</v>
      </c>
      <c r="H64" s="18" t="n">
        <v>0</v>
      </c>
      <c r="I64" s="18" t="n">
        <v>0</v>
      </c>
      <c r="J64" s="18" t="n">
        <v>6</v>
      </c>
      <c r="K64" s="18" t="n">
        <v>0</v>
      </c>
      <c r="L64" s="18" t="n">
        <v>0</v>
      </c>
      <c r="M64" s="18" t="n">
        <v>0</v>
      </c>
      <c r="N64" s="18" t="n">
        <v>0</v>
      </c>
      <c r="O64" s="18" t="n">
        <v>0</v>
      </c>
      <c r="P64" s="18" t="n">
        <v>0</v>
      </c>
      <c r="Q64" s="18" t="n">
        <v>50</v>
      </c>
      <c r="R64" s="18" t="n">
        <v>50</v>
      </c>
      <c r="S64" s="18" t="n">
        <v>0</v>
      </c>
      <c r="T64" s="18" t="n">
        <v>0</v>
      </c>
      <c r="U64" s="18" t="n">
        <v>0</v>
      </c>
      <c r="V64" s="18" t="n">
        <v>0</v>
      </c>
      <c r="W64" s="18" t="n">
        <v>0</v>
      </c>
      <c r="X64" s="18" t="n">
        <v>0</v>
      </c>
      <c r="Y64" s="18" t="n">
        <v>0</v>
      </c>
      <c r="Z64" s="18" t="n">
        <v>0</v>
      </c>
      <c r="AA64" s="18"/>
      <c r="AB64" s="18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9" t="n">
        <v>-1</v>
      </c>
      <c r="C65" s="19" t="n">
        <v>3070</v>
      </c>
      <c r="D65" s="18" t="n">
        <v>0</v>
      </c>
      <c r="E65" s="18" t="n">
        <v>0</v>
      </c>
      <c r="F65" s="18" t="n">
        <v>0</v>
      </c>
      <c r="G65" s="18" t="n">
        <v>0</v>
      </c>
      <c r="H65" s="18" t="n">
        <v>0</v>
      </c>
      <c r="I65" s="18" t="n">
        <v>0</v>
      </c>
      <c r="J65" s="18" t="n">
        <v>0</v>
      </c>
      <c r="K65" s="18" t="n">
        <v>0</v>
      </c>
      <c r="L65" s="18" t="n">
        <v>0</v>
      </c>
      <c r="M65" s="18" t="n">
        <v>0</v>
      </c>
      <c r="N65" s="18" t="n">
        <v>0</v>
      </c>
      <c r="O65" s="18" t="n">
        <v>0</v>
      </c>
      <c r="P65" s="18" t="n">
        <v>0</v>
      </c>
      <c r="Q65" s="18" t="n">
        <v>0</v>
      </c>
      <c r="R65" s="18" t="n">
        <v>0</v>
      </c>
      <c r="S65" s="18" t="n">
        <v>0</v>
      </c>
      <c r="T65" s="18" t="n">
        <v>0</v>
      </c>
      <c r="U65" s="18" t="n">
        <v>0</v>
      </c>
      <c r="V65" s="18" t="n">
        <v>0</v>
      </c>
      <c r="W65" s="18" t="n">
        <v>0</v>
      </c>
      <c r="X65" s="18" t="n">
        <v>0</v>
      </c>
      <c r="Y65" s="18" t="n">
        <v>0</v>
      </c>
      <c r="Z65" s="18" t="n">
        <v>0</v>
      </c>
      <c r="AB65" s="18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4" t="s">
        <v>97</v>
      </c>
      <c r="B66" s="19" t="n">
        <v>0</v>
      </c>
      <c r="C66" s="19" t="n">
        <v>3071</v>
      </c>
      <c r="D66" s="18" t="n">
        <v>0</v>
      </c>
      <c r="E66" s="18" t="n">
        <v>0</v>
      </c>
      <c r="F66" s="18" t="n">
        <v>0</v>
      </c>
      <c r="G66" s="18" t="n">
        <v>0</v>
      </c>
      <c r="H66" s="18" t="n">
        <v>0</v>
      </c>
      <c r="I66" s="18" t="n">
        <v>0</v>
      </c>
      <c r="J66" s="18" t="n">
        <v>2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8" t="n">
        <v>0</v>
      </c>
      <c r="Y66" s="18" t="n">
        <v>0</v>
      </c>
      <c r="Z66" s="18" t="n">
        <v>0</v>
      </c>
      <c r="AA66" s="1" t="n">
        <f aca="false">AB16+AB34+AB68</f>
        <v>1375</v>
      </c>
      <c r="AB66" s="18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4" t="s">
        <v>98</v>
      </c>
      <c r="B67" s="19" t="n">
        <v>-1</v>
      </c>
      <c r="C67" s="19" t="n">
        <v>3072</v>
      </c>
      <c r="D67" s="18" t="n">
        <v>0</v>
      </c>
      <c r="E67" s="18" t="n">
        <v>0</v>
      </c>
      <c r="F67" s="18" t="n">
        <v>0</v>
      </c>
      <c r="G67" s="18" t="n">
        <v>0</v>
      </c>
      <c r="H67" s="18" t="n">
        <v>0</v>
      </c>
      <c r="I67" s="18" t="n">
        <v>0</v>
      </c>
      <c r="J67" s="18" t="n">
        <v>0</v>
      </c>
      <c r="K67" s="18" t="n">
        <v>0</v>
      </c>
      <c r="L67" s="18" t="n">
        <v>0</v>
      </c>
      <c r="M67" s="18" t="n">
        <v>0</v>
      </c>
      <c r="N67" s="18" t="n">
        <v>0</v>
      </c>
      <c r="O67" s="18" t="n">
        <v>0</v>
      </c>
      <c r="P67" s="18" t="n">
        <v>0</v>
      </c>
      <c r="Q67" s="18" t="n">
        <v>0</v>
      </c>
      <c r="R67" s="18" t="n">
        <v>0</v>
      </c>
      <c r="S67" s="18" t="n">
        <v>0</v>
      </c>
      <c r="T67" s="18" t="n">
        <v>0</v>
      </c>
      <c r="U67" s="18" t="n">
        <v>0</v>
      </c>
      <c r="V67" s="18" t="n">
        <v>0</v>
      </c>
      <c r="W67" s="18" t="n">
        <v>0</v>
      </c>
      <c r="X67" s="18" t="n">
        <v>0</v>
      </c>
      <c r="Y67" s="18" t="n">
        <v>0</v>
      </c>
      <c r="Z67" s="18" t="n">
        <v>0</v>
      </c>
      <c r="AA67" s="18" t="n">
        <v>0</v>
      </c>
      <c r="AB67" s="18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4" t="s">
        <v>99</v>
      </c>
      <c r="B68" s="19" t="n">
        <v>30</v>
      </c>
      <c r="C68" s="19" t="n">
        <v>3073</v>
      </c>
      <c r="D68" s="18" t="n">
        <v>0</v>
      </c>
      <c r="E68" s="18" t="n">
        <v>0</v>
      </c>
      <c r="F68" s="18" t="n">
        <v>0</v>
      </c>
      <c r="G68" s="18" t="n">
        <v>10</v>
      </c>
      <c r="H68" s="18" t="n">
        <v>5</v>
      </c>
      <c r="I68" s="18" t="n">
        <v>5</v>
      </c>
      <c r="J68" s="18" t="n">
        <v>0</v>
      </c>
      <c r="K68" s="18" t="n">
        <v>0</v>
      </c>
      <c r="L68" s="18" t="n">
        <v>0</v>
      </c>
      <c r="M68" s="18" t="n">
        <v>0</v>
      </c>
      <c r="N68" s="18" t="n">
        <v>0</v>
      </c>
      <c r="O68" s="18" t="n">
        <v>0</v>
      </c>
      <c r="P68" s="18" t="n">
        <v>0</v>
      </c>
      <c r="Q68" s="18" t="n">
        <v>0</v>
      </c>
      <c r="R68" s="18" t="n">
        <v>0</v>
      </c>
      <c r="S68" s="18" t="n">
        <v>0</v>
      </c>
      <c r="T68" s="18" t="n">
        <v>0</v>
      </c>
      <c r="U68" s="18" t="n">
        <v>0</v>
      </c>
      <c r="V68" s="18" t="n">
        <v>0</v>
      </c>
      <c r="W68" s="18" t="n">
        <v>0</v>
      </c>
      <c r="X68" s="18" t="n">
        <v>0</v>
      </c>
      <c r="Y68" s="18" t="n">
        <v>0</v>
      </c>
      <c r="Z68" s="18" t="n">
        <v>400</v>
      </c>
      <c r="AB68" s="18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4" t="s">
        <v>100</v>
      </c>
      <c r="B69" s="19" t="n">
        <v>-1</v>
      </c>
      <c r="C69" s="19" t="n">
        <v>3074</v>
      </c>
      <c r="AB69" s="18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4" t="s">
        <v>101</v>
      </c>
      <c r="B70" s="19" t="n">
        <v>30</v>
      </c>
      <c r="C70" s="19" t="n">
        <v>3075</v>
      </c>
      <c r="D70" s="18" t="n">
        <v>0</v>
      </c>
      <c r="E70" s="18" t="n">
        <v>0</v>
      </c>
      <c r="F70" s="18" t="n">
        <v>6</v>
      </c>
      <c r="G70" s="18" t="n">
        <v>0</v>
      </c>
      <c r="H70" s="18" t="n">
        <v>0</v>
      </c>
      <c r="I70" s="18" t="n">
        <v>0</v>
      </c>
      <c r="J70" s="18" t="n">
        <v>0</v>
      </c>
      <c r="K70" s="18" t="n">
        <v>0</v>
      </c>
      <c r="L70" s="18" t="n">
        <v>0</v>
      </c>
      <c r="M70" s="18" t="n">
        <v>0</v>
      </c>
      <c r="N70" s="18" t="n">
        <v>0</v>
      </c>
      <c r="O70" s="18" t="n">
        <v>0</v>
      </c>
      <c r="P70" s="18" t="n">
        <v>0</v>
      </c>
      <c r="Q70" s="18" t="n">
        <v>0</v>
      </c>
      <c r="R70" s="18" t="n">
        <v>0</v>
      </c>
      <c r="S70" s="18" t="n">
        <v>0</v>
      </c>
      <c r="T70" s="18" t="n">
        <v>0</v>
      </c>
      <c r="U70" s="18" t="n">
        <v>0</v>
      </c>
      <c r="V70" s="18" t="n">
        <v>0</v>
      </c>
      <c r="W70" s="18" t="n">
        <v>0</v>
      </c>
      <c r="X70" s="18" t="n">
        <v>0</v>
      </c>
      <c r="Y70" s="18" t="n">
        <v>0</v>
      </c>
      <c r="Z70" s="18" t="n">
        <v>0</v>
      </c>
      <c r="AB70" s="18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4" t="s">
        <v>103</v>
      </c>
      <c r="B71" s="19" t="n">
        <v>-1</v>
      </c>
      <c r="C71" s="19" t="n">
        <v>3076</v>
      </c>
      <c r="D71" s="18" t="n">
        <v>0</v>
      </c>
      <c r="E71" s="18" t="n">
        <v>0</v>
      </c>
      <c r="F71" s="18" t="n">
        <v>0</v>
      </c>
      <c r="G71" s="18" t="n">
        <v>0</v>
      </c>
      <c r="H71" s="18" t="n">
        <v>0</v>
      </c>
      <c r="I71" s="18" t="n">
        <v>0</v>
      </c>
      <c r="J71" s="18" t="n">
        <v>0</v>
      </c>
      <c r="K71" s="18" t="n">
        <v>0</v>
      </c>
      <c r="L71" s="18" t="n">
        <v>0</v>
      </c>
      <c r="M71" s="18" t="n">
        <v>0</v>
      </c>
      <c r="N71" s="18" t="n">
        <v>0</v>
      </c>
      <c r="O71" s="18" t="n">
        <v>0</v>
      </c>
      <c r="P71" s="18" t="n">
        <v>0</v>
      </c>
      <c r="Q71" s="18" t="n">
        <v>0</v>
      </c>
      <c r="R71" s="18" t="n">
        <v>0</v>
      </c>
      <c r="S71" s="18" t="n">
        <v>0</v>
      </c>
      <c r="T71" s="18" t="n">
        <v>0</v>
      </c>
      <c r="U71" s="18" t="n">
        <v>0</v>
      </c>
      <c r="V71" s="18" t="n">
        <v>0</v>
      </c>
      <c r="W71" s="18" t="n">
        <v>0</v>
      </c>
      <c r="X71" s="18" t="n">
        <v>0</v>
      </c>
      <c r="Y71" s="18" t="n">
        <v>0</v>
      </c>
      <c r="Z71" s="18" t="n">
        <v>0</v>
      </c>
      <c r="AA71" s="18" t="n">
        <v>0</v>
      </c>
      <c r="AB71" s="18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4" t="s">
        <v>104</v>
      </c>
      <c r="B72" s="19" t="n">
        <v>2</v>
      </c>
      <c r="C72" s="19" t="n">
        <v>3077</v>
      </c>
      <c r="D72" s="18" t="n">
        <v>3</v>
      </c>
      <c r="E72" s="18" t="n">
        <v>0</v>
      </c>
      <c r="F72" s="18" t="n">
        <v>3</v>
      </c>
      <c r="G72" s="18" t="n">
        <v>0</v>
      </c>
      <c r="H72" s="18" t="n">
        <v>0</v>
      </c>
      <c r="I72" s="18" t="n">
        <v>0</v>
      </c>
      <c r="J72" s="18" t="n">
        <v>0</v>
      </c>
      <c r="K72" s="18" t="n">
        <v>0</v>
      </c>
      <c r="L72" s="18" t="n">
        <v>0</v>
      </c>
      <c r="M72" s="18" t="n">
        <v>0</v>
      </c>
      <c r="N72" s="18" t="n">
        <v>0</v>
      </c>
      <c r="O72" s="18" t="n">
        <v>0</v>
      </c>
      <c r="P72" s="18" t="n">
        <v>0</v>
      </c>
      <c r="Q72" s="18" t="n">
        <v>0</v>
      </c>
      <c r="R72" s="18" t="n">
        <v>0</v>
      </c>
      <c r="S72" s="18" t="n">
        <v>0</v>
      </c>
      <c r="T72" s="18" t="n">
        <v>0</v>
      </c>
      <c r="U72" s="18" t="n">
        <v>0</v>
      </c>
      <c r="V72" s="18" t="n">
        <v>0</v>
      </c>
      <c r="W72" s="18" t="n">
        <v>0</v>
      </c>
      <c r="X72" s="18" t="n">
        <v>0</v>
      </c>
      <c r="Y72" s="18" t="n">
        <v>0</v>
      </c>
      <c r="Z72" s="18" t="n">
        <v>0</v>
      </c>
      <c r="AA72" s="18" t="n">
        <v>0</v>
      </c>
      <c r="AB72" s="18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4" t="s">
        <v>105</v>
      </c>
      <c r="B73" s="19" t="n">
        <v>-1</v>
      </c>
      <c r="C73" s="19" t="n">
        <v>3078</v>
      </c>
      <c r="AB73" s="18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4" t="s">
        <v>106</v>
      </c>
      <c r="B74" s="19" t="n">
        <v>30</v>
      </c>
      <c r="C74" s="19" t="n">
        <v>3079</v>
      </c>
      <c r="D74" s="18" t="n">
        <v>0</v>
      </c>
      <c r="E74" s="18" t="n">
        <v>0</v>
      </c>
      <c r="F74" s="18" t="n">
        <v>0</v>
      </c>
      <c r="G74" s="18" t="n">
        <v>20</v>
      </c>
      <c r="H74" s="18" t="n">
        <v>0</v>
      </c>
      <c r="I74" s="18" t="n">
        <v>0</v>
      </c>
      <c r="J74" s="18" t="n">
        <v>0</v>
      </c>
      <c r="K74" s="18" t="n">
        <v>0</v>
      </c>
      <c r="L74" s="18" t="n">
        <v>0</v>
      </c>
      <c r="M74" s="18" t="n">
        <v>0</v>
      </c>
      <c r="N74" s="18" t="n">
        <v>0</v>
      </c>
      <c r="O74" s="18" t="n">
        <v>0</v>
      </c>
      <c r="P74" s="18" t="n">
        <v>0</v>
      </c>
      <c r="Q74" s="18" t="n">
        <v>0</v>
      </c>
      <c r="R74" s="18" t="n">
        <v>0</v>
      </c>
      <c r="S74" s="18" t="n">
        <v>0</v>
      </c>
      <c r="T74" s="18" t="n">
        <v>0</v>
      </c>
      <c r="U74" s="18" t="n">
        <v>0</v>
      </c>
      <c r="V74" s="18" t="n">
        <v>0</v>
      </c>
      <c r="W74" s="18" t="n">
        <v>0</v>
      </c>
      <c r="X74" s="18" t="n">
        <v>0</v>
      </c>
      <c r="Y74" s="18" t="n">
        <v>0</v>
      </c>
      <c r="Z74" s="18" t="n">
        <v>0</v>
      </c>
      <c r="AA74" s="18" t="n">
        <v>0</v>
      </c>
      <c r="AB74" s="18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4" t="s">
        <v>102</v>
      </c>
    </row>
    <row r="75" customFormat="false" ht="13.8" hidden="false" customHeight="false" outlineLevel="0" collapsed="false">
      <c r="A75" s="24" t="s">
        <v>107</v>
      </c>
      <c r="B75" s="19" t="n">
        <v>-1</v>
      </c>
      <c r="C75" s="19" t="n">
        <v>3080</v>
      </c>
      <c r="AB75" s="18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4" t="s">
        <v>108</v>
      </c>
      <c r="B76" s="19" t="n">
        <v>2</v>
      </c>
      <c r="C76" s="19" t="n">
        <v>3081</v>
      </c>
      <c r="D76" s="1" t="n">
        <v>6</v>
      </c>
      <c r="F76" s="18" t="n">
        <v>9</v>
      </c>
      <c r="G76" s="18" t="n">
        <v>20</v>
      </c>
      <c r="H76" s="18" t="n">
        <v>5</v>
      </c>
      <c r="I76" s="18" t="n">
        <v>5</v>
      </c>
      <c r="Z76" s="18" t="n">
        <v>400</v>
      </c>
      <c r="AA76" s="1" t="n">
        <f aca="false">AB68+AB70+AB72+AB74+AB78</f>
        <v>2025</v>
      </c>
      <c r="AB76" s="18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4" t="s">
        <v>109</v>
      </c>
      <c r="B77" s="19" t="n">
        <v>-1</v>
      </c>
      <c r="C77" s="19" t="n">
        <v>3082</v>
      </c>
      <c r="AB77" s="18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4" t="s">
        <v>110</v>
      </c>
      <c r="B78" s="19" t="n">
        <v>30</v>
      </c>
      <c r="C78" s="19" t="n">
        <v>3083</v>
      </c>
      <c r="D78" s="1" t="n">
        <v>6</v>
      </c>
      <c r="E78" s="1" t="n">
        <v>0</v>
      </c>
      <c r="F78" s="24" t="n">
        <v>0</v>
      </c>
      <c r="G78" s="24" t="n">
        <v>0</v>
      </c>
      <c r="H78" s="24" t="n">
        <v>0</v>
      </c>
      <c r="I78" s="24" t="n">
        <v>0</v>
      </c>
      <c r="J78" s="24" t="n">
        <v>0</v>
      </c>
      <c r="K78" s="24" t="n">
        <v>0</v>
      </c>
      <c r="L78" s="24" t="n">
        <v>0</v>
      </c>
      <c r="M78" s="24" t="n">
        <v>0</v>
      </c>
      <c r="N78" s="24" t="n">
        <v>0</v>
      </c>
      <c r="O78" s="24" t="n">
        <v>0</v>
      </c>
      <c r="P78" s="24" t="n">
        <v>0</v>
      </c>
      <c r="Q78" s="24" t="n">
        <v>0</v>
      </c>
      <c r="R78" s="24" t="n">
        <v>0</v>
      </c>
      <c r="S78" s="24" t="n">
        <v>0</v>
      </c>
      <c r="T78" s="24" t="n">
        <v>0</v>
      </c>
      <c r="U78" s="24" t="n">
        <v>0</v>
      </c>
      <c r="V78" s="24" t="n">
        <v>0</v>
      </c>
      <c r="W78" s="24" t="n">
        <v>0</v>
      </c>
      <c r="X78" s="24" t="n">
        <v>0</v>
      </c>
      <c r="Y78" s="24" t="n">
        <v>0</v>
      </c>
      <c r="Z78" s="24" t="n">
        <v>0</v>
      </c>
      <c r="AA78" s="24" t="n">
        <v>0</v>
      </c>
      <c r="AB78" s="18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4" t="s">
        <v>102</v>
      </c>
    </row>
    <row r="79" customFormat="false" ht="13.8" hidden="false" customHeight="false" outlineLevel="0" collapsed="false">
      <c r="A79" s="24" t="s">
        <v>111</v>
      </c>
      <c r="B79" s="19" t="n">
        <v>-1</v>
      </c>
      <c r="C79" s="19" t="n">
        <v>3084</v>
      </c>
      <c r="AB79" s="18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4" t="s">
        <v>33</v>
      </c>
    </row>
    <row r="80" customFormat="false" ht="13.8" hidden="false" customHeight="false" outlineLevel="0" collapsed="false">
      <c r="A80" s="24" t="s">
        <v>112</v>
      </c>
      <c r="B80" s="19" t="n">
        <v>3</v>
      </c>
      <c r="C80" s="19" t="n">
        <v>3085</v>
      </c>
      <c r="M80" s="1" t="n">
        <v>10</v>
      </c>
      <c r="AB80" s="18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4" t="s">
        <v>113</v>
      </c>
      <c r="B81" s="19" t="n">
        <v>16</v>
      </c>
      <c r="C81" s="19" t="n">
        <v>3086</v>
      </c>
      <c r="Z81" s="1" t="n">
        <v>200</v>
      </c>
      <c r="AB81" s="18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4" t="s">
        <v>114</v>
      </c>
      <c r="B82" s="19" t="n">
        <v>16</v>
      </c>
      <c r="C82" s="19" t="n">
        <v>3087</v>
      </c>
      <c r="Z82" s="1" t="n">
        <v>100</v>
      </c>
      <c r="AB82" s="18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4" t="s">
        <v>115</v>
      </c>
      <c r="B83" s="19" t="n">
        <v>16</v>
      </c>
      <c r="C83" s="19" t="n">
        <v>3088</v>
      </c>
      <c r="Z83" s="1" t="n">
        <v>50</v>
      </c>
      <c r="AB83" s="18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4" t="s">
        <v>116</v>
      </c>
      <c r="B84" s="19" t="n">
        <v>5</v>
      </c>
      <c r="C84" s="19" t="n">
        <v>3089</v>
      </c>
      <c r="AB84" s="18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4" t="s">
        <v>117</v>
      </c>
      <c r="B85" s="19" t="n">
        <v>-1</v>
      </c>
      <c r="C85" s="19" t="n">
        <v>3090</v>
      </c>
      <c r="AB85" s="18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4" t="s">
        <v>118</v>
      </c>
      <c r="B86" s="19" t="n">
        <v>30</v>
      </c>
      <c r="C86" s="19" t="n">
        <v>3091</v>
      </c>
      <c r="F86" s="1" t="n">
        <v>10</v>
      </c>
      <c r="I86" s="1" t="n">
        <v>15</v>
      </c>
      <c r="AB86" s="18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9" t="n">
        <v>3092</v>
      </c>
      <c r="AB87" s="18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9" t="n">
        <v>3093</v>
      </c>
      <c r="V88" s="1" t="n">
        <v>0.5</v>
      </c>
      <c r="AB88" s="18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9" t="n">
        <v>3094</v>
      </c>
      <c r="AB89" s="18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9" t="n">
        <v>3095</v>
      </c>
      <c r="H90" s="1" t="n">
        <v>15</v>
      </c>
      <c r="AB90" s="18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9" t="n">
        <v>3096</v>
      </c>
      <c r="AB91" s="18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9" t="n">
        <v>3097</v>
      </c>
      <c r="I92" s="1" t="n">
        <v>5</v>
      </c>
      <c r="AB92" s="18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9" t="n">
        <v>3098</v>
      </c>
      <c r="AB93" s="18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9" t="n">
        <v>3099</v>
      </c>
      <c r="Z94" s="1" t="n">
        <v>1000</v>
      </c>
      <c r="AB94" s="18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9" t="n">
        <v>3100</v>
      </c>
      <c r="AB95" s="18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9" t="n">
        <v>3101</v>
      </c>
      <c r="D96" s="1" t="n">
        <v>3</v>
      </c>
      <c r="F96" s="1" t="n">
        <v>23</v>
      </c>
      <c r="AB96" s="18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9" t="n">
        <v>3102</v>
      </c>
      <c r="AB97" s="18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9" t="n">
        <v>3103</v>
      </c>
      <c r="D98" s="1" t="n">
        <v>3</v>
      </c>
      <c r="F98" s="1" t="n">
        <v>23</v>
      </c>
      <c r="Z98" s="1" t="n">
        <v>5000</v>
      </c>
      <c r="AB98" s="18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9" t="n">
        <v>3104</v>
      </c>
      <c r="AB99" s="18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9" t="n">
        <v>3105</v>
      </c>
      <c r="E100" s="1" t="n">
        <v>3</v>
      </c>
      <c r="AB100" s="18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9" t="n">
        <v>3106</v>
      </c>
      <c r="AB101" s="18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9" t="n">
        <v>3107</v>
      </c>
      <c r="E102" s="1" t="n">
        <v>6</v>
      </c>
      <c r="AB102" s="18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9" t="n">
        <v>3108</v>
      </c>
      <c r="AB103" s="18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9" t="n">
        <v>3109</v>
      </c>
      <c r="E104" s="1" t="n">
        <v>10</v>
      </c>
      <c r="AB104" s="18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9" t="n">
        <v>3110</v>
      </c>
      <c r="AB105" s="18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9" t="n">
        <v>3111</v>
      </c>
      <c r="V106" s="1" t="n">
        <v>1.3</v>
      </c>
      <c r="AB106" s="18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9" t="n">
        <v>3112</v>
      </c>
      <c r="AB107" s="18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9" t="n">
        <v>3113</v>
      </c>
      <c r="V108" s="1" t="n">
        <v>2.5</v>
      </c>
      <c r="AB108" s="18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9" t="n">
        <v>3114</v>
      </c>
      <c r="AB109" s="18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9" t="n">
        <v>3115</v>
      </c>
      <c r="E110" s="1" t="n">
        <v>10</v>
      </c>
      <c r="V110" s="1" t="n">
        <v>1.3</v>
      </c>
      <c r="AB110" s="18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9" t="n">
        <v>3116</v>
      </c>
      <c r="AB111" s="18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9" t="n">
        <v>3117</v>
      </c>
      <c r="D112" s="1" t="n">
        <v>3</v>
      </c>
      <c r="E112" s="1" t="n">
        <v>3</v>
      </c>
      <c r="F112" s="1" t="n">
        <v>3</v>
      </c>
      <c r="AB112" s="18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9" t="n">
        <v>3118</v>
      </c>
      <c r="AB113" s="18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9" t="n">
        <v>3119</v>
      </c>
      <c r="D114" s="1" t="n">
        <v>6</v>
      </c>
      <c r="E114" s="1" t="n">
        <v>6</v>
      </c>
      <c r="F114" s="1" t="n">
        <v>6</v>
      </c>
      <c r="AB114" s="18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9" t="n">
        <v>3120</v>
      </c>
      <c r="AB115" s="18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9" t="n">
        <v>3121</v>
      </c>
      <c r="D116" s="1" t="n">
        <v>10</v>
      </c>
      <c r="E116" s="1" t="n">
        <v>10</v>
      </c>
      <c r="F116" s="1" t="n">
        <v>10</v>
      </c>
      <c r="AB116" s="18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9" t="n">
        <v>3122</v>
      </c>
      <c r="AB117" s="18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9" t="n">
        <v>3123</v>
      </c>
      <c r="Y118" s="1" t="n">
        <v>100</v>
      </c>
      <c r="AB118" s="18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9" t="n">
        <v>3124</v>
      </c>
      <c r="AB119" s="18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9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8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9" t="n">
        <v>3126</v>
      </c>
      <c r="AB121" s="18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9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8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9" t="n">
        <v>3128</v>
      </c>
      <c r="AB123" s="18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9" t="n">
        <v>3129</v>
      </c>
      <c r="H124" s="1" t="n">
        <v>30</v>
      </c>
      <c r="AB124" s="18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9" t="n">
        <v>3130</v>
      </c>
      <c r="AB125" s="18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9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8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9" t="n">
        <v>3132</v>
      </c>
      <c r="AB127" s="18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9" t="n">
        <v>3133</v>
      </c>
      <c r="O128" s="1" t="n">
        <v>20</v>
      </c>
      <c r="AB128" s="18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9" t="n">
        <v>3134</v>
      </c>
      <c r="AB129" s="18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9" t="n">
        <v>3135</v>
      </c>
      <c r="T130" s="1" t="n">
        <v>1.3</v>
      </c>
      <c r="AB130" s="18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9" t="n">
        <v>3136</v>
      </c>
      <c r="AB131" s="18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9" t="n">
        <v>3137</v>
      </c>
      <c r="T132" s="1" t="n">
        <v>3</v>
      </c>
      <c r="AB132" s="18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9" t="n">
        <v>3138</v>
      </c>
      <c r="AB133" s="18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9" t="n">
        <v>3139</v>
      </c>
      <c r="T134" s="1" t="n">
        <v>5.5</v>
      </c>
      <c r="AB134" s="18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9" t="n">
        <v>3140</v>
      </c>
      <c r="AB135" s="18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9" t="n">
        <v>3141</v>
      </c>
      <c r="O136" s="1" t="n">
        <v>20</v>
      </c>
      <c r="T136" s="1" t="n">
        <v>3</v>
      </c>
      <c r="V136" s="1" t="n">
        <v>1.3</v>
      </c>
      <c r="AB136" s="18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9" t="n">
        <v>3142</v>
      </c>
      <c r="AB137" s="18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9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8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9" t="n">
        <v>3144</v>
      </c>
      <c r="AB139" s="18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9" t="n">
        <v>3145</v>
      </c>
      <c r="F140" s="1" t="n">
        <v>6</v>
      </c>
      <c r="J140" s="1" t="n">
        <v>4</v>
      </c>
      <c r="V140" s="1" t="n">
        <v>2.5</v>
      </c>
      <c r="AB140" s="18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9" t="n">
        <v>3146</v>
      </c>
      <c r="K141" s="1" t="n">
        <v>15</v>
      </c>
      <c r="AB141" s="18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9" t="n">
        <v>3147</v>
      </c>
      <c r="Z142" s="1" t="n">
        <v>150</v>
      </c>
      <c r="AB142" s="18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9" t="n">
        <v>3148</v>
      </c>
      <c r="AB143" s="18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9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8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A145" s="1" t="s">
        <v>177</v>
      </c>
      <c r="B145" s="2" t="n">
        <v>-1</v>
      </c>
      <c r="C145" s="19" t="n">
        <v>3150</v>
      </c>
      <c r="AB145" s="18" t="n">
        <f aca="false">($D$2*D145)+($E$2*E145)+($F$2*F145)+($G$2*G145)+($H$2*H145)+($I$2*I145)+($J$2*J145)+($K$2*K145)+($L$2*L145)+($M$2*M145)+($N$2*N145)+($O$2*O145)+($P$2*P145)+($Q$2*Q145)+($R$2*R145)+($S$2*S145)+($T$2*T145)+($U$2*U145)+($V$2*V145)+($W$2*W145)+($X$2*X145)+($Y$2*Y145)+($Z$2*Z145)+(AA145)</f>
        <v>0</v>
      </c>
    </row>
    <row r="146" customFormat="false" ht="13.8" hidden="false" customHeight="false" outlineLevel="0" collapsed="false">
      <c r="A146" s="1" t="s">
        <v>178</v>
      </c>
      <c r="B146" s="2" t="n">
        <v>2</v>
      </c>
      <c r="C146" s="19" t="n">
        <v>3151</v>
      </c>
      <c r="D146" s="1" t="n">
        <v>30</v>
      </c>
      <c r="H146" s="1" t="n">
        <v>60</v>
      </c>
      <c r="S146" s="1" t="n">
        <v>150</v>
      </c>
      <c r="AB146" s="18" t="n">
        <f aca="false">($D$2*D146)+($E$2*E146)+($F$2*F146)+($G$2*G146)+($H$2*H146)+($I$2*I146)+($J$2*J146)+($K$2*K146)+($L$2*L146)+($M$2*M146)+($N$2*N146)+($O$2*O146)+($P$2*P146)+($Q$2*Q146)+($R$2*R146)+($S$2*S146)+($T$2*T146)+($U$2*U146)+($V$2*V146)+($W$2*W146)+($X$2*X146)+($Y$2*Y146)+($Z$2*Z146)+(AA146)</f>
        <v>3300</v>
      </c>
    </row>
    <row r="147" customFormat="false" ht="13.8" hidden="false" customHeight="false" outlineLevel="0" collapsed="false">
      <c r="A147" s="1" t="s">
        <v>179</v>
      </c>
      <c r="B147" s="2" t="n">
        <v>30</v>
      </c>
      <c r="C147" s="19" t="n">
        <v>3152</v>
      </c>
      <c r="H147" s="1" t="n">
        <v>60</v>
      </c>
      <c r="AB147" s="18" t="n">
        <f aca="false">($D$2*D147)+($E$2*E147)+($F$2*F147)+($G$2*G147)+($H$2*H147)+($I$2*I147)+($J$2*J147)+($K$2*K147)+($L$2*L147)+($M$2*M147)+($N$2*N147)+($O$2*O147)+($P$2*P147)+($Q$2*Q147)+($R$2*R147)+($S$2*S147)+($T$2*T147)+($U$2*U147)+($V$2*V147)+($W$2*W147)+($X$2*X147)+($Y$2*Y147)+($Z$2*Z147)+(AA147)</f>
        <v>1200</v>
      </c>
    </row>
    <row r="148" customFormat="false" ht="13.8" hidden="false" customHeight="false" outlineLevel="0" collapsed="false">
      <c r="A148" s="1" t="s">
        <v>180</v>
      </c>
      <c r="B148" s="2" t="n">
        <v>30</v>
      </c>
      <c r="C148" s="19" t="n">
        <v>3153</v>
      </c>
      <c r="S148" s="1" t="n">
        <v>150</v>
      </c>
      <c r="AB148" s="18" t="n">
        <f aca="false">($D$2*D148)+($E$2*E148)+($F$2*F148)+($G$2*G148)+($H$2*H148)+($I$2*I148)+($J$2*J148)+($K$2*K148)+($L$2*L148)+($M$2*M148)+($N$2*N148)+($O$2*O148)+($P$2*P148)+($Q$2*Q148)+($R$2*R148)+($S$2*S148)+($T$2*T148)+($U$2*U148)+($V$2*V148)+($W$2*W148)+($X$2*X148)+($Y$2*Y148)+($Z$2*Z148)+(AA148)</f>
        <v>600</v>
      </c>
    </row>
    <row r="149" customFormat="false" ht="13.8" hidden="false" customHeight="false" outlineLevel="0" collapsed="false">
      <c r="A149" s="1" t="s">
        <v>181</v>
      </c>
      <c r="B149" s="2" t="n">
        <v>-1</v>
      </c>
      <c r="C149" s="19" t="n">
        <v>3154</v>
      </c>
      <c r="AB149" s="18" t="n">
        <f aca="false">($D$2*D149)+($E$2*E149)+($F$2*F149)+($G$2*G149)+($H$2*H149)+($I$2*I149)+($J$2*J149)+($K$2*K149)+($L$2*L149)+($M$2*M149)+($N$2*N149)+($O$2*O149)+($P$2*P149)+($Q$2*Q149)+($R$2*R149)+($S$2*S149)+($T$2*T149)+($U$2*U149)+($V$2*V149)+($W$2*W149)+($X$2*X149)+($Y$2*Y149)+($Z$2*Z149)+(AA149)</f>
        <v>0</v>
      </c>
    </row>
    <row r="150" customFormat="false" ht="13.8" hidden="false" customHeight="false" outlineLevel="0" collapsed="false">
      <c r="A150" s="1" t="s">
        <v>182</v>
      </c>
      <c r="B150" s="2" t="n">
        <v>2</v>
      </c>
      <c r="C150" s="19" t="n">
        <v>3155</v>
      </c>
      <c r="D150" s="1" t="n">
        <v>10</v>
      </c>
      <c r="H150" s="1" t="n">
        <v>15</v>
      </c>
      <c r="AB150" s="18" t="n">
        <f aca="false">($D$2*D150)+($E$2*E150)+($F$2*F150)+($G$2*G150)+($H$2*H150)+($I$2*I150)+($J$2*J150)+($K$2*K150)+($L$2*L150)+($M$2*M150)+($N$2*N150)+($O$2*O150)+($P$2*P150)+($Q$2*Q150)+($R$2*R150)+($S$2*S150)+($T$2*T150)+($U$2*U150)+($V$2*V150)+($W$2*W150)+($X$2*X150)+($Y$2*Y150)+($Z$2*Z150)+(AA150)</f>
        <v>800</v>
      </c>
    </row>
    <row r="151" customFormat="false" ht="13.8" hidden="false" customHeight="false" outlineLevel="0" collapsed="false">
      <c r="A151" s="1" t="s">
        <v>183</v>
      </c>
      <c r="B151" s="2" t="n">
        <v>-1</v>
      </c>
      <c r="C151" s="19" t="n">
        <v>3156</v>
      </c>
      <c r="AB151" s="18" t="n">
        <f aca="false">($D$2*D151)+($E$2*E151)+($F$2*F151)+($G$2*G151)+($H$2*H151)+($I$2*I151)+($J$2*J151)+($K$2*K151)+($L$2*L151)+($M$2*M151)+($N$2*N151)+($O$2*O151)+($P$2*P151)+($Q$2*Q151)+($R$2*R151)+($S$2*S151)+($T$2*T151)+($U$2*U151)+($V$2*V151)+($W$2*W151)+($X$2*X151)+($Y$2*Y151)+($Z$2*Z151)+(AA151)</f>
        <v>0</v>
      </c>
    </row>
    <row r="152" customFormat="false" ht="13.8" hidden="false" customHeight="false" outlineLevel="0" collapsed="false">
      <c r="A152" s="1" t="s">
        <v>184</v>
      </c>
      <c r="B152" s="2" t="n">
        <v>5</v>
      </c>
      <c r="C152" s="19" t="n">
        <v>3157</v>
      </c>
      <c r="AB152" s="18" t="n">
        <f aca="false">($D$2*D152)+($E$2*E152)+($F$2*F152)+($G$2*G152)+($H$2*H152)+($I$2*I152)+($J$2*J152)+($K$2*K152)+($L$2*L152)+($M$2*M152)+($N$2*N152)+($O$2*O152)+($P$2*P152)+($Q$2*Q152)+($R$2*R152)+($S$2*S152)+($T$2*T152)+($U$2*U152)+($V$2*V152)+($W$2*W152)+($X$2*X152)+($Y$2*Y152)+($Z$2*Z152)+(AA152)</f>
        <v>0</v>
      </c>
    </row>
    <row r="153" customFormat="false" ht="13.8" hidden="false" customHeight="false" outlineLevel="0" collapsed="false">
      <c r="A153" s="1" t="s">
        <v>185</v>
      </c>
      <c r="B153" s="2" t="n">
        <v>-1</v>
      </c>
      <c r="C153" s="19" t="n">
        <v>3158</v>
      </c>
      <c r="AB153" s="18" t="n">
        <f aca="false">($D$2*D153)+($E$2*E153)+($F$2*F153)+($G$2*G153)+($H$2*H153)+($I$2*I153)+($J$2*J153)+($K$2*K153)+($L$2*L153)+($M$2*M153)+($N$2*N153)+($O$2*O153)+($P$2*P153)+($Q$2*Q153)+($R$2*R153)+($S$2*S153)+($T$2*T153)+($U$2*U153)+($V$2*V153)+($W$2*W153)+($X$2*X153)+($Y$2*Y153)+($Z$2*Z153)+(AA153)</f>
        <v>0</v>
      </c>
    </row>
    <row r="154" customFormat="false" ht="13.8" hidden="false" customHeight="false" outlineLevel="0" collapsed="false">
      <c r="A154" s="1" t="s">
        <v>186</v>
      </c>
      <c r="B154" s="2" t="n">
        <v>2</v>
      </c>
      <c r="C154" s="19" t="n">
        <v>3159</v>
      </c>
      <c r="D154" s="1" t="n">
        <v>6</v>
      </c>
      <c r="E154" s="1" t="n">
        <v>26</v>
      </c>
      <c r="F154" s="1" t="n">
        <v>6</v>
      </c>
      <c r="V154" s="1" t="n">
        <v>0.7</v>
      </c>
      <c r="AB154" s="18" t="n">
        <f aca="false">($D$2*D154)+($E$2*E154)+($F$2*F154)+($G$2*G154)+($H$2*H154)+($I$2*I154)+($J$2*J154)+($K$2*K154)+($L$2*L154)+($M$2*M154)+($N$2*N154)+($O$2*O154)+($P$2*P154)+($Q$2*Q154)+($R$2*R154)+($S$2*S154)+($T$2*T154)+($U$2*U154)+($V$2*V154)+($W$2*W154)+($X$2*X154)+($Y$2*Y154)+($Z$2*Z154)+(AA154)</f>
        <v>2075</v>
      </c>
    </row>
    <row r="155" customFormat="false" ht="13.8" hidden="false" customHeight="false" outlineLevel="0" collapsed="false">
      <c r="A155" s="1" t="s">
        <v>187</v>
      </c>
      <c r="B155" s="2" t="n">
        <v>-1</v>
      </c>
      <c r="C155" s="19" t="n">
        <v>3160</v>
      </c>
      <c r="AB155" s="18" t="n">
        <f aca="false">($D$2*D155)+($E$2*E155)+($F$2*F155)+($G$2*G155)+($H$2*H155)+($I$2*I155)+($J$2*J155)+($K$2*K155)+($L$2*L155)+($M$2*M155)+($N$2*N155)+($O$2*O155)+($P$2*P155)+($Q$2*Q155)+($R$2*R155)+($S$2*S155)+($T$2*T155)+($U$2*U155)+($V$2*V155)+($W$2*W155)+($X$2*X155)+($Y$2*Y155)+($Z$2*Z155)+(AA155)</f>
        <v>0</v>
      </c>
    </row>
    <row r="156" customFormat="false" ht="13.8" hidden="false" customHeight="false" outlineLevel="0" collapsed="false">
      <c r="A156" s="1" t="s">
        <v>188</v>
      </c>
      <c r="B156" s="2" t="n">
        <v>0</v>
      </c>
      <c r="C156" s="19" t="n">
        <v>3161</v>
      </c>
      <c r="Z156" s="1" t="n">
        <v>2200</v>
      </c>
      <c r="AB156" s="18" t="n">
        <f aca="false">($D$2*D156)+($E$2*E156)+($F$2*F156)+($G$2*G156)+($H$2*H156)+($I$2*I156)+($J$2*J156)+($K$2*K156)+($L$2*L156)+($M$2*M156)+($N$2*N156)+($O$2*O156)+($P$2*P156)+($Q$2*Q156)+($R$2*R156)+($S$2*S156)+($T$2*T156)+($U$2*U156)+($V$2*V156)+($W$2*W156)+($X$2*X156)+($Y$2*Y156)+($Z$2*Z156)+(AA156)</f>
        <v>2200</v>
      </c>
    </row>
    <row r="157" customFormat="false" ht="13.8" hidden="false" customHeight="false" outlineLevel="0" collapsed="false">
      <c r="A157" s="1" t="s">
        <v>189</v>
      </c>
      <c r="B157" s="2" t="n">
        <v>-1</v>
      </c>
      <c r="C157" s="19" t="n">
        <v>3162</v>
      </c>
      <c r="AB157" s="18" t="n">
        <f aca="false">($D$2*D157)+($E$2*E157)+($F$2*F157)+($G$2*G157)+($H$2*H157)+($I$2*I157)+($J$2*J157)+($K$2*K157)+($L$2*L157)+($M$2*M157)+($N$2*N157)+($O$2*O157)+($P$2*P157)+($Q$2*Q157)+($R$2*R157)+($S$2*S157)+($T$2*T157)+($U$2*U157)+($V$2*V157)+($W$2*W157)+($X$2*X157)+($Y$2*Y157)+($Z$2*Z157)+(AA157)</f>
        <v>0</v>
      </c>
    </row>
    <row r="158" customFormat="false" ht="13.8" hidden="false" customHeight="false" outlineLevel="0" collapsed="false">
      <c r="A158" s="1" t="s">
        <v>190</v>
      </c>
      <c r="B158" s="2" t="n">
        <v>2</v>
      </c>
      <c r="C158" s="19" t="n">
        <v>3163</v>
      </c>
      <c r="H158" s="1" t="n">
        <v>35</v>
      </c>
      <c r="I158" s="1" t="n">
        <v>30</v>
      </c>
      <c r="S158" s="1" t="n">
        <v>150</v>
      </c>
      <c r="AB158" s="18" t="n">
        <f aca="false">($D$2*D158)+($E$2*E158)+($F$2*F158)+($G$2*G158)+($H$2*H158)+($I$2*I158)+($J$2*J158)+($K$2*K158)+($L$2*L158)+($M$2*M158)+($N$2*N158)+($O$2*O158)+($P$2*P158)+($Q$2*Q158)+($R$2*R158)+($S$2*S158)+($T$2*T158)+($U$2*U158)+($V$2*V158)+($W$2*W158)+($X$2*X158)+($Y$2*Y158)+($Z$2*Z158)+(AA158)</f>
        <v>3250</v>
      </c>
    </row>
    <row r="159" customFormat="false" ht="13.8" hidden="false" customHeight="false" outlineLevel="0" collapsed="false">
      <c r="A159" s="1" t="s">
        <v>191</v>
      </c>
      <c r="B159" s="2" t="n">
        <v>-1</v>
      </c>
      <c r="C159" s="19" t="n">
        <v>3164</v>
      </c>
      <c r="AB159" s="18" t="n">
        <f aca="false">($D$2*D159)+($E$2*E159)+($F$2*F159)+($G$2*G159)+($H$2*H159)+($I$2*I159)+($J$2*J159)+($K$2*K159)+($L$2*L159)+($M$2*M159)+($N$2*N159)+($O$2*O159)+($P$2*P159)+($Q$2*Q159)+($R$2*R159)+($S$2*S159)+($T$2*T159)+($U$2*U159)+($V$2*V159)+($W$2*W159)+($X$2*X159)+($Y$2*Y159)+($Z$2*Z159)+(AA159)</f>
        <v>0</v>
      </c>
    </row>
    <row r="160" customFormat="false" ht="13.8" hidden="false" customHeight="false" outlineLevel="0" collapsed="false">
      <c r="A160" s="1" t="s">
        <v>192</v>
      </c>
      <c r="B160" s="2" t="n">
        <v>2</v>
      </c>
      <c r="C160" s="19" t="n">
        <v>3165</v>
      </c>
      <c r="H160" s="1" t="n">
        <v>5</v>
      </c>
      <c r="I160" s="1" t="n">
        <v>15</v>
      </c>
      <c r="AB160" s="18" t="n">
        <f aca="false">($D$2*D160)+($E$2*E160)+($F$2*F160)+($G$2*G160)+($H$2*H160)+($I$2*I160)+($J$2*J160)+($K$2*K160)+($L$2*L160)+($M$2*M160)+($N$2*N160)+($O$2*O160)+($P$2*P160)+($Q$2*Q160)+($R$2*R160)+($S$2*S160)+($T$2*T160)+($U$2*U160)+($V$2*V160)+($W$2*W160)+($X$2*X160)+($Y$2*Y160)+($Z$2*Z160)+(AA160)</f>
        <v>1075</v>
      </c>
    </row>
    <row r="161" customFormat="false" ht="13.8" hidden="false" customHeight="false" outlineLevel="0" collapsed="false">
      <c r="A161" s="1" t="s">
        <v>193</v>
      </c>
      <c r="B161" s="2" t="n">
        <v>30</v>
      </c>
      <c r="C161" s="19" t="n">
        <v>3166</v>
      </c>
      <c r="X161" s="1" t="n">
        <v>100</v>
      </c>
      <c r="AB161" s="18" t="n">
        <f aca="false">($D$2*D161)+($E$2*E161)+($F$2*F161)+($G$2*G161)+($H$2*H161)+($I$2*I161)+($J$2*J161)+($K$2*K161)+($L$2*L161)+($M$2*M161)+($N$2*N161)+($O$2*O161)+($P$2*P161)+($Q$2*Q161)+($R$2*R161)+($S$2*S161)+($T$2*T161)+($U$2*U161)+($V$2*V161)+($W$2*W161)+($X$2*X161)+($Y$2*Y161)+($Z$2*Z161)+(AA161)</f>
        <v>300</v>
      </c>
    </row>
    <row r="162" customFormat="false" ht="13.8" hidden="false" customHeight="false" outlineLevel="0" collapsed="false">
      <c r="A162" s="1" t="s">
        <v>194</v>
      </c>
      <c r="B162" s="2" t="n">
        <v>-1</v>
      </c>
      <c r="C162" s="19" t="n">
        <v>3167</v>
      </c>
      <c r="AB162" s="18" t="n">
        <f aca="false">($D$2*D162)+($E$2*E162)+($F$2*F162)+($G$2*G162)+($H$2*H162)+($I$2*I162)+($J$2*J162)+($K$2*K162)+($L$2*L162)+($M$2*M162)+($N$2*N162)+($O$2*O162)+($P$2*P162)+($Q$2*Q162)+($R$2*R162)+($S$2*S162)+($T$2*T162)+($U$2*U162)+($V$2*V162)+($W$2*W162)+($X$2*X162)+($Y$2*Y162)+($Z$2*Z162)+(AA162)</f>
        <v>0</v>
      </c>
    </row>
    <row r="163" customFormat="false" ht="13.8" hidden="false" customHeight="false" outlineLevel="0" collapsed="false">
      <c r="A163" s="1" t="s">
        <v>195</v>
      </c>
      <c r="B163" s="2" t="n">
        <v>2</v>
      </c>
      <c r="C163" s="19" t="n">
        <v>3168</v>
      </c>
      <c r="D163" s="1" t="n">
        <v>6</v>
      </c>
      <c r="E163" s="1" t="n">
        <v>26</v>
      </c>
      <c r="F163" s="1" t="n">
        <v>6</v>
      </c>
      <c r="T163" s="1" t="n">
        <v>5.5</v>
      </c>
      <c r="V163" s="1" t="n">
        <v>3.2</v>
      </c>
      <c r="X163" s="1" t="n">
        <v>100</v>
      </c>
      <c r="AB163" s="18" t="n">
        <f aca="false">($D$2*D163)+($E$2*E163)+($F$2*F163)+($G$2*G163)+($H$2*H163)+($I$2*I163)+($J$2*J163)+($K$2*K163)+($L$2*L163)+($M$2*M163)+($N$2*N163)+($O$2*O163)+($P$2*P163)+($Q$2*Q163)+($R$2*R163)+($S$2*S163)+($T$2*T163)+($U$2*U163)+($V$2*V163)+($W$2*W163)+($X$2*X163)+($Y$2*Y163)+($Z$2*Z163)+(AA163)</f>
        <v>3715</v>
      </c>
    </row>
    <row r="164" customFormat="false" ht="13.8" hidden="false" customHeight="false" outlineLevel="0" collapsed="false">
      <c r="A164" s="1" t="s">
        <v>196</v>
      </c>
      <c r="B164" s="2" t="n">
        <v>30</v>
      </c>
      <c r="C164" s="19" t="n">
        <v>3169</v>
      </c>
      <c r="Z164" s="25" t="n">
        <v>300</v>
      </c>
      <c r="AB164" s="18" t="n">
        <f aca="false">($D$2*D164)+($E$2*E164)+($F$2*F164)+($G$2*G164)+($H$2*H164)+($I$2*I164)+($J$2*J164)+($K$2*K164)+($L$2*L164)+($M$2*M164)+($N$2*N164)+($O$2*O164)+($P$2*P164)+($Q$2*Q164)+($R$2*R164)+($S$2*S164)+($T$2*T164)+($U$2*U164)+($V$2*V164)+($W$2*W164)+($X$2*X164)+($Y$2*Y164)+($Z$2*Z164)+(AA164)</f>
        <v>300</v>
      </c>
    </row>
    <row r="165" customFormat="false" ht="13.8" hidden="false" customHeight="false" outlineLevel="0" collapsed="false">
      <c r="A165" s="1" t="s">
        <v>197</v>
      </c>
      <c r="B165" s="2" t="n">
        <v>-1</v>
      </c>
      <c r="C165" s="19" t="n">
        <v>3170</v>
      </c>
      <c r="AB165" s="18" t="n">
        <f aca="false">($D$2*D165)+($E$2*E165)+($F$2*F165)+($G$2*G165)+($H$2*H165)+($I$2*I165)+($J$2*J165)+($K$2*K165)+($L$2*L165)+($M$2*M165)+($N$2*N165)+($O$2*O165)+($P$2*P165)+($Q$2*Q165)+($R$2*R165)+($S$2*S165)+($T$2*T165)+($U$2*U165)+($V$2*V165)+($W$2*W165)+($X$2*X165)+($Y$2*Y165)+($Z$2*Z165)+(AA165)</f>
        <v>0</v>
      </c>
    </row>
    <row r="166" customFormat="false" ht="13.8" hidden="false" customHeight="false" outlineLevel="0" collapsed="false">
      <c r="A166" s="1" t="s">
        <v>198</v>
      </c>
      <c r="B166" s="2" t="n">
        <v>2</v>
      </c>
      <c r="C166" s="19" t="n">
        <v>3171</v>
      </c>
      <c r="I166" s="1" t="n">
        <v>40</v>
      </c>
      <c r="Z166" s="1" t="n">
        <v>300</v>
      </c>
      <c r="AB166" s="18" t="n">
        <f aca="false">($D$2*D166)+($E$2*E166)+($F$2*F166)+($G$2*G166)+($H$2*H166)+($I$2*I166)+($J$2*J166)+($K$2*K166)+($L$2*L166)+($M$2*M166)+($N$2*N166)+($O$2*O166)+($P$2*P166)+($Q$2*Q166)+($R$2*R166)+($S$2*S166)+($T$2*T166)+($U$2*U166)+($V$2*V166)+($W$2*W166)+($X$2*X166)+($Y$2*Y166)+($Z$2*Z166)+(AA166)</f>
        <v>2900</v>
      </c>
    </row>
    <row r="167" customFormat="false" ht="13.8" hidden="false" customHeight="false" outlineLevel="0" collapsed="false">
      <c r="A167" s="1" t="s">
        <v>199</v>
      </c>
      <c r="B167" s="2" t="n">
        <v>-1</v>
      </c>
      <c r="C167" s="19" t="n">
        <v>3172</v>
      </c>
      <c r="AB167" s="18" t="n">
        <f aca="false">($D$2*D167)+($E$2*E167)+($F$2*F167)+($G$2*G167)+($H$2*H167)+($I$2*I167)+($J$2*J167)+($K$2*K167)+($L$2*L167)+($M$2*M167)+($N$2*N167)+($O$2*O167)+($P$2*P167)+($Q$2*Q167)+($R$2*R167)+($S$2*S167)+($T$2*T167)+($U$2*U167)+($V$2*V167)+($W$2*W167)+($X$2*X167)+($Y$2*Y167)+($Z$2*Z167)+(AA167)</f>
        <v>0</v>
      </c>
    </row>
    <row r="168" customFormat="false" ht="13.8" hidden="false" customHeight="false" outlineLevel="0" collapsed="false">
      <c r="A168" s="1" t="s">
        <v>200</v>
      </c>
      <c r="B168" s="2" t="n">
        <v>2</v>
      </c>
      <c r="C168" s="19" t="n">
        <v>3173</v>
      </c>
      <c r="I168" s="1" t="n">
        <v>25</v>
      </c>
      <c r="AB168" s="18" t="n">
        <f aca="false">($D$2*D168)+($E$2*E168)+($F$2*F168)+($G$2*G168)+($H$2*H168)+($I$2*I168)+($J$2*J168)+($K$2*K168)+($L$2*L168)+($M$2*M168)+($N$2*N168)+($O$2*O168)+($P$2*P168)+($Q$2*Q168)+($R$2*R168)+($S$2*S168)+($T$2*T168)+($U$2*U168)+($V$2*V168)+($W$2*W168)+($X$2*X168)+($Y$2*Y168)+($Z$2*Z168)+(AA168)</f>
        <v>1625</v>
      </c>
    </row>
    <row r="169" customFormat="false" ht="13.8" hidden="false" customHeight="false" outlineLevel="0" collapsed="false">
      <c r="A169" s="1" t="s">
        <v>201</v>
      </c>
      <c r="B169" s="2" t="n">
        <v>0</v>
      </c>
      <c r="C169" s="19" t="n">
        <v>3174</v>
      </c>
      <c r="E169" s="1" t="n">
        <v>6</v>
      </c>
      <c r="H169" s="1" t="n">
        <v>20</v>
      </c>
      <c r="J169" s="1" t="n">
        <v>4</v>
      </c>
      <c r="AB169" s="18" t="n">
        <f aca="false">($D$2*D169)+($E$2*E169)+($F$2*F169)+($G$2*G169)+($H$2*H169)+($I$2*I169)+($J$2*J169)+($K$2*K169)+($L$2*L169)+($M$2*M169)+($N$2*N169)+($O$2*O169)+($P$2*P169)+($Q$2*Q169)+($R$2*R169)+($S$2*S169)+($T$2*T169)+($U$2*U169)+($V$2*V169)+($W$2*W169)+($X$2*X169)+($Y$2*Y169)+($Z$2*Z169)+(AA169)</f>
        <v>1100</v>
      </c>
    </row>
    <row r="170" customFormat="false" ht="13.8" hidden="false" customHeight="false" outlineLevel="0" collapsed="false">
      <c r="A170" s="1" t="s">
        <v>202</v>
      </c>
      <c r="B170" s="2" t="n">
        <v>-1</v>
      </c>
      <c r="C170" s="19" t="n">
        <v>3175</v>
      </c>
      <c r="AB170" s="18" t="n">
        <f aca="false">($D$2*D170)+($E$2*E170)+($F$2*F170)+($G$2*G170)+($H$2*H170)+($I$2*I170)+($J$2*J170)+($K$2*K170)+($L$2*L170)+($M$2*M170)+($N$2*N170)+($O$2*O170)+($P$2*P170)+($Q$2*Q170)+($R$2*R170)+($S$2*S170)+($T$2*T170)+($U$2*U170)+($V$2*V170)+($W$2*W170)+($X$2*X170)+($Y$2*Y170)+($Z$2*Z170)+(AA170)</f>
        <v>0</v>
      </c>
    </row>
    <row r="171" customFormat="false" ht="13.8" hidden="false" customHeight="false" outlineLevel="0" collapsed="false">
      <c r="A171" s="1" t="s">
        <v>203</v>
      </c>
      <c r="B171" s="2" t="n">
        <v>0</v>
      </c>
      <c r="C171" s="19" t="n">
        <v>3176</v>
      </c>
      <c r="E171" s="1" t="n">
        <v>6</v>
      </c>
      <c r="H171" s="1" t="n">
        <v>35</v>
      </c>
      <c r="J171" s="1" t="n">
        <v>4</v>
      </c>
      <c r="AB171" s="18" t="n">
        <f aca="false">($D$2*D171)+($E$2*E171)+($F$2*F171)+($G$2*G171)+($H$2*H171)+($I$2*I171)+($J$2*J171)+($K$2*K171)+($L$2*L171)+($M$2*M171)+($N$2*N171)+($O$2*O171)+($P$2*P171)+($Q$2*Q171)+($R$2*R171)+($S$2*S171)+($T$2*T171)+($U$2*U171)+($V$2*V171)+($W$2*W171)+($X$2*X171)+($Y$2*Y171)+($Z$2*Z171)+(AA171)</f>
        <v>1400</v>
      </c>
    </row>
    <row r="172" customFormat="false" ht="13.8" hidden="false" customHeight="false" outlineLevel="0" collapsed="false">
      <c r="A172" s="1" t="s">
        <v>204</v>
      </c>
      <c r="B172" s="2" t="n">
        <v>-1</v>
      </c>
      <c r="C172" s="19" t="n">
        <v>3177</v>
      </c>
      <c r="AB172" s="18" t="n">
        <f aca="false">($D$2*D172)+($E$2*E172)+($F$2*F172)+($G$2*G172)+($H$2*H172)+($I$2*I172)+($J$2*J172)+($K$2*K172)+($L$2*L172)+($M$2*M172)+($N$2*N172)+($O$2*O172)+($P$2*P172)+($Q$2*Q172)+($R$2*R172)+($S$2*S172)+($T$2*T172)+($U$2*U172)+($V$2*V172)+($W$2*W172)+($X$2*X172)+($Y$2*Y172)+($Z$2*Z172)+(AA172)</f>
        <v>0</v>
      </c>
    </row>
    <row r="173" customFormat="false" ht="13.8" hidden="false" customHeight="false" outlineLevel="0" collapsed="false">
      <c r="A173" s="1" t="s">
        <v>205</v>
      </c>
      <c r="B173" s="2" t="n">
        <v>5</v>
      </c>
      <c r="C173" s="19" t="n">
        <v>3178</v>
      </c>
      <c r="E173" s="1" t="n">
        <v>10</v>
      </c>
      <c r="I173" s="1" t="n">
        <v>10</v>
      </c>
      <c r="AB173" s="18" t="n">
        <f aca="false">($D$2*D173)+($E$2*E173)+($F$2*F173)+($G$2*G173)+($H$2*H173)+($I$2*I173)+($J$2*J173)+($K$2*K173)+($L$2*L173)+($M$2*M173)+($N$2*N173)+($O$2*O173)+($P$2*P173)+($Q$2*Q173)+($R$2*R173)+($S$2*S173)+($T$2*T173)+($U$2*U173)+($V$2*V173)+($W$2*W173)+($X$2*X173)+($Y$2*Y173)+($Z$2*Z173)+(AA173)</f>
        <v>1150</v>
      </c>
    </row>
    <row r="174" customFormat="false" ht="13.8" hidden="false" customHeight="false" outlineLevel="0" collapsed="false">
      <c r="A174" s="1" t="s">
        <v>206</v>
      </c>
      <c r="B174" s="2" t="n">
        <v>-1</v>
      </c>
      <c r="C174" s="19" t="n">
        <v>3179</v>
      </c>
      <c r="AB174" s="18" t="n">
        <f aca="false">($D$2*D174)+($E$2*E174)+($F$2*F174)+($G$2*G174)+($H$2*H174)+($I$2*I174)+($J$2*J174)+($K$2*K174)+($L$2*L174)+($M$2*M174)+($N$2*N174)+($O$2*O174)+($P$2*P174)+($Q$2*Q174)+($R$2*R174)+($S$2*S174)+($T$2*T174)+($U$2*U174)+($V$2*V174)+($W$2*W174)+($X$2*X174)+($Y$2*Y174)+($Z$2*Z174)+(AA174)</f>
        <v>0</v>
      </c>
    </row>
    <row r="175" customFormat="false" ht="13.8" hidden="false" customHeight="false" outlineLevel="0" collapsed="false">
      <c r="A175" s="1" t="s">
        <v>207</v>
      </c>
      <c r="B175" s="2" t="n">
        <v>1</v>
      </c>
      <c r="C175" s="19" t="n">
        <v>3180</v>
      </c>
      <c r="D175" s="1" t="n">
        <v>2</v>
      </c>
      <c r="E175" s="1" t="n">
        <v>2</v>
      </c>
      <c r="F175" s="1" t="n">
        <v>2</v>
      </c>
      <c r="G175" s="1" t="n">
        <v>20</v>
      </c>
      <c r="I175" s="1" t="n">
        <v>15</v>
      </c>
      <c r="J175" s="1" t="n">
        <v>1</v>
      </c>
      <c r="AB175" s="18" t="n">
        <f aca="false">($D$2*D175)+($E$2*E175)+($F$2*F175)+($G$2*G175)+($H$2*H175)+($I$2*I175)+($J$2*J175)+($K$2*K175)+($L$2*L175)+($M$2*M175)+($N$2*N175)+($O$2*O175)+($P$2*P175)+($Q$2*Q175)+($R$2*R175)+($S$2*S175)+($T$2*T175)+($U$2*U175)+($V$2*V175)+($W$2*W175)+($X$2*X175)+($Y$2*Y175)+($Z$2*Z175)+(AA175)</f>
        <v>1575</v>
      </c>
    </row>
    <row r="176" customFormat="false" ht="13.8" hidden="false" customHeight="false" outlineLevel="0" collapsed="false">
      <c r="A176" s="1" t="s">
        <v>208</v>
      </c>
      <c r="B176" s="2" t="n">
        <v>-1</v>
      </c>
      <c r="C176" s="19" t="n">
        <v>3181</v>
      </c>
      <c r="AB176" s="18" t="n">
        <f aca="false">($D$2*D176)+($E$2*E176)+($F$2*F176)+($G$2*G176)+($H$2*H176)+($I$2*I176)+($J$2*J176)+($K$2*K176)+($L$2*L176)+($M$2*M176)+($N$2*N176)+($O$2*O176)+($P$2*P176)+($Q$2*Q176)+($R$2*R176)+($S$2*S176)+($T$2*T176)+($U$2*U176)+($V$2*V176)+($W$2*W176)+($X$2*X176)+($Y$2*Y176)+($Z$2*Z176)+(AA176)</f>
        <v>0</v>
      </c>
    </row>
    <row r="177" customFormat="false" ht="13.8" hidden="false" customHeight="false" outlineLevel="0" collapsed="false">
      <c r="A177" s="1" t="s">
        <v>209</v>
      </c>
      <c r="B177" s="2" t="n">
        <v>1</v>
      </c>
      <c r="C177" s="19" t="n">
        <v>3182</v>
      </c>
      <c r="D177" s="1" t="n">
        <v>2</v>
      </c>
      <c r="E177" s="1" t="n">
        <v>2</v>
      </c>
      <c r="F177" s="1" t="n">
        <v>2</v>
      </c>
      <c r="G177" s="1" t="n">
        <v>20</v>
      </c>
      <c r="I177" s="1" t="n">
        <v>15</v>
      </c>
      <c r="AB177" s="18" t="n">
        <f aca="false">($D$2*D177)+($E$2*E177)+($F$2*F177)+($G$2*G177)+($H$2*H177)+($I$2*I177)+($J$2*J177)+($K$2*K177)+($L$2*L177)+($M$2*M177)+($N$2*N177)+($O$2*O177)+($P$2*P177)+($Q$2*Q177)+($R$2*R177)+($S$2*S177)+($T$2*T177)+($U$2*U177)+($V$2*V177)+($W$2*W177)+($X$2*X177)+($Y$2*Y177)+($Z$2*Z177)+(AA177)</f>
        <v>1475</v>
      </c>
    </row>
    <row r="178" customFormat="false" ht="13.8" hidden="false" customHeight="false" outlineLevel="0" collapsed="false">
      <c r="A178" s="1" t="s">
        <v>210</v>
      </c>
      <c r="B178" s="2" t="n">
        <v>-1</v>
      </c>
      <c r="C178" s="19" t="n">
        <v>3183</v>
      </c>
      <c r="AB178" s="18" t="n">
        <f aca="false">($D$2*D178)+($E$2*E178)+($F$2*F178)+($G$2*G178)+($H$2*H178)+($I$2*I178)+($J$2*J178)+($K$2*K178)+($L$2*L178)+($M$2*M178)+($N$2*N178)+($O$2*O178)+($P$2*P178)+($Q$2*Q178)+($R$2*R178)+($S$2*S178)+($T$2*T178)+($U$2*U178)+($V$2*V178)+($W$2*W178)+($X$2*X178)+($Y$2*Y178)+($Z$2*Z178)+(AA178)</f>
        <v>0</v>
      </c>
    </row>
    <row r="179" customFormat="false" ht="13.8" hidden="false" customHeight="false" outlineLevel="0" collapsed="false">
      <c r="A179" s="1" t="s">
        <v>211</v>
      </c>
      <c r="B179" s="2" t="n">
        <v>5</v>
      </c>
      <c r="C179" s="19" t="n">
        <v>3184</v>
      </c>
      <c r="D179" s="1" t="n">
        <v>20</v>
      </c>
      <c r="H179" s="1" t="n">
        <v>10</v>
      </c>
      <c r="Z179" s="1" t="n">
        <v>1010</v>
      </c>
      <c r="AB179" s="18" t="n">
        <f aca="false">($D$2*D179)+($E$2*E179)+($F$2*F179)+($G$2*G179)+($H$2*H179)+($I$2*I179)+($J$2*J179)+($K$2*K179)+($L$2*L179)+($M$2*M179)+($N$2*N179)+($O$2*O179)+($P$2*P179)+($Q$2*Q179)+($R$2*R179)+($S$2*S179)+($T$2*T179)+($U$2*U179)+($V$2*V179)+($W$2*W179)+($X$2*X179)+($Y$2*Y179)+($Z$2*Z179)+(AA179)</f>
        <v>2210</v>
      </c>
    </row>
    <row r="180" customFormat="false" ht="13.8" hidden="false" customHeight="false" outlineLevel="0" collapsed="false">
      <c r="A180" s="1" t="s">
        <v>212</v>
      </c>
      <c r="B180" s="2" t="n">
        <v>-1</v>
      </c>
      <c r="C180" s="19" t="n">
        <v>3185</v>
      </c>
      <c r="AB180" s="18" t="n">
        <f aca="false">($D$2*D180)+($E$2*E180)+($F$2*F180)+($G$2*G180)+($H$2*H180)+($I$2*I180)+($J$2*J180)+($K$2*K180)+($L$2*L180)+($M$2*M180)+($N$2*N180)+($O$2*O180)+($P$2*P180)+($Q$2*Q180)+($R$2*R180)+($S$2*S180)+($T$2*T180)+($U$2*U180)+($V$2*V180)+($W$2*W180)+($X$2*X180)+($Y$2*Y180)+($Z$2*Z180)+(AA180)</f>
        <v>0</v>
      </c>
    </row>
    <row r="181" customFormat="false" ht="13.8" hidden="false" customHeight="false" outlineLevel="0" collapsed="false">
      <c r="A181" s="1" t="s">
        <v>213</v>
      </c>
      <c r="B181" s="2" t="n">
        <v>5</v>
      </c>
      <c r="C181" s="19" t="n">
        <v>3186</v>
      </c>
      <c r="F181" s="1" t="n">
        <v>20</v>
      </c>
      <c r="U181" s="1" t="n">
        <v>1.1</v>
      </c>
      <c r="AB181" s="18" t="n">
        <f aca="false">($D$2*D181)+($E$2*E181)+($F$2*F181)+($G$2*G181)+($H$2*H181)+($I$2*I181)+($J$2*J181)+($K$2*K181)+($L$2*L181)+($M$2*M181)+($N$2*N181)+($O$2*O181)+($P$2*P181)+($Q$2*Q181)+($R$2*R181)+($S$2*S181)+($T$2*T181)+($U$2*U181)+($V$2*V181)+($W$2*W181)+($X$2*X181)+($Y$2*Y181)+($Z$2*Z181)+(AA181)</f>
        <v>2210</v>
      </c>
    </row>
    <row r="182" customFormat="false" ht="13.8" hidden="false" customHeight="false" outlineLevel="0" collapsed="false">
      <c r="A182" s="1" t="s">
        <v>214</v>
      </c>
      <c r="B182" s="2" t="n">
        <v>30</v>
      </c>
      <c r="C182" s="19" t="n">
        <v>3187</v>
      </c>
      <c r="D182" s="1" t="n">
        <v>10</v>
      </c>
      <c r="AB182" s="18" t="n">
        <f aca="false">($D$2*D182)+($E$2*E182)+($F$2*F182)+($G$2*G182)+($H$2*H182)+($I$2*I182)+($J$2*J182)+($K$2*K182)+($L$2*L182)+($M$2*M182)+($N$2*N182)+($O$2*O182)+($P$2*P182)+($Q$2*Q182)+($R$2*R182)+($S$2*S182)+($T$2*T182)+($U$2*U182)+($V$2*V182)+($W$2*W182)+($X$2*X182)+($Y$2*Y182)+($Z$2*Z182)+(AA182)</f>
        <v>500</v>
      </c>
    </row>
    <row r="183" customFormat="false" ht="13.8" hidden="false" customHeight="false" outlineLevel="0" collapsed="false">
      <c r="A183" s="1" t="s">
        <v>215</v>
      </c>
      <c r="B183" s="2" t="n">
        <v>-1</v>
      </c>
      <c r="C183" s="19" t="n">
        <v>3188</v>
      </c>
      <c r="AB183" s="18" t="n">
        <f aca="false">($D$2*D183)+($E$2*E183)+($F$2*F183)+($G$2*G183)+($H$2*H183)+($I$2*I183)+($J$2*J183)+($K$2*K183)+($L$2*L183)+($M$2*M183)+($N$2*N183)+($O$2*O183)+($P$2*P183)+($Q$2*Q183)+($R$2*R183)+($S$2*S183)+($T$2*T183)+($U$2*U183)+($V$2*V183)+($W$2*W183)+($X$2*X183)+($Y$2*Y183)+($Z$2*Z183)+(AA183)</f>
        <v>0</v>
      </c>
    </row>
    <row r="184" customFormat="false" ht="13.8" hidden="false" customHeight="false" outlineLevel="0" collapsed="false">
      <c r="A184" s="1" t="s">
        <v>216</v>
      </c>
      <c r="B184" s="2" t="n">
        <v>5</v>
      </c>
      <c r="C184" s="19" t="n">
        <v>3189</v>
      </c>
      <c r="E184" s="1" t="n">
        <v>20</v>
      </c>
      <c r="V184" s="1" t="n">
        <v>0.8</v>
      </c>
      <c r="Z184" s="1" t="n">
        <v>1000</v>
      </c>
      <c r="AB184" s="18" t="n">
        <f aca="false">($D$2*D184)+($E$2*E184)+($F$2*F184)+($G$2*G184)+($H$2*H184)+($I$2*I184)+($J$2*J184)+($K$2*K184)+($L$2*L184)+($M$2*M184)+($N$2*N184)+($O$2*O184)+($P$2*P184)+($Q$2*Q184)+($R$2*R184)+($S$2*S184)+($T$2*T184)+($U$2*U184)+($V$2*V184)+($W$2*W184)+($X$2*X184)+($Y$2*Y184)+($Z$2*Z184)+(AA184)</f>
        <v>2200</v>
      </c>
    </row>
    <row r="185" customFormat="false" ht="13.8" hidden="false" customHeight="false" outlineLevel="0" collapsed="false">
      <c r="A185" s="1" t="s">
        <v>217</v>
      </c>
      <c r="B185" s="2" t="n">
        <v>-1</v>
      </c>
      <c r="C185" s="19" t="n">
        <v>3190</v>
      </c>
      <c r="AB185" s="18" t="n">
        <f aca="false">($D$2*D185)+($E$2*E185)+($F$2*F185)+($G$2*G185)+($H$2*H185)+($I$2*I185)+($J$2*J185)+($K$2*K185)+($L$2*L185)+($M$2*M185)+($N$2*N185)+($O$2*O185)+($P$2*P185)+($Q$2*Q185)+($R$2*R185)+($S$2*S185)+($T$2*T185)+($U$2*U185)+($V$2*V185)+($W$2*W185)+($X$2*X185)+($Y$2*Y185)+($Z$2*Z185)+(AA185)</f>
        <v>0</v>
      </c>
    </row>
    <row r="186" customFormat="false" ht="13.8" hidden="false" customHeight="false" outlineLevel="0" collapsed="false">
      <c r="A186" s="1" t="s">
        <v>218</v>
      </c>
      <c r="B186" s="2" t="n">
        <v>2</v>
      </c>
      <c r="C186" s="19" t="n">
        <v>3191</v>
      </c>
      <c r="AB186" s="18" t="n">
        <f aca="false">($D$2*D186)+($E$2*E186)+($F$2*F186)+($G$2*G186)+($H$2*H186)+($I$2*I186)+($J$2*J186)+($K$2*K186)+($L$2*L186)+($M$2*M186)+($N$2*N186)+($O$2*O186)+($P$2*P186)+($Q$2*Q186)+($R$2*R186)+($S$2*S186)+($T$2*T186)+($U$2*U186)+($V$2*V186)+($W$2*W186)+($X$2*X186)+($Y$2*Y186)+($Z$2*Z186)+(AA186)</f>
        <v>0</v>
      </c>
    </row>
    <row r="187" customFormat="false" ht="13.8" hidden="false" customHeight="false" outlineLevel="0" collapsed="false">
      <c r="A187" s="1" t="s">
        <v>219</v>
      </c>
      <c r="B187" s="2" t="n">
        <v>2</v>
      </c>
      <c r="C187" s="19" t="n">
        <v>3192</v>
      </c>
      <c r="S187" s="1" t="n">
        <v>150</v>
      </c>
      <c r="AB187" s="18" t="n">
        <f aca="false">($D$2*D187)+($E$2*E187)+($F$2*F187)+($G$2*G187)+($H$2*H187)+($I$2*I187)+($J$2*J187)+($K$2*K187)+($L$2*L187)+($M$2*M187)+($N$2*N187)+($O$2*O187)+($P$2*P187)+($Q$2*Q187)+($R$2*R187)+($S$2*S187)+($T$2*T187)+($U$2*U187)+($V$2*V187)+($W$2*W187)+($X$2*X187)+($Y$2*Y187)+($Z$2*Z187)+(AA187)</f>
        <v>600</v>
      </c>
    </row>
    <row r="188" customFormat="false" ht="13.8" hidden="false" customHeight="false" outlineLevel="0" collapsed="false">
      <c r="A188" s="1" t="s">
        <v>220</v>
      </c>
      <c r="B188" s="2" t="n">
        <v>30</v>
      </c>
      <c r="C188" s="19" t="n">
        <v>3193</v>
      </c>
      <c r="M188" s="1" t="n">
        <v>5</v>
      </c>
      <c r="AB188" s="18" t="n">
        <f aca="false">($D$2*D188)+($E$2*E188)+($F$2*F188)+($G$2*G188)+($H$2*H188)+($I$2*I188)+($J$2*J188)+($K$2*K188)+($L$2*L188)+($M$2*M188)+($N$2*N188)+($O$2*O188)+($P$2*P188)+($Q$2*Q188)+($R$2*R188)+($S$2*S188)+($T$2*T188)+($U$2*U188)+($V$2*V188)+($W$2*W188)+($X$2*X188)+($Y$2*Y188)+($Z$2*Z188)+(AA188)</f>
        <v>100</v>
      </c>
    </row>
    <row r="189" customFormat="false" ht="13.8" hidden="false" customHeight="false" outlineLevel="0" collapsed="false">
      <c r="A189" s="1" t="s">
        <v>221</v>
      </c>
      <c r="B189" s="2" t="n">
        <v>-1</v>
      </c>
      <c r="C189" s="19" t="n">
        <v>3194</v>
      </c>
    </row>
    <row r="190" customFormat="false" ht="13.8" hidden="false" customHeight="false" outlineLevel="0" collapsed="false">
      <c r="A190" s="1" t="s">
        <v>222</v>
      </c>
      <c r="B190" s="2" t="n">
        <v>2</v>
      </c>
      <c r="C190" s="19" t="n">
        <v>3195</v>
      </c>
      <c r="M190" s="1" t="n">
        <v>15</v>
      </c>
      <c r="S190" s="1" t="n">
        <v>150</v>
      </c>
    </row>
    <row r="191" customFormat="false" ht="13.8" hidden="false" customHeight="false" outlineLevel="0" collapsed="false">
      <c r="C191" s="19" t="n">
        <v>3196</v>
      </c>
    </row>
    <row r="192" customFormat="false" ht="13.8" hidden="false" customHeight="false" outlineLevel="0" collapsed="false">
      <c r="C192" s="19" t="n">
        <v>3197</v>
      </c>
    </row>
    <row r="193" customFormat="false" ht="13.8" hidden="false" customHeight="false" outlineLevel="0" collapsed="false">
      <c r="C193" s="19" t="n">
        <v>3198</v>
      </c>
    </row>
    <row r="194" customFormat="false" ht="13.8" hidden="false" customHeight="false" outlineLevel="0" collapsed="false">
      <c r="C194" s="19" t="n">
        <v>3199</v>
      </c>
    </row>
    <row r="195" customFormat="false" ht="13.8" hidden="false" customHeight="false" outlineLevel="0" collapsed="false">
      <c r="C195" s="19" t="n">
        <v>3200</v>
      </c>
    </row>
  </sheetData>
  <mergeCells count="2">
    <mergeCell ref="A1:AC1"/>
    <mergeCell ref="A3:AC3"/>
  </mergeCells>
  <conditionalFormatting sqref="Z4:AC163 A4:Y1048576 AB164:AC188 Z165:AA188 AA164 Z189:AC1048576 A3:AC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132764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2023-08-06T11:41:29Z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