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<sst xmlns="http://schemas.openxmlformats.org/spreadsheetml/2006/main" count="244" uniqueCount="183">
  <si>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</si>
  <si>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</si>
  <si>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</si>
  <si>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</si>
  <si>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</si>
  <si>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</si>
  <si>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</si>
  <si>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</si>
  <si>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</si>
  <si>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</si>
  <si>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</si>
  <si>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</si>
  <si>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</si>
  <si>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</si>
  <si>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</si>
  <si>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</si>
  <si>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</si>
  <si>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</si>
  <si>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</si>
  <si>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</si>
  <si>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</si>
  <si>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</si>
  <si>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</si>
  <si>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</si>
  <si>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</si>
  <si>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</si>
  <si>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</si>
  <si>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</si>
  <si>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</si>
  <si>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</si>
  <si>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</si>
  <si>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</si>
  <si>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</si>
  <si>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</si>
  <si>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</si>
  <si>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</si>
  <si>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</si>
  <si>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</si>
  <si>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</si>
  <si>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</si>
  <si>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</si>
  <si>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</si>
  <si>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</si>
  <si>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</si>
  <si>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</si>
  <si>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</si>
  <si>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</si>
  <si>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</si>
  <si>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</si>
  <si>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</si>
  <si>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</si>
  <si>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</si>
  <si>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</si>
  <si>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</si>
  <si>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</si>
  <si>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</si>
  <si>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</si>
  <si>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</si>
  <si>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</si>
  <si>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</si>
  <si>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</si>
  <si>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</si>
  <si>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</si>
  <si>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</si>
  <si>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</si>
  <si>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</si>
  <si>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</si>
  <si>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</si>
  <si>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</si>
  <si>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</si>
  <si>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</si>
  <si>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</si>
  <si>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</si>
  <si>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</si>
  <si>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</si>
  <si>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</si>
  <si>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</si>
  <si>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</si>
  <si>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</si>
  <si>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</si>
  <si>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</si>
  <si>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</si>
  <si>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</si>
  <si>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</si>
  <si>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</si>
  <si>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</si>
  <si>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</si>
  <si>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</si>
  <si>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</si>
  <si>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</si>
  <si>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</si>
  <si>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</si>
  <si>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</si>
  <si>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</si>
  <si>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</si>
  <si>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</si>
  <si>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</si>
  <si>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</si>
  <si>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</si>
  <si>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</si>
  <si>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</si>
  <si>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</si>
  <si>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</si>
  <si>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</si>
  <si>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</si>
  <si>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</si>
  <si>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</si>
  <si>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</si>
  <si>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</si>
  <si>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</si>
  <si>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</si>
  <si>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</si>
  <si>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</si>
  <si>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</si>
  <si>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</si>
  <si>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</si>
  <si>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</si>
  <si>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</si>
  <si>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</si>
  <si>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</si>
  <si>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</si>
  <si>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</si>
  <si>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</si>
  <si>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</si>
  <si>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</si>
  <si>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</si>
  <si>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</si>
  <si>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</si>
  <si>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</si>
  <si>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</si>
  <si>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</si>
  <si>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</si>
  <si>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</si>
  <si>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</si>
  <si>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</si>
  <si>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</si>
  <si>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</si>
  <si>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</si>
  <si>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</si>
  <si>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</si>
  <si>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</si>
  <si>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</si>
  <si>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</si>
  <si>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</si>
  <si>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</si>
  <si>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</si>
  <si>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</si>
  <si>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</si>
  <si>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</si>
  <si>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</si>
  <si>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</si>
  <si>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</si>
  <si>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</si>
  <si>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</si>
  <si>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</si>
  <si>
    <t xml:space="preserve">item_recipe_greater_attack_speed</t>
  </si>
  <si>
    <t xml:space="preserve">item_greater_attack_speed</t>
  </si>
  <si>
    <t xml:space="preserve">item_recipe_armor_of_achilles</t>
  </si>
  <si>
    <t xml:space="preserve">item_armor_of_achilles</t>
  </si>
  <si>
    <t xml:space="preserve">item_recipe_magic_armor</t>
  </si>
  <si>
    <t xml:space="preserve">item_magic_armor</t>
  </si>
  <si>
    <t xml:space="preserve">item_recipe_lesser_hp_regen</t>
  </si>
  <si>
    <t xml:space="preserve">item_lesser_hp_regen</t>
  </si>
  <si>
    <t xml:space="preserve">item_recipe_greater_hp_regen</t>
  </si>
  <si>
    <t xml:space="preserve">item_greater_hp_regen</t>
  </si>
  <si>
    <t xml:space="preserve">item_recipe_superior_hp_regen</t>
  </si>
  <si>
    <t xml:space="preserve">item_superior_hp_regen</t>
  </si>
  <si>
    <t xml:space="preserve">item_recipe_adder_stone</t>
  </si>
  <si>
    <t xml:space="preserve">item_adder_stone</t>
  </si>
  <si>
    <t xml:space="preserve">item_recipe_ring_of_dispel</t>
  </si>
  <si>
    <t xml:space="preserve">item_ring_of_dispel</t>
  </si>
  <si>
    <t xml:space="preserve">item_recipe_jarngreipr</t>
  </si>
  <si>
    <t xml:space="preserve">item_jarngreipr</t>
  </si>
  <si>
    <t xml:space="preserve">item_avalore_lifesteal</t>
  </si>
  <si>
    <t xml:space="preserve">item_hatchet</t>
  </si>
  <si>
    <t xml:space="preserve">item_recipe_paul_bunyans_axe</t>
  </si>
  <si>
    <t xml:space="preserve">item_paul_bunyans_axe</t>
  </si>
  <si>
    <t xml:space="preserve">item_recipe_apollos_bow</t>
  </si>
  <si>
    <t xml:space="preserve">item_apollos_bow</t>
  </si>
  <si>
    <t xml:space="preserve">item_superior_attack_speed</t>
  </si>
  <si>
    <t xml:space="preserve">item_scope</t>
  </si>
  <si>
    <t xml:space="preserve">item_recipe_recurve_bow</t>
  </si>
  <si>
    <t xml:space="preserve">item_recurve_bow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</si>
</sst>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6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134" activePane="bottomLeft" state="frozen"/>
      <selection pane="topLeft" activeCell="A1" activeCellId="0" sqref="A1"/>
      <selection pane="bottomLeft" activeCell="E146" activeCellId="0" sqref="E14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50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A123" s="1" t="s">
        <v>155</v>
      </c>
      <c r="B123" s="2" t="n">
        <v>-1</v>
      </c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A124" s="1" t="s">
        <v>156</v>
      </c>
      <c r="B124" s="2" t="n">
        <v>30</v>
      </c>
      <c r="C124" s="18" t="n">
        <v>3129</v>
      </c>
      <c r="H124" s="1" t="n">
        <v>30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600</v>
      </c>
    </row>
    <row r="125" customFormat="false" ht="13.8" hidden="false" customHeight="false" outlineLevel="0" collapsed="false">
      <c r="A125" s="1" t="s">
        <v>157</v>
      </c>
      <c r="B125" s="2" t="n">
        <v>-1</v>
      </c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A126" s="1" t="s">
        <v>158</v>
      </c>
      <c r="B126" s="2" t="n">
        <v>1</v>
      </c>
      <c r="C126" s="18" t="n">
        <v>3131</v>
      </c>
      <c r="D126" s="1" t="n">
        <v>3</v>
      </c>
      <c r="E126" s="1" t="n">
        <v>3</v>
      </c>
      <c r="F126" s="1" t="n">
        <v>6</v>
      </c>
      <c r="G126" s="1" t="n">
        <v>15</v>
      </c>
      <c r="H126" s="1" t="n">
        <v>30</v>
      </c>
      <c r="J126" s="1" t="n">
        <v>11</v>
      </c>
      <c r="M126" s="1" t="n">
        <v>10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2650</v>
      </c>
    </row>
    <row r="127" customFormat="false" ht="13.8" hidden="false" customHeight="false" outlineLevel="0" collapsed="false">
      <c r="A127" s="1" t="s">
        <v>159</v>
      </c>
      <c r="B127" s="2" t="n">
        <v>-1</v>
      </c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128" s="1" t="s">
        <v>160</v>
      </c>
      <c r="B128" s="2" t="n">
        <v>30</v>
      </c>
      <c r="C128" s="18" t="n">
        <v>3133</v>
      </c>
      <c r="O128" s="1" t="n">
        <v>20</v>
      </c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700</v>
      </c>
    </row>
    <row r="129" customFormat="false" ht="13.8" hidden="false" customHeight="false" outlineLevel="0" collapsed="false">
      <c r="A129" s="1" t="s">
        <v>161</v>
      </c>
      <c r="B129" s="2" t="n">
        <v>-1</v>
      </c>
      <c r="C129" s="18" t="n">
        <v>3134</v>
      </c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130" s="1" t="s">
        <v>162</v>
      </c>
      <c r="B130" s="2" t="n">
        <v>30</v>
      </c>
      <c r="C130" s="18" t="n">
        <v>3135</v>
      </c>
      <c r="T130" s="1" t="n">
        <v>1.3</v>
      </c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169</v>
      </c>
    </row>
    <row r="131" customFormat="false" ht="13.8" hidden="false" customHeight="false" outlineLevel="0" collapsed="false">
      <c r="A131" s="1" t="s">
        <v>163</v>
      </c>
      <c r="B131" s="2" t="n">
        <v>-1</v>
      </c>
      <c r="C131" s="18" t="n">
        <v>3136</v>
      </c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132" s="1" t="s">
        <v>164</v>
      </c>
      <c r="B132" s="2" t="n">
        <v>30</v>
      </c>
      <c r="C132" s="18" t="n">
        <v>3137</v>
      </c>
      <c r="T132" s="1" t="n">
        <v>3</v>
      </c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390</v>
      </c>
    </row>
    <row r="133" customFormat="false" ht="13.8" hidden="false" customHeight="false" outlineLevel="0" collapsed="false">
      <c r="A133" s="1" t="s">
        <v>165</v>
      </c>
      <c r="B133" s="2" t="n">
        <v>-1</v>
      </c>
      <c r="C133" s="18" t="n">
        <v>3138</v>
      </c>
      <c r="AB133" s="17" t="n">
        <f aca="false">($D$2*D133)+($E$2*E133)+($F$2*F133)+($G$2*G133)+($H$2*H133)+($I$2*I133)+($J$2*J133)+($K$2*K133)+($L$2*L133)+($M$2*M133)+($N$2*N133)+($O$2*O133)+($P$2*P133)+($Q$2*Q133)+($R$2*R133)+($S$2*S133)+($T$2*T133)+($U$2*U133)+($V$2*V133)+($W$2*W133)+($X$2*X133)+($Y$2*Y133)+($Z$2*Z133)+(AA133)</f>
        <v>0</v>
      </c>
    </row>
    <row r="134" customFormat="false" ht="13.8" hidden="false" customHeight="false" outlineLevel="0" collapsed="false">
      <c r="A134" s="1" t="s">
        <v>166</v>
      </c>
      <c r="B134" s="2" t="n">
        <v>30</v>
      </c>
      <c r="C134" s="18" t="n">
        <v>3139</v>
      </c>
      <c r="T134" s="1" t="n">
        <v>5.5</v>
      </c>
      <c r="AB134" s="17" t="n">
        <f aca="false">($D$2*D134)+($E$2*E134)+($F$2*F134)+($G$2*G134)+($H$2*H134)+($I$2*I134)+($J$2*J134)+($K$2*K134)+($L$2*L134)+($M$2*M134)+($N$2*N134)+($O$2*O134)+($P$2*P134)+($Q$2*Q134)+($R$2*R134)+($S$2*S134)+($T$2*T134)+($U$2*U134)+($V$2*V134)+($W$2*W134)+($X$2*X134)+($Y$2*Y134)+($Z$2*Z134)+(AA134)</f>
        <v>715</v>
      </c>
    </row>
    <row r="135" customFormat="false" ht="13.8" hidden="false" customHeight="false" outlineLevel="0" collapsed="false">
      <c r="A135" s="1" t="s">
        <v>167</v>
      </c>
      <c r="B135" s="2" t="n">
        <v>-1</v>
      </c>
      <c r="C135" s="18" t="n">
        <v>3140</v>
      </c>
      <c r="AB135" s="17" t="n">
        <f aca="false">($D$2*D135)+($E$2*E135)+($F$2*F135)+($G$2*G135)+($H$2*H135)+($I$2*I135)+($J$2*J135)+($K$2*K135)+($L$2*L135)+($M$2*M135)+($N$2*N135)+($O$2*O135)+($P$2*P135)+($Q$2*Q135)+($R$2*R135)+($S$2*S135)+($T$2*T135)+($U$2*U135)+($V$2*V135)+($W$2*W135)+($X$2*X135)+($Y$2*Y135)+($Z$2*Z135)+(AA135)</f>
        <v>0</v>
      </c>
    </row>
    <row r="136" customFormat="false" ht="13.8" hidden="false" customHeight="false" outlineLevel="0" collapsed="false">
      <c r="A136" s="1" t="s">
        <v>168</v>
      </c>
      <c r="B136" s="2" t="n">
        <v>5</v>
      </c>
      <c r="C136" s="18" t="n">
        <v>3141</v>
      </c>
      <c r="O136" s="1" t="n">
        <v>20</v>
      </c>
      <c r="T136" s="1" t="n">
        <v>3</v>
      </c>
      <c r="V136" s="1" t="n">
        <v>1.3</v>
      </c>
      <c r="AB136" s="17" t="n">
        <f aca="false">($D$2*D136)+($E$2*E136)+($F$2*F136)+($G$2*G136)+($H$2*H136)+($I$2*I136)+($J$2*J136)+($K$2*K136)+($L$2*L136)+($M$2*M136)+($N$2*N136)+($O$2*O136)+($P$2*P136)+($Q$2*Q136)+($R$2*R136)+($S$2*S136)+($T$2*T136)+($U$2*U136)+($V$2*V136)+($W$2*W136)+($X$2*X136)+($Y$2*Y136)+($Z$2*Z136)+(AA136)</f>
        <v>1415</v>
      </c>
    </row>
    <row r="137" customFormat="false" ht="13.8" hidden="false" customHeight="false" outlineLevel="0" collapsed="false">
      <c r="A137" s="1" t="s">
        <v>169</v>
      </c>
      <c r="B137" s="2" t="n">
        <v>-1</v>
      </c>
      <c r="C137" s="18" t="n">
        <v>3142</v>
      </c>
      <c r="AB137" s="17" t="n">
        <f aca="false">($D$2*D137)+($E$2*E137)+($F$2*F137)+($G$2*G137)+($H$2*H137)+($I$2*I137)+($J$2*J137)+($K$2*K137)+($L$2*L137)+($M$2*M137)+($N$2*N137)+($O$2*O137)+($P$2*P137)+($Q$2*Q137)+($R$2*R137)+($S$2*S137)+($T$2*T137)+($U$2*U137)+($V$2*V137)+($W$2*W137)+($X$2*X137)+($Y$2*Y137)+($Z$2*Z137)+(AA137)</f>
        <v>0</v>
      </c>
    </row>
    <row r="138" customFormat="false" ht="13.8" hidden="false" customHeight="false" outlineLevel="0" collapsed="false">
      <c r="A138" s="1" t="s">
        <v>170</v>
      </c>
      <c r="B138" s="2" t="n">
        <v>5</v>
      </c>
      <c r="C138" s="18" t="n">
        <v>3143</v>
      </c>
      <c r="J138" s="1" t="n">
        <v>2</v>
      </c>
      <c r="O138" s="1" t="n">
        <v>20</v>
      </c>
      <c r="T138" s="1" t="n">
        <v>3</v>
      </c>
      <c r="V138" s="1" t="n">
        <v>1.3</v>
      </c>
      <c r="Y138" s="1" t="n">
        <v>100</v>
      </c>
      <c r="AB138" s="17" t="n">
        <f aca="false">($D$2*D138)+($E$2*E138)+($F$2*F138)+($G$2*G138)+($H$2*H138)+($I$2*I138)+($J$2*J138)+($K$2*K138)+($L$2*L138)+($M$2*M138)+($N$2*N138)+($O$2*O138)+($P$2*P138)+($Q$2*Q138)+($R$2*R138)+($S$2*S138)+($T$2*T138)+($U$2*U138)+($V$2*V138)+($W$2*W138)+($X$2*X138)+($Y$2*Y138)+($Z$2*Z138)+(AA138)</f>
        <v>1915</v>
      </c>
    </row>
    <row r="139" customFormat="false" ht="13.8" hidden="false" customHeight="false" outlineLevel="0" collapsed="false">
      <c r="A139" s="1" t="s">
        <v>171</v>
      </c>
      <c r="B139" s="2" t="n">
        <v>-1</v>
      </c>
      <c r="C139" s="18" t="n">
        <v>3144</v>
      </c>
      <c r="AB139" s="17" t="n">
        <f aca="false">($D$2*D139)+($E$2*E139)+($F$2*F139)+($G$2*G139)+($H$2*H139)+($I$2*I139)+($J$2*J139)+($K$2*K139)+($L$2*L139)+($M$2*M139)+($N$2*N139)+($O$2*O139)+($P$2*P139)+($Q$2*Q139)+($R$2*R139)+($S$2*S139)+($T$2*T139)+($U$2*U139)+($V$2*V139)+($W$2*W139)+($X$2*X139)+($Y$2*Y139)+($Z$2*Z139)+(AA139)</f>
        <v>0</v>
      </c>
    </row>
    <row r="140" customFormat="false" ht="13.8" hidden="false" customHeight="false" outlineLevel="0" collapsed="false">
      <c r="A140" s="1" t="s">
        <v>172</v>
      </c>
      <c r="B140" s="2" t="n">
        <v>3</v>
      </c>
      <c r="C140" s="18" t="n">
        <v>3145</v>
      </c>
      <c r="F140" s="1" t="n">
        <v>6</v>
      </c>
      <c r="J140" s="1" t="n">
        <v>4</v>
      </c>
      <c r="V140" s="1" t="n">
        <v>2.5</v>
      </c>
      <c r="AB140" s="17" t="n">
        <f aca="false">($D$2*D140)+($E$2*E140)+($F$2*F140)+($G$2*G140)+($H$2*H140)+($I$2*I140)+($J$2*J140)+($K$2*K140)+($L$2*L140)+($M$2*M140)+($N$2*N140)+($O$2*O140)+($P$2*P140)+($Q$2*Q140)+($R$2*R140)+($S$2*S140)+($T$2*T140)+($U$2*U140)+($V$2*V140)+($W$2*W140)+($X$2*X140)+($Y$2*Y140)+($Z$2*Z140)+(AA140)</f>
        <v>1325</v>
      </c>
    </row>
    <row r="141" customFormat="false" ht="13.8" hidden="false" customHeight="false" outlineLevel="0" collapsed="false">
      <c r="A141" s="1" t="s">
        <v>173</v>
      </c>
      <c r="B141" s="2" t="n">
        <v>30</v>
      </c>
      <c r="C141" s="18" t="n">
        <v>3146</v>
      </c>
      <c r="K141" s="1" t="n">
        <v>15</v>
      </c>
      <c r="AB141" s="17" t="n">
        <f aca="false">($D$2*D141)+($E$2*E141)+($F$2*F141)+($G$2*G141)+($H$2*H141)+($I$2*I141)+($J$2*J141)+($K$2*K141)+($L$2*L141)+($M$2*M141)+($N$2*N141)+($O$2*O141)+($P$2*P141)+($Q$2*Q141)+($R$2*R141)+($S$2*S141)+($T$2*T141)+($U$2*U141)+($V$2*V141)+($W$2*W141)+($X$2*X141)+($Y$2*Y141)+($Z$2*Z141)+(AA141)</f>
        <v>750</v>
      </c>
    </row>
    <row r="142" customFormat="false" ht="13.8" hidden="false" customHeight="false" outlineLevel="0" collapsed="false">
      <c r="A142" s="1" t="s">
        <v>174</v>
      </c>
      <c r="B142" s="2" t="n">
        <v>2</v>
      </c>
      <c r="C142" s="18" t="n">
        <v>3147</v>
      </c>
      <c r="Z142" s="1" t="n">
        <v>150</v>
      </c>
      <c r="AB142" s="17" t="n">
        <f aca="false">($D$2*D142)+($E$2*E142)+($F$2*F142)+($G$2*G142)+($H$2*H142)+($I$2*I142)+($J$2*J142)+($K$2*K142)+($L$2*L142)+($M$2*M142)+($N$2*N142)+($O$2*O142)+($P$2*P142)+($Q$2*Q142)+($R$2*R142)+($S$2*S142)+($T$2*T142)+($U$2*U142)+($V$2*V142)+($W$2*W142)+($X$2*X142)+($Y$2*Y142)+($Z$2*Z142)+(AA142)</f>
        <v>150</v>
      </c>
    </row>
    <row r="143" customFormat="false" ht="13.8" hidden="false" customHeight="false" outlineLevel="0" collapsed="false">
      <c r="A143" s="1" t="s">
        <v>175</v>
      </c>
      <c r="B143" s="2" t="n">
        <v>-1</v>
      </c>
      <c r="C143" s="18" t="n">
        <v>3148</v>
      </c>
      <c r="AB143" s="17" t="n">
        <f aca="false">($D$2*D143)+($E$2*E143)+($F$2*F143)+($G$2*G143)+($H$2*H143)+($I$2*I143)+($J$2*J143)+($K$2*K143)+($L$2*L143)+($M$2*M143)+($N$2*N143)+($O$2*O143)+($P$2*P143)+($Q$2*Q143)+($R$2*R143)+($S$2*S143)+($T$2*T143)+($U$2*U143)+($V$2*V143)+($W$2*W143)+($X$2*X143)+($Y$2*Y143)+($Z$2*Z143)+(AA143)</f>
        <v>0</v>
      </c>
    </row>
    <row r="144" customFormat="false" ht="13.8" hidden="false" customHeight="false" outlineLevel="0" collapsed="false">
      <c r="A144" s="1" t="s">
        <v>176</v>
      </c>
      <c r="B144" s="2" t="n">
        <v>2</v>
      </c>
      <c r="C144" s="18" t="n">
        <v>3149</v>
      </c>
      <c r="F144" s="1" t="n">
        <v>10</v>
      </c>
      <c r="I144" s="1" t="n">
        <v>25</v>
      </c>
      <c r="T144" s="1" t="n">
        <v>5.5</v>
      </c>
      <c r="Z144" s="1" t="n">
        <v>150</v>
      </c>
      <c r="AB144" s="17" t="n">
        <f aca="false">($D$2*D144)+($E$2*E144)+($F$2*F144)+($G$2*G144)+($H$2*H144)+($I$2*I144)+($J$2*J144)+($K$2*K144)+($L$2*L144)+($M$2*M144)+($N$2*N144)+($O$2*O144)+($P$2*P144)+($Q$2*Q144)+($R$2*R144)+($S$2*S144)+($T$2*T144)+($U$2*U144)+($V$2*V144)+($W$2*W144)+($X$2*X144)+($Y$2*Y144)+($Z$2*Z144)+(AA144)</f>
        <v>2990</v>
      </c>
    </row>
    <row r="145" customFormat="false" ht="13.8" hidden="false" customHeight="false" outlineLevel="0" collapsed="false">
      <c r="A145" s="1" t="s">
        <v>177</v>
      </c>
      <c r="B145" s="2" t="n">
        <v>-1</v>
      </c>
      <c r="C145" s="18" t="n">
        <v>3150</v>
      </c>
      <c r="AB145" s="17" t="n">
        <f aca="false">($D$2*D145)+($E$2*E145)+($F$2*F145)+($G$2*G145)+($H$2*H145)+($I$2*I145)+($J$2*J145)+($K$2*K145)+($L$2*L145)+($M$2*M145)+($N$2*N145)+($O$2*O145)+($P$2*P145)+($Q$2*Q145)+($R$2*R145)+($S$2*S145)+($T$2*T145)+($U$2*U145)+($V$2*V145)+($W$2*W145)+($X$2*X145)+($Y$2*Y145)+($Z$2*Z145)+(AA145)</f>
        <v>0</v>
      </c>
    </row>
    <row r="146" customFormat="false" ht="13.8" hidden="false" customHeight="false" outlineLevel="0" collapsed="false">
      <c r="A146" s="1" t="s">
        <v>178</v>
      </c>
      <c r="B146" s="2" t="n">
        <v>2</v>
      </c>
      <c r="C146" s="18" t="n">
        <v>3151</v>
      </c>
      <c r="D146" s="1" t="n">
        <v>30</v>
      </c>
      <c r="H146" s="1" t="n">
        <v>60</v>
      </c>
      <c r="S146" s="1" t="n">
        <v>150</v>
      </c>
      <c r="AB146" s="17" t="n">
        <f aca="false">($D$2*D146)+($E$2*E146)+($F$2*F146)+($G$2*G146)+($H$2*H146)+($I$2*I146)+($J$2*J146)+($K$2*K146)+($L$2*L146)+($M$2*M146)+($N$2*N146)+($O$2*O146)+($P$2*P146)+($Q$2*Q146)+($R$2*R146)+($S$2*S146)+($T$2*T146)+($U$2*U146)+($V$2*V146)+($W$2*W146)+($X$2*X146)+($Y$2*Y146)+($Z$2*Z146)+(AA146)</f>
        <v>3300</v>
      </c>
    </row>
    <row r="147" customFormat="false" ht="13.8" hidden="false" customHeight="false" outlineLevel="0" collapsed="false">
      <c r="A147" s="1" t="s">
        <v>179</v>
      </c>
      <c r="B147" s="2" t="n">
        <v>30</v>
      </c>
      <c r="C147" s="18" t="n">
        <v>3152</v>
      </c>
      <c r="H147" s="1" t="n">
        <v>60</v>
      </c>
      <c r="AB147" s="17" t="n">
        <f aca="false">($D$2*D147)+($E$2*E147)+($F$2*F147)+($G$2*G147)+($H$2*H147)+($I$2*I147)+($J$2*J147)+($K$2*K147)+($L$2*L147)+($M$2*M147)+($N$2*N147)+($O$2*O147)+($P$2*P147)+($Q$2*Q147)+($R$2*R147)+($S$2*S147)+($T$2*T147)+($U$2*U147)+($V$2*V147)+($W$2*W147)+($X$2*X147)+($Y$2*Y147)+($Z$2*Z147)+(AA147)</f>
        <v>1200</v>
      </c>
    </row>
    <row r="148" customFormat="false" ht="13.8" hidden="false" customHeight="false" outlineLevel="0" collapsed="false">
      <c r="A148" s="1" t="s">
        <v>180</v>
      </c>
      <c r="B148" s="2" t="n">
        <v>30</v>
      </c>
      <c r="C148" s="18" t="n">
        <v>3153</v>
      </c>
      <c r="S148" s="1" t="n">
        <v>150</v>
      </c>
      <c r="AB148" s="17" t="n">
        <f aca="false">($D$2*D148)+($E$2*E148)+($F$2*F148)+($G$2*G148)+($H$2*H148)+($I$2*I148)+($J$2*J148)+($K$2*K148)+($L$2*L148)+($M$2*M148)+($N$2*N148)+($O$2*O148)+($P$2*P148)+($Q$2*Q148)+($R$2*R148)+($S$2*S148)+($T$2*T148)+($U$2*U148)+($V$2*V148)+($W$2*W148)+($X$2*X148)+($Y$2*Y148)+($Z$2*Z148)+(AA148)</f>
        <v>600</v>
      </c>
    </row>
    <row r="149" customFormat="false" ht="13.8" hidden="false" customHeight="false" outlineLevel="0" collapsed="false">
      <c r="A149" s="1" t="s">
        <v>181</v>
      </c>
      <c r="B149" s="2" t="n">
        <v>-1</v>
      </c>
      <c r="C149" s="18" t="n">
        <v>3154</v>
      </c>
      <c r="AB149" s="17" t="n">
        <f aca="false">($D$2*D149)+($E$2*E149)+($F$2*F149)+($G$2*G149)+($H$2*H149)+($I$2*I149)+($J$2*J149)+($K$2*K149)+($L$2*L149)+($M$2*M149)+($N$2*N149)+($O$2*O149)+($P$2*P149)+($Q$2*Q149)+($R$2*R149)+($S$2*S149)+($T$2*T149)+($U$2*U149)+($V$2*V149)+($W$2*W149)+($X$2*X149)+($Y$2*Y149)+($Z$2*Z149)+(AA149)</f>
        <v>0</v>
      </c>
    </row>
    <row r="150" customFormat="false" ht="13.8" hidden="false" customHeight="false" outlineLevel="0" collapsed="false">
      <c r="A150" s="1" t="s">
        <v>182</v>
      </c>
      <c r="B150" s="2" t="n">
        <v>2</v>
      </c>
      <c r="C150" s="18" t="n">
        <v>3155</v>
      </c>
      <c r="D150" s="1" t="n">
        <v>10</v>
      </c>
      <c r="H150" s="1" t="n">
        <v>15</v>
      </c>
      <c r="AB150" s="17" t="n">
        <f aca="false">($D$2*D150)+($E$2*E150)+($F$2*F150)+($G$2*G150)+($H$2*H150)+($I$2*I150)+($J$2*J150)+($K$2*K150)+($L$2*L150)+($M$2*M150)+($N$2*N150)+($O$2*O150)+($P$2*P150)+($Q$2*Q150)+($R$2*R150)+($S$2*S150)+($T$2*T150)+($U$2*U150)+($V$2*V150)+($W$2*W150)+($X$2*X150)+($Y$2*Y150)+($Z$2*Z150)+(AA150)</f>
        <v>800</v>
      </c>
    </row>
    <row r="151" customFormat="false" ht="13.8" hidden="false" customHeight="false" outlineLevel="0" collapsed="false">
      <c r="C151" s="18" t="n">
        <v>3156</v>
      </c>
      <c r="AB151" s="17" t="n">
        <f aca="false">($D$2*D151)+($E$2*E151)+($F$2*F151)+($G$2*G151)+($H$2*H151)+($I$2*I151)+($J$2*J151)+($K$2*K151)+($L$2*L151)+($M$2*M151)+($N$2*N151)+($O$2*O151)+($P$2*P151)+($Q$2*Q151)+($R$2*R151)+($S$2*S151)+($T$2*T151)+($U$2*U151)+($V$2*V151)+($W$2*W151)+($X$2*X151)+($Y$2*Y151)+($Z$2*Z151)+(AA151)</f>
        <v>0</v>
      </c>
    </row>
    <row r="152" customFormat="false" ht="13.8" hidden="false" customHeight="false" outlineLevel="0" collapsed="false">
      <c r="C152" s="18" t="n">
        <v>3157</v>
      </c>
    </row>
    <row r="153" customFormat="false" ht="13.8" hidden="false" customHeight="false" outlineLevel="0" collapsed="false">
      <c r="C153" s="18" t="n">
        <v>3158</v>
      </c>
    </row>
    <row r="154" customFormat="false" ht="13.8" hidden="false" customHeight="false" outlineLevel="0" collapsed="false">
      <c r="C154" s="18" t="n">
        <v>3159</v>
      </c>
    </row>
    <row r="155" customFormat="false" ht="13.8" hidden="false" customHeight="false" outlineLevel="0" collapsed="false">
      <c r="C155" s="18" t="n">
        <v>3160</v>
      </c>
    </row>
    <row r="156" customFormat="false" ht="13.8" hidden="false" customHeight="false" outlineLevel="0" collapsed="false">
      <c r="C156" s="18" t="n">
        <v>3161</v>
      </c>
    </row>
    <row r="157" customFormat="false" ht="13.8" hidden="false" customHeight="false" outlineLevel="0" collapsed="false">
      <c r="C157" s="18" t="n">
        <v>3162</v>
      </c>
    </row>
    <row r="158" customFormat="false" ht="13.8" hidden="false" customHeight="false" outlineLevel="0" collapsed="false">
      <c r="C158" s="18" t="n">
        <v>3163</v>
      </c>
    </row>
    <row r="159" customFormat="false" ht="13.8" hidden="false" customHeight="false" outlineLevel="0" collapsed="false">
      <c r="C159" s="18" t="n">
        <v>3164</v>
      </c>
    </row>
    <row r="160" customFormat="false" ht="13.8" hidden="false" customHeight="false" outlineLevel="0" collapsed="false">
      <c r="C160" s="18" t="n">
        <v>3165</v>
      </c>
    </row>
    <row r="161" customFormat="false" ht="13.8" hidden="false" customHeight="false" outlineLevel="0" collapsed="false">
      <c r="C161" s="18" t="n">
        <v>3166</v>
      </c>
    </row>
    <row r="162" customFormat="false" ht="13.8" hidden="false" customHeight="false" outlineLevel="0" collapsed="false">
      <c r="C162" s="18" t="n">
        <v>3167</v>
      </c>
    </row>
    <row r="163" customFormat="false" ht="13.8" hidden="false" customHeight="false" outlineLevel="0" collapsed="false">
      <c r="C163" s="18" t="n">
        <v>3168</v>
      </c>
    </row>
  </sheetData>
  <mergeCells count="2">
    <mergeCell ref="A1:AC1"/>
    <mergeCell ref="A3:AC3"/>
  </mergeCells>
  <conditionalFormatting sqref="A3:A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66823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2023-06-04T12:31:47Z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