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<sst xmlns="http://schemas.openxmlformats.org/spreadsheetml/2006/main" count="222" uniqueCount="161">
  <si>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</si>
  <si>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</si>
  <si>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</si>
  <si>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</si>
  <si>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</si>
  <si>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</si>
  <si>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</si>
  <si>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</si>
  <si>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</si>
  <si>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</si>
  <si>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</si>
  <si>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</si>
  <si>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</si>
  <si>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</si>
  <si>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</si>
  <si>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</si>
  <si>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</si>
  <si>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</si>
  <si>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</si>
  <si>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</si>
  <si>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</si>
  <si>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</si>
  <si>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</si>
  <si>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</si>
  <si>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</si>
  <si>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</si>
  <si>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</si>
  <si>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</si>
  <si>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</si>
  <si>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</si>
  <si>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</si>
  <si>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</si>
  <si>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</si>
  <si>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</si>
  <si>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</si>
  <si>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</si>
  <si>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</si>
  <si>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</si>
  <si>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</si>
  <si>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</si>
  <si>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</si>
  <si>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</si>
  <si>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</si>
  <si>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</si>
  <si>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</si>
  <si>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</si>
  <si>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</si>
  <si>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</si>
  <si>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</si>
  <si>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</si>
  <si>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</si>
  <si>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</si>
  <si>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</si>
  <si>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</si>
  <si>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</si>
  <si>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</si>
  <si>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</si>
  <si>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</si>
  <si>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</si>
  <si>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</si>
  <si>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</si>
  <si>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</si>
  <si>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</si>
  <si>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</si>
  <si>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</si>
  <si>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</si>
  <si>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</si>
  <si>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</si>
  <si>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</si>
  <si>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</si>
  <si>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</si>
  <si>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</si>
  <si>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</si>
  <si>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</si>
  <si>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</si>
  <si>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</si>
  <si>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</si>
  <si>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</si>
  <si>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</si>
  <si>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</si>
  <si>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</si>
  <si>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</si>
  <si>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</si>
  <si>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</si>
  <si>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</si>
  <si>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</si>
  <si>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</si>
  <si>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</si>
  <si>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</si>
  <si>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</si>
  <si>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</si>
  <si>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</si>
  <si>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</si>
  <si>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</si>
  <si>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</si>
  <si>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</si>
  <si>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</si>
  <si>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</si>
  <si>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</si>
  <si>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</si>
  <si>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</si>
  <si>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</si>
  <si>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</si>
  <si>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</si>
  <si>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</si>
  <si>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</si>
  <si>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</si>
  <si>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</si>
  <si>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</si>
  <si>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</si>
  <si>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</si>
  <si>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</si>
  <si>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</si>
  <si>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</si>
  <si>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</si>
  <si>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</si>
  <si>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</si>
  <si>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</si>
  <si>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</si>
  <si>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</si>
  <si>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</si>
  <si>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</si>
  <si>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</si>
  <si>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</si>
  <si>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</si>
  <si>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</si>
  <si>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</si>
  <si>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</si>
  <si>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</si>
  <si>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</si>
  <si>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</si>
  <si>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</si>
  <si>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</si>
  <si>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</si>
  <si>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</si>
  <si>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</si>
  <si>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</si>
  <si>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</si>
  <si>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</si>
  <si>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</si>
  <si>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</si>
  <si>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</si>
  <si>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</si>
  <si>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</si>
  <si>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</si>
  <si>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</si>
  <si>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</si>
  <si>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</si>
  <si>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</si>
  <si>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</si>
  <si>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</si>
  <si>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</si>
  <si>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</si>
  <si>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</si>
  <si>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</si>
  <si>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</si>
  <si>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</si>
  <si>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</si>
  <si>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</si>
  <si>
    <t xml:space="preserve">item_recipe_magic_armor</t>
  </si>
  <si>
    <t xml:space="preserve">item_magic_armor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</si>
</sst>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4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104" activePane="bottomLeft" state="frozen"/>
      <selection pane="topLeft" activeCell="A1" activeCellId="0" sqref="A1"/>
      <selection pane="bottomLeft" activeCell="D127" activeCellId="0" sqref="D127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10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3</v>
      </c>
      <c r="E28" s="17" t="n">
        <v>3</v>
      </c>
      <c r="F28" s="17" t="n">
        <v>6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8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8" t="n">
        <v>3129</v>
      </c>
      <c r="H124" s="1" t="n">
        <v>30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8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A127" s="1" t="s">
        <v>159</v>
      </c>
      <c r="B127" s="2" t="n">
        <v>-1</v>
      </c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128" s="1" t="s">
        <v>160</v>
      </c>
      <c r="B128" s="2" t="n">
        <v>30</v>
      </c>
      <c r="C128" s="18" t="n">
        <v>3133</v>
      </c>
      <c r="O128" s="1" t="n">
        <v>20</v>
      </c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700</v>
      </c>
    </row>
    <row r="129" customFormat="false" ht="13.8" hidden="false" customHeight="false" outlineLevel="0" collapsed="false">
      <c r="C129" s="18" t="n">
        <v>3134</v>
      </c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C130" s="18" t="n">
        <v>3135</v>
      </c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0</v>
      </c>
    </row>
    <row r="131" customFormat="false" ht="13.8" hidden="false" customHeight="false" outlineLevel="0" collapsed="false">
      <c r="C131" s="18" t="n">
        <v>3136</v>
      </c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C132" s="18" t="n">
        <v>3137</v>
      </c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0</v>
      </c>
    </row>
    <row r="133" customFormat="false" ht="13.8" hidden="false" customHeight="false" outlineLevel="0" collapsed="false">
      <c r="C133" s="18" t="n">
        <v>3138</v>
      </c>
      <c r="AB133" s="17" t="n">
        <f aca="false">($D$2*D133)+($E$2*E133)+($F$2*F133)+($G$2*G133)+($H$2*H133)+($I$2*I133)+($J$2*J133)+($K$2*K133)+($L$2*L133)+($M$2*M133)+($N$2*N133)+($O$2*O133)+($P$2*P133)+($Q$2*Q133)+($R$2*R133)+($S$2*S133)+($T$2*T133)+($U$2*U133)+($V$2*V133)+($W$2*W133)+($X$2*X133)+($Y$2*Y133)+($Z$2*Z133)+(AA133)</f>
        <v>0</v>
      </c>
    </row>
    <row r="134" customFormat="false" ht="13.8" hidden="false" customHeight="false" outlineLevel="0" collapsed="false">
      <c r="C134" s="18" t="n">
        <v>3139</v>
      </c>
      <c r="AB134" s="17" t="n">
        <f aca="false">($D$2*D134)+($E$2*E134)+($F$2*F134)+($G$2*G134)+($H$2*H134)+($I$2*I134)+($J$2*J134)+($K$2*K134)+($L$2*L134)+($M$2*M134)+($N$2*N134)+($O$2*O134)+($P$2*P134)+($Q$2*Q134)+($R$2*R134)+($S$2*S134)+($T$2*T134)+($U$2*U134)+($V$2*V134)+($W$2*W134)+($X$2*X134)+($Y$2*Y134)+($Z$2*Z134)+(AA134)</f>
        <v>0</v>
      </c>
    </row>
    <row r="135" customFormat="false" ht="13.8" hidden="false" customHeight="false" outlineLevel="0" collapsed="false">
      <c r="C135" s="18" t="n">
        <v>3140</v>
      </c>
      <c r="AB135" s="17" t="n">
        <f aca="false">($D$2*D135)+($E$2*E135)+($F$2*F135)+($G$2*G135)+($H$2*H135)+($I$2*I135)+($J$2*J135)+($K$2*K135)+($L$2*L135)+($M$2*M135)+($N$2*N135)+($O$2*O135)+($P$2*P135)+($Q$2*Q135)+($R$2*R135)+($S$2*S135)+($T$2*T135)+($U$2*U135)+($V$2*V135)+($W$2*W135)+($X$2*X135)+($Y$2*Y135)+($Z$2*Z135)+(AA135)</f>
        <v>0</v>
      </c>
    </row>
    <row r="136" customFormat="false" ht="13.8" hidden="false" customHeight="false" outlineLevel="0" collapsed="false">
      <c r="C136" s="18" t="n">
        <v>3141</v>
      </c>
      <c r="AB136" s="17" t="n">
        <f aca="false">($D$2*D136)+($E$2*E136)+($F$2*F136)+($G$2*G136)+($H$2*H136)+($I$2*I136)+($J$2*J136)+($K$2*K136)+($L$2*L136)+($M$2*M136)+($N$2*N136)+($O$2*O136)+($P$2*P136)+($Q$2*Q136)+($R$2*R136)+($S$2*S136)+($T$2*T136)+($U$2*U136)+($V$2*V136)+($W$2*W136)+($X$2*X136)+($Y$2*Y136)+($Z$2*Z136)+(AA136)</f>
        <v>0</v>
      </c>
    </row>
    <row r="137" customFormat="false" ht="13.8" hidden="false" customHeight="false" outlineLevel="0" collapsed="false">
      <c r="C137" s="18" t="n">
        <v>3142</v>
      </c>
      <c r="AB137" s="17" t="n">
        <f aca="false">($D$2*D137)+($E$2*E137)+($F$2*F137)+($G$2*G137)+($H$2*H137)+($I$2*I137)+($J$2*J137)+($K$2*K137)+($L$2*L137)+($M$2*M137)+($N$2*N137)+($O$2*O137)+($P$2*P137)+($Q$2*Q137)+($R$2*R137)+($S$2*S137)+($T$2*T137)+($U$2*U137)+($V$2*V137)+($W$2*W137)+($X$2*X137)+($Y$2*Y137)+($Z$2*Z137)+(AA137)</f>
        <v>0</v>
      </c>
    </row>
    <row r="138" customFormat="false" ht="13.8" hidden="false" customHeight="false" outlineLevel="0" collapsed="false">
      <c r="C138" s="18" t="n">
        <v>3143</v>
      </c>
      <c r="AB138" s="17" t="n">
        <f aca="false">($D$2*D138)+($E$2*E138)+($F$2*F138)+($G$2*G138)+($H$2*H138)+($I$2*I138)+($J$2*J138)+($K$2*K138)+($L$2*L138)+($M$2*M138)+($N$2*N138)+($O$2*O138)+($P$2*P138)+($Q$2*Q138)+($R$2*R138)+($S$2*S138)+($T$2*T138)+($U$2*U138)+($V$2*V138)+($W$2*W138)+($X$2*X138)+($Y$2*Y138)+($Z$2*Z138)+(AA138)</f>
        <v>0</v>
      </c>
    </row>
    <row r="139" customFormat="false" ht="13.8" hidden="false" customHeight="false" outlineLevel="0" collapsed="false">
      <c r="C139" s="18" t="n">
        <v>3144</v>
      </c>
      <c r="AB139" s="17" t="n">
        <f aca="false">($D$2*D139)+($E$2*E139)+($F$2*F139)+($G$2*G139)+($H$2*H139)+($I$2*I139)+($J$2*J139)+($K$2*K139)+($L$2*L139)+($M$2*M139)+($N$2*N139)+($O$2*O139)+($P$2*P139)+($Q$2*Q139)+($R$2*R139)+($S$2*S139)+($T$2*T139)+($U$2*U139)+($V$2*V139)+($W$2*W139)+($X$2*X139)+($Y$2*Y139)+($Z$2*Z139)+(AA139)</f>
        <v>0</v>
      </c>
    </row>
    <row r="140" customFormat="false" ht="13.8" hidden="false" customHeight="false" outlineLevel="0" collapsed="false">
      <c r="C140" s="18" t="n">
        <v>3145</v>
      </c>
      <c r="AB140" s="17" t="n">
        <f aca="false">($D$2*D140)+($E$2*E140)+($F$2*F140)+($G$2*G140)+($H$2*H140)+($I$2*I140)+($J$2*J140)+($K$2*K140)+($L$2*L140)+($M$2*M140)+($N$2*N140)+($O$2*O140)+($P$2*P140)+($Q$2*Q140)+($R$2*R140)+($S$2*S140)+($T$2*T140)+($U$2*U140)+($V$2*V140)+($W$2*W140)+($X$2*X140)+($Y$2*Y140)+($Z$2*Z140)+(AA140)</f>
        <v>0</v>
      </c>
    </row>
    <row r="141" customFormat="false" ht="13.8" hidden="false" customHeight="false" outlineLevel="0" collapsed="false">
      <c r="C141" s="18" t="n">
        <v>3146</v>
      </c>
      <c r="AB141" s="17" t="n">
        <f aca="false">($D$2*D141)+($E$2*E141)+($F$2*F141)+($G$2*G141)+($H$2*H141)+($I$2*I141)+($J$2*J141)+($K$2*K141)+($L$2*L141)+($M$2*M141)+($N$2*N141)+($O$2*O141)+($P$2*P141)+($Q$2*Q141)+($R$2*R141)+($S$2*S141)+($T$2*T141)+($U$2*U141)+($V$2*V141)+($W$2*W141)+($X$2*X141)+($Y$2*Y141)+($Z$2*Z141)+(AA141)</f>
        <v>0</v>
      </c>
    </row>
    <row r="142" customFormat="false" ht="13.8" hidden="false" customHeight="false" outlineLevel="0" collapsed="false">
      <c r="C142" s="18" t="n">
        <v>3147</v>
      </c>
      <c r="AB142" s="17" t="n">
        <f aca="false">($D$2*D142)+($E$2*E142)+($F$2*F142)+($G$2*G142)+($H$2*H142)+($I$2*I142)+($J$2*J142)+($K$2*K142)+($L$2*L142)+($M$2*M142)+($N$2*N142)+($O$2*O142)+($P$2*P142)+($Q$2*Q142)+($R$2*R142)+($S$2*S142)+($T$2*T142)+($U$2*U142)+($V$2*V142)+($W$2*W142)+($X$2*X142)+($Y$2*Y142)+($Z$2*Z142)+(AA142)</f>
        <v>0</v>
      </c>
    </row>
    <row r="143" customFormat="false" ht="13.8" hidden="false" customHeight="false" outlineLevel="0" collapsed="false">
      <c r="C143" s="18" t="n">
        <v>3148</v>
      </c>
      <c r="AB143" s="17" t="n">
        <f aca="false">($D$2*D143)+($E$2*E143)+($F$2*F143)+($G$2*G143)+($H$2*H143)+($I$2*I143)+($J$2*J143)+($K$2*K143)+($L$2*L143)+($M$2*M143)+($N$2*N143)+($O$2*O143)+($P$2*P143)+($Q$2*Q143)+($R$2*R143)+($S$2*S143)+($T$2*T143)+($U$2*U143)+($V$2*V143)+($W$2*W143)+($X$2*X143)+($Y$2*Y143)+($Z$2*Z143)+(AA143)</f>
        <v>0</v>
      </c>
    </row>
    <row r="144" customFormat="false" ht="13.8" hidden="false" customHeight="false" outlineLevel="0" collapsed="false">
      <c r="AB144" s="17" t="n">
        <f aca="false">($D$2*D144)+($E$2*E144)+($F$2*F144)+($G$2*G144)+($H$2*H144)+($I$2*I144)+($J$2*J144)+($K$2*K144)+($L$2*L144)+($M$2*M144)+($N$2*N144)+($O$2*O144)+($P$2*P144)+($Q$2*Q144)+($R$2*R144)+($S$2*S144)+($T$2*T144)+($U$2*U144)+($V$2*V144)+($W$2*W144)+($X$2*X144)+($Y$2*Y144)+($Z$2*Z144)+(AA144)</f>
        <v>0</v>
      </c>
    </row>
  </sheetData>
  <mergeCells count="2">
    <mergeCell ref="A1:AC1"/>
    <mergeCell ref="A3:AC3"/>
  </mergeCells>
  <conditionalFormatting sqref="A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34952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2023-05-08T12:32:13Z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