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PC\Parallel_Programming\Task1_Cache\"/>
    </mc:Choice>
  </mc:AlternateContent>
  <xr:revisionPtr revIDLastSave="0" documentId="13_ncr:1_{B93C132B-172C-4DCF-94E2-0193732EB7B9}" xr6:coauthVersionLast="47" xr6:coauthVersionMax="47" xr10:uidLastSave="{00000000-0000-0000-0000-000000000000}"/>
  <bookViews>
    <workbookView xWindow="3285" yWindow="1320" windowWidth="21600" windowHeight="13350" xr2:uid="{B8FCE002-742A-4B42-8294-FC82F5D37CE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C16" i="1"/>
  <c r="C8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<sst xmlns="http://schemas.openxmlformats.org/spreadsheetml/2006/main" count="34" uniqueCount="19">
  <si>
    <t>Elapsed Time (seconds)</t>
  </si>
  <si>
    <t>0  |  i,j,k</t>
  </si>
  <si>
    <t>1  |  i,k,j</t>
  </si>
  <si>
    <t>2  |  k,i,j</t>
  </si>
  <si>
    <t>3  |  j,i,k</t>
  </si>
  <si>
    <t>4  |  j,k,i</t>
  </si>
  <si>
    <t>5  |  k,j,i</t>
  </si>
  <si>
    <t>Average:</t>
  </si>
  <si>
    <t>N = 2000, int32_t</t>
  </si>
  <si>
    <t>N = 2000, int64_t</t>
  </si>
  <si>
    <t>CPU: AMD Ryzen 5 3600</t>
  </si>
  <si>
    <t>N = 5000, int64_t</t>
  </si>
  <si>
    <t>int32_t</t>
  </si>
  <si>
    <t>int64_t</t>
  </si>
  <si>
    <t># of CPU Cores: 6</t>
  </si>
  <si>
    <t># of Threads: 12</t>
  </si>
  <si>
    <t>Total L1 Cache: 384KB</t>
  </si>
  <si>
    <t>Total L2 Cache: 3MB</t>
  </si>
  <si>
    <t>Total L3 Cache: 32MB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</si>
</sst>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rgb="FF000000"/>
      <name val="Noto Sans"/>
      <family val="2"/>
    </font>
    <font>
      <sz val="11"/>
      <color rgb="FF000000"/>
      <name val="Noto Sans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/>
    <xf numFmtId="0" fontId="1" fillId="0" borderId="1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N=2000,</a:t>
            </a:r>
            <a:r>
              <a:rPr lang="tr-TR" baseline="0"/>
              <a:t> int32_t           </a:t>
            </a:r>
          </a:p>
          <a:p>
            <a:pPr>
              <a:defRPr/>
            </a:pPr>
            <a:r>
              <a:rPr lang="tr-TR" baseline="0"/>
              <a:t> AverageTime(Lower is better)</a:t>
            </a:r>
            <a:endParaRPr lang="tr-TR"/>
          </a:p>
        </c:rich>
      </c:tx>
      <c:layout>
        <c:manualLayout>
          <c:xMode val="edge"/>
          <c:yMode val="edge"/>
          <c:x val="0.18279820959416487"/>
          <c:y val="2.200710184997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Sayfa1!$C$4:$H$4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Sayfa1!$C$8:$H$8</c:f>
              <c:numCache>
                <c:formatCode>General</c:formatCode>
                <c:ptCount val="6"/>
                <c:pt idx="0">
                  <c:v>31.033075100000001</c:v>
                </c:pt>
                <c:pt idx="1">
                  <c:v>26.714695000000003</c:v>
                </c:pt>
                <c:pt idx="2">
                  <c:v>26.930650666666669</c:v>
                </c:pt>
                <c:pt idx="3">
                  <c:v>26.189896666666669</c:v>
                </c:pt>
                <c:pt idx="4">
                  <c:v>62.077125666666667</c:v>
                </c:pt>
                <c:pt idx="5">
                  <c:v>66.377514333333338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7-4A6F-811E-DEED8841CB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280383"/>
        <c:axId val="168281215"/>
      </c:lineChart>
      <c:catAx>
        <c:axId val="16828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281215"/>
        <c:crosses val="autoZero"/>
        <c:auto val="1"/>
        <c:lblAlgn val="ctr"/>
        <c:lblOffset val="100"/>
        <c:noMultiLvlLbl val="0"/>
      </c:catAx>
      <c:valAx>
        <c:axId val="1682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82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N=2000, int64_t</a:t>
            </a:r>
          </a:p>
          <a:p>
            <a:pPr>
              <a:defRPr/>
            </a:pPr>
            <a:r>
              <a:rPr lang="tr-TR"/>
              <a:t>AverageTime(Lower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Sayfa1!$C$12:$H$12</c:f>
              <c:strCache>
                <c:ptCount val="6"/>
                <c:pt idx="0">
                  <c:v>0  |  i,j,k</c:v>
                </c:pt>
                <c:pt idx="1">
                  <c:v>1  |  i,k,j</c:v>
                </c:pt>
                <c:pt idx="2">
                  <c:v>2  |  k,i,j</c:v>
                </c:pt>
                <c:pt idx="3">
                  <c:v>3  |  j,i,k</c:v>
                </c:pt>
                <c:pt idx="4">
                  <c:v>4  |  j,k,i</c:v>
                </c:pt>
                <c:pt idx="5">
                  <c:v>5  |  k,j,i</c:v>
                </c:pt>
              </c:strCache>
            </c:strRef>
          </c:cat>
          <c:val>
            <c:numRef>
              <c:f>Sayfa1!$C$16:$H$16</c:f>
              <c:numCache>
                <c:formatCode>General</c:formatCode>
                <c:ptCount val="6"/>
                <c:pt idx="0">
                  <c:v>52.129559666666665</c:v>
                </c:pt>
                <c:pt idx="1">
                  <c:v>28.900329666666664</c:v>
                </c:pt>
                <c:pt idx="2">
                  <c:v>29.342277666666664</c:v>
                </c:pt>
                <c:pt idx="3">
                  <c:v>34.058208</c:v>
                </c:pt>
                <c:pt idx="4">
                  <c:v>92.379762999999983</c:v>
                </c:pt>
                <c:pt idx="5">
                  <c:v>93.149793000000003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F-4DD8-8904-362CC0666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6845887"/>
        <c:axId val="226845471"/>
      </c:lineChart>
      <c:catAx>
        <c:axId val="22684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6845471"/>
        <c:crosses val="autoZero"/>
        <c:auto val="1"/>
        <c:lblAlgn val="ctr"/>
        <c:lblOffset val="100"/>
        <c:noMultiLvlLbl val="0"/>
      </c:catAx>
      <c:valAx>
        <c:axId val="2268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268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364189</xdr:colOff>
      <xdr:row>0</xdr:row>
      <xdr:rowOff>29136</xdr:rowOff>
    </xdr:from>
    <xdr:to>
      <xdr:col>16</xdr:col>
      <xdr:colOff>212911</xdr:colOff>
      <xdr:row>10</xdr:row>
      <xdr:rowOff>33618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EC2A5782-96F0-4BD3-AB71-0C1DD16E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375397</xdr:colOff>
      <xdr:row>10</xdr:row>
      <xdr:rowOff>107577</xdr:rowOff>
    </xdr:from>
    <xdr:to>
      <xdr:col>16</xdr:col>
      <xdr:colOff>201706</xdr:colOff>
      <xdr:row>24</xdr:row>
      <xdr:rowOff>71718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BA3B7BE7-8C4F-493E-8271-AEA58958A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8B7EB-A866-42AA-A566-42572858DFE4}">
  <dimension ref="A1:H23"/>
  <sheetViews>
    <sheetView tabSelected="1" zoomScale="85" zoomScaleNormal="85" workbookViewId="0">
      <selection activeCell="A7" sqref="A7"/>
    </sheetView>
  </sheetViews>
  <sheetFormatPr defaultRowHeight="15" x14ac:dyDescent="0.25"/>
  <cols>
    <col min="1" max="1" width="30" customWidth="1"/>
    <col min="2" max="2" width="15.28515625" customWidth="1"/>
    <col min="3" max="3" width="15.140625" customWidth="1"/>
    <col min="4" max="4" width="15.5703125" customWidth="1"/>
    <col min="5" max="5" width="14.85546875" customWidth="1"/>
    <col min="6" max="6" width="14" customWidth="1"/>
    <col min="7" max="7" width="14.28515625" customWidth="1"/>
    <col min="8" max="8" width="14.7109375" customWidth="1"/>
  </cols>
  <sheetData>
    <row r="1" spans="1:8" ht="19.5" thickBot="1" x14ac:dyDescent="0.35">
      <c r="A1" s="14" t="s">
        <v>10</v>
      </c>
    </row>
    <row r="2" spans="1:8" ht="19.5" thickBot="1" x14ac:dyDescent="0.35">
      <c r="A2" s="21" t="s">
        <v>14</v>
      </c>
      <c r="B2" s="18" t="s">
        <v>8</v>
      </c>
      <c r="C2" s="19"/>
      <c r="D2" s="19"/>
      <c r="E2" s="19"/>
      <c r="F2" s="19"/>
      <c r="G2" s="19"/>
      <c r="H2" s="20"/>
    </row>
    <row r="3" spans="1:8" ht="19.5" thickBot="1" x14ac:dyDescent="0.35">
      <c r="A3" s="21" t="s">
        <v>15</v>
      </c>
      <c r="B3" s="15" t="s">
        <v>0</v>
      </c>
      <c r="C3" s="16"/>
      <c r="D3" s="16"/>
      <c r="E3" s="16"/>
      <c r="F3" s="16"/>
      <c r="G3" s="16"/>
      <c r="H3" s="17"/>
    </row>
    <row r="4" spans="1:8" ht="17.25" thickBot="1" x14ac:dyDescent="0.3">
      <c r="A4" s="21" t="s">
        <v>16</v>
      </c>
      <c r="B4" s="8"/>
      <c r="C4" s="3" t="s">
        <v>1</v>
      </c>
      <c r="D4" s="5" t="s">
        <v>2</v>
      </c>
      <c r="E4" s="6" t="s">
        <v>3</v>
      </c>
      <c r="F4" s="6" t="s">
        <v>4</v>
      </c>
      <c r="G4" s="4" t="s">
        <v>5</v>
      </c>
      <c r="H4" s="4" t="s">
        <v>6</v>
      </c>
    </row>
    <row r="5" spans="1:8" ht="17.25" thickBot="1" x14ac:dyDescent="0.3">
      <c r="A5" s="21" t="s">
        <v>17</v>
      </c>
      <c r="B5" s="7">
        <v>1</v>
      </c>
      <c r="C5" s="9">
        <v>29.757394000000001</v>
      </c>
      <c r="D5" s="10">
        <v>26.708635000000001</v>
      </c>
      <c r="E5" s="9">
        <v>27.022658</v>
      </c>
      <c r="F5" s="9">
        <v>27.274204000000001</v>
      </c>
      <c r="G5" s="10">
        <v>47.227474999999998</v>
      </c>
      <c r="H5" s="10">
        <v>56.334156</v>
      </c>
    </row>
    <row r="6" spans="1:8" ht="17.25" thickBot="1" x14ac:dyDescent="0.3">
      <c r="A6" s="21" t="s">
        <v>18</v>
      </c>
      <c r="B6" s="1">
        <v>2</v>
      </c>
      <c r="C6" s="12">
        <v>26.837779300000001</v>
      </c>
      <c r="D6" s="13">
        <v>26.807535999999999</v>
      </c>
      <c r="E6" s="12">
        <v>26.989646</v>
      </c>
      <c r="F6" s="12">
        <v>23.874618000000002</v>
      </c>
      <c r="G6" s="13">
        <v>36.052559000000002</v>
      </c>
      <c r="H6" s="13">
        <v>41.644101999999997</v>
      </c>
    </row>
    <row r="7" spans="1:8" ht="17.25" thickBot="1" x14ac:dyDescent="0.3">
      <c r="A7" s="22"/>
      <c r="B7" s="1">
        <v>3</v>
      </c>
      <c r="C7" s="9">
        <v>36.504052000000001</v>
      </c>
      <c r="D7" s="9">
        <v>26.627914000000001</v>
      </c>
      <c r="E7" s="10">
        <v>26.779648000000002</v>
      </c>
      <c r="F7" s="10">
        <v>27.420867999999999</v>
      </c>
      <c r="G7" s="10">
        <v>102.95134299999999</v>
      </c>
      <c r="H7" s="10">
        <v>101.154285</v>
      </c>
    </row>
    <row r="8" spans="1:8" ht="15.75" thickBot="1" x14ac:dyDescent="0.3">
      <c r="B8" s="2" t="s">
        <v>7</v>
      </c>
      <c r="C8" s="11">
        <f t="shared" ref="C8:H8" si="0">AVERAGE(C5,C6,C7)</f>
        <v>31.033075100000001</v>
      </c>
      <c r="D8" s="11">
        <f t="shared" si="0"/>
        <v>26.714695000000003</v>
      </c>
      <c r="E8" s="11">
        <f t="shared" si="0"/>
        <v>26.930650666666669</v>
      </c>
      <c r="F8" s="11">
        <f t="shared" si="0"/>
        <v>26.189896666666669</v>
      </c>
      <c r="G8" s="11">
        <f t="shared" si="0"/>
        <v>62.077125666666667</v>
      </c>
      <c r="H8" s="11">
        <f t="shared" si="0"/>
        <v>66.377514333333338</v>
      </c>
    </row>
    <row r="9" spans="1:8" ht="15.75" thickBot="1" x14ac:dyDescent="0.3"/>
    <row r="10" spans="1:8" ht="19.5" thickBot="1" x14ac:dyDescent="0.35">
      <c r="B10" s="18" t="s">
        <v>9</v>
      </c>
      <c r="C10" s="19"/>
      <c r="D10" s="19"/>
      <c r="E10" s="19"/>
      <c r="F10" s="19"/>
      <c r="G10" s="19"/>
      <c r="H10" s="20"/>
    </row>
    <row r="11" spans="1:8" ht="19.5" thickBot="1" x14ac:dyDescent="0.35">
      <c r="B11" s="15" t="s">
        <v>0</v>
      </c>
      <c r="C11" s="16"/>
      <c r="D11" s="16"/>
      <c r="E11" s="16"/>
      <c r="F11" s="16"/>
      <c r="G11" s="16"/>
      <c r="H11" s="17"/>
    </row>
    <row r="12" spans="1:8" ht="15.75" thickBot="1" x14ac:dyDescent="0.3">
      <c r="B12" s="8"/>
      <c r="C12" s="3" t="s">
        <v>1</v>
      </c>
      <c r="D12" s="3" t="s">
        <v>2</v>
      </c>
      <c r="E12" s="4" t="s">
        <v>3</v>
      </c>
      <c r="F12" s="4" t="s">
        <v>4</v>
      </c>
      <c r="G12" s="4" t="s">
        <v>5</v>
      </c>
      <c r="H12" s="4" t="s">
        <v>6</v>
      </c>
    </row>
    <row r="13" spans="1:8" ht="15.75" thickBot="1" x14ac:dyDescent="0.3">
      <c r="B13" s="7">
        <v>1</v>
      </c>
      <c r="C13" s="9">
        <v>52.776561999999998</v>
      </c>
      <c r="D13" s="9">
        <v>28.674491</v>
      </c>
      <c r="E13" s="10">
        <v>29.181353999999999</v>
      </c>
      <c r="F13" s="10">
        <v>35.544967999999997</v>
      </c>
      <c r="G13" s="10">
        <v>103.44290100000001</v>
      </c>
      <c r="H13" s="10">
        <v>105.240241</v>
      </c>
    </row>
    <row r="14" spans="1:8" ht="15.75" thickBot="1" x14ac:dyDescent="0.3">
      <c r="B14" s="1">
        <v>2</v>
      </c>
      <c r="C14" s="9">
        <v>49.045228000000002</v>
      </c>
      <c r="D14" s="9">
        <v>29.453562000000002</v>
      </c>
      <c r="E14" s="10">
        <v>29.631426999999999</v>
      </c>
      <c r="F14" s="10">
        <v>30.760957999999999</v>
      </c>
      <c r="G14" s="10">
        <v>67.740956999999995</v>
      </c>
      <c r="H14" s="10">
        <v>70.277370000000005</v>
      </c>
    </row>
    <row r="15" spans="1:8" ht="15.75" thickBot="1" x14ac:dyDescent="0.3">
      <c r="B15" s="1">
        <v>3</v>
      </c>
      <c r="C15" s="9">
        <v>54.566889000000003</v>
      </c>
      <c r="D15" s="9">
        <v>28.572935999999999</v>
      </c>
      <c r="E15" s="10">
        <v>29.214051999999999</v>
      </c>
      <c r="F15" s="10">
        <v>35.868698000000002</v>
      </c>
      <c r="G15" s="10">
        <v>105.955431</v>
      </c>
      <c r="H15" s="10">
        <v>103.93176800000001</v>
      </c>
    </row>
    <row r="16" spans="1:8" ht="15.75" thickBot="1" x14ac:dyDescent="0.3">
      <c r="B16" s="2" t="s">
        <v>7</v>
      </c>
      <c r="C16" s="11">
        <f t="shared" ref="C16:H16" si="1">AVERAGE(C13:C15)</f>
        <v>52.129559666666665</v>
      </c>
      <c r="D16" s="11">
        <f t="shared" si="1"/>
        <v>28.900329666666664</v>
      </c>
      <c r="E16" s="11">
        <f t="shared" si="1"/>
        <v>29.342277666666664</v>
      </c>
      <c r="F16" s="11">
        <f t="shared" si="1"/>
        <v>34.058208</v>
      </c>
      <c r="G16" s="11">
        <f t="shared" si="1"/>
        <v>92.379762999999983</v>
      </c>
      <c r="H16" s="11">
        <f t="shared" si="1"/>
        <v>93.149793000000003</v>
      </c>
    </row>
    <row r="18" spans="2:8" ht="15.75" thickBot="1" x14ac:dyDescent="0.3"/>
    <row r="19" spans="2:8" ht="19.5" thickBot="1" x14ac:dyDescent="0.35">
      <c r="B19" s="18" t="s">
        <v>11</v>
      </c>
      <c r="C19" s="19"/>
      <c r="D19" s="19"/>
      <c r="E19" s="19"/>
      <c r="F19" s="19"/>
      <c r="G19" s="19"/>
      <c r="H19" s="20"/>
    </row>
    <row r="20" spans="2:8" ht="19.5" thickBot="1" x14ac:dyDescent="0.35">
      <c r="B20" s="15" t="s">
        <v>0</v>
      </c>
      <c r="C20" s="16"/>
      <c r="D20" s="16"/>
      <c r="E20" s="16"/>
      <c r="F20" s="16"/>
      <c r="G20" s="16"/>
      <c r="H20" s="17"/>
    </row>
    <row r="21" spans="2:8" ht="15.75" thickBot="1" x14ac:dyDescent="0.3">
      <c r="B21" s="8"/>
      <c r="C21" s="3" t="s">
        <v>1</v>
      </c>
      <c r="D21" s="3" t="s">
        <v>2</v>
      </c>
      <c r="E21" s="4" t="s">
        <v>3</v>
      </c>
      <c r="F21" s="4" t="s">
        <v>4</v>
      </c>
      <c r="G21" s="4" t="s">
        <v>5</v>
      </c>
      <c r="H21" s="4" t="s">
        <v>6</v>
      </c>
    </row>
    <row r="22" spans="2:8" ht="15.75" thickBot="1" x14ac:dyDescent="0.3">
      <c r="B22" s="7" t="s">
        <v>12</v>
      </c>
      <c r="C22" s="9">
        <v>505.06234499999999</v>
      </c>
      <c r="D22" s="9">
        <v>418.51950499999998</v>
      </c>
      <c r="E22" s="10">
        <v>419.64600100000001</v>
      </c>
      <c r="F22" s="10">
        <v>425.74466100000001</v>
      </c>
      <c r="G22" s="10">
        <v>786.14344900000003</v>
      </c>
      <c r="H22" s="10">
        <v>777.51957300000004</v>
      </c>
    </row>
    <row r="23" spans="2:8" ht="15.75" thickBot="1" x14ac:dyDescent="0.3">
      <c r="B23" s="7" t="s">
        <v>13</v>
      </c>
      <c r="C23" s="9">
        <v>674.69565699999998</v>
      </c>
      <c r="D23" s="9">
        <v>440.62055600000002</v>
      </c>
      <c r="E23" s="10">
        <v>445.03663699999998</v>
      </c>
      <c r="F23" s="10">
        <v>505.07934999999998</v>
      </c>
      <c r="G23" s="10">
        <v>979.00568599999997</v>
      </c>
      <c r="H23" s="10">
        <v>972.72650299999998</v>
      </c>
    </row>
  </sheetData>
  <mergeCells count="6">
    <mergeCell ref="B20:H20"/>
    <mergeCell ref="B3:H3"/>
    <mergeCell ref="B2:H2"/>
    <mergeCell ref="B10:H10"/>
    <mergeCell ref="B11:H11"/>
    <mergeCell ref="B19:H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2021-10-10T18:26:46Z</dcterms:created>
  <dcterms:modified xsi:type="dcterms:W3CDTF">2021-10-11T06:02:15Z</dcterms:modified>
</cp:coreProperties>
</file>