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xo\Desktop\Sem5\HPC\Parallel_Programming\Task5_Matrix-Vector_Multiplication\Results\"/>
    </mc:Choice>
  </mc:AlternateContent>
  <xr:revisionPtr revIDLastSave="0" documentId="13_ncr:1_{9C3D785E-8183-40FE-9E7D-2B157E12F60B}" xr6:coauthVersionLast="47" xr6:coauthVersionMax="47" xr10:uidLastSave="{00000000-0000-0000-0000-000000000000}"/>
  <bookViews>
    <workbookView xWindow="-120" yWindow="-120" windowWidth="29040" windowHeight="15720" xr2:uid="{BED2D5AD-46A3-401B-8ED4-03588F316336}"/>
  </bookViews>
  <sheets>
    <sheet name="Sayf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0" i="1"/>
  <c r="C11" i="1"/>
  <c r="C12" i="1"/>
  <c r="C13" i="1"/>
  <c r="C14" i="1"/>
  <c r="C15" i="1"/>
  <c r="C16" i="1"/>
  <c r="C10" i="1"/>
</calcChain>
</file>

<file path=xl/sharedStrings.xml><?xml version="1.0" encoding="utf-8"?>
<sst xmlns="http://schemas.openxmlformats.org/spreadsheetml/2006/main" count="11" uniqueCount="8">
  <si>
    <t>Аксой Тевфик Огузхан</t>
  </si>
  <si>
    <t>PROCESSES</t>
  </si>
  <si>
    <t>SPEEDUP</t>
  </si>
  <si>
    <t>Task5(MPI) — Параллельный алгортим умножения матрицы на вектор</t>
  </si>
  <si>
    <t>Идея программы: binary.c, который создает матрицу(./binary m N) и вектор(./binary v N), элементы которого рандомные числа в [0, 10] и выводит их бинарные файлы A(matrix), b(vector) и для результата c(пустой vector). В бинарном файле матрицы в начале стоит N, в основном main файле читаю и Bcast делаю этот N на все процессы. Дальше все так же как на лекциях и слайдах. Чтение матрицы и векторов, умножение и запись результат на файл c.</t>
  </si>
  <si>
    <t>N = 4096</t>
  </si>
  <si>
    <t>N = 16384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</si>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</sst>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6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5" fillId="2" borderId="1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>
                <a:solidFill>
                  <a:sysClr val="windowText" lastClr="000000"/>
                </a:solidFill>
              </a:rPr>
              <a:t>Время выполнения (</a:t>
            </a:r>
            <a:r>
              <a:rPr lang="tr-TR" sz="2000" b="1">
                <a:solidFill>
                  <a:sysClr val="windowText" lastClr="000000"/>
                </a:solidFill>
              </a:rPr>
              <a:t>N</a:t>
            </a:r>
            <a:r>
              <a:rPr lang="tr-TR" sz="2000" b="1" baseline="0">
                <a:solidFill>
                  <a:sysClr val="windowText" lastClr="000000"/>
                </a:solidFill>
              </a:rPr>
              <a:t> = 4096)</a:t>
            </a:r>
            <a:endParaRPr lang="tr-TR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2948211001039"/>
          <c:y val="0.1493305922812245"/>
          <c:w val="0.80310600007974708"/>
          <c:h val="0.709264546006215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Sayfa1!$B$9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B-B825-4F42-960A-A749D8A660D8}"/>
              </c:ext>
            </c:extLst>
          </c:dPt>
          <c:dLbls>
            <c:dLbl>
              <c:idx val="3"/>
              <c:layout>
                <c:manualLayout>
                  <c:x val="-6.251703013213432E-17"/>
                  <c:y val="-1.40944295706903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25-4F42-960A-A749D8A660D8}"/>
                </c:ext>
              </c:extLst>
            </c:dLbl>
            <c:numFmt formatCode="General" sourceLinked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Sayfa1!$A$10:$A$16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Sayfa1!$B$10:$B$16</c:f>
              <c:numCache>
                <c:formatCode>0.000000</c:formatCode>
                <c:ptCount val="7"/>
                <c:pt idx="0">
                  <c:v>0.50571999999999995</c:v>
                </c:pt>
                <c:pt idx="1">
                  <c:v>0.253249</c:v>
                </c:pt>
                <c:pt idx="2">
                  <c:v>0.127194</c:v>
                </c:pt>
                <c:pt idx="3">
                  <c:v>6.386E-2</c:v>
                </c:pt>
                <c:pt idx="4">
                  <c:v>3.8814000000000001E-2</c:v>
                </c:pt>
                <c:pt idx="5">
                  <c:v>1.6999E-2</c:v>
                </c:pt>
                <c:pt idx="6">
                  <c:v>8.5640000000000004E-3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5-4F42-960A-A749D8A660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1802479"/>
        <c:axId val="1051804975"/>
      </c:barChart>
      <c:lineChart>
        <c:grouping val="stacked"/>
        <c:varyColors val="0"/>
        <c:ser>
          <c:idx val="1"/>
          <c:order val="1"/>
          <c:tx>
            <c:strRef>
              <c:f>Sayfa1!$C$9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Sayfa1!$C$10:$C$16</c:f>
              <c:numCache>
                <c:formatCode>0.00</c:formatCode>
                <c:ptCount val="7"/>
                <c:pt idx="0">
                  <c:v>1</c:v>
                </c:pt>
                <c:pt idx="1">
                  <c:v>1.9969279246907192</c:v>
                </c:pt>
                <c:pt idx="2">
                  <c:v>3.9759737094517034</c:v>
                </c:pt>
                <c:pt idx="3">
                  <c:v>7.9191982461634822</c:v>
                </c:pt>
                <c:pt idx="4">
                  <c:v>13.029319317771936</c:v>
                </c:pt>
                <c:pt idx="5">
                  <c:v>29.749985293252539</c:v>
                </c:pt>
                <c:pt idx="6">
                  <c:v>59.051844932274626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5-4F42-960A-A749D8A660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1804559"/>
        <c:axId val="1051803727"/>
      </c:lineChart>
      <c:catAx>
        <c:axId val="105180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Number</a:t>
                </a:r>
                <a:r>
                  <a:rPr lang="tr-TR" sz="1400" b="1" baseline="0">
                    <a:solidFill>
                      <a:sysClr val="windowText" lastClr="000000"/>
                    </a:solidFill>
                  </a:rPr>
                  <a:t> of MPI Processes</a:t>
                </a:r>
              </a:p>
            </c:rich>
          </c:tx>
          <c:layout>
            <c:manualLayout>
              <c:xMode val="edge"/>
              <c:yMode val="edge"/>
              <c:x val="0.37489761431451568"/>
              <c:y val="0.92680729430012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1804975"/>
        <c:crosses val="autoZero"/>
        <c:auto val="1"/>
        <c:lblAlgn val="ctr"/>
        <c:lblOffset val="100"/>
        <c:noMultiLvlLbl val="0"/>
      </c:catAx>
      <c:valAx>
        <c:axId val="10518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Elapsed</a:t>
                </a:r>
                <a:r>
                  <a:rPr lang="tr-TR" sz="1400" b="1" baseline="0">
                    <a:solidFill>
                      <a:sysClr val="windowText" lastClr="000000"/>
                    </a:solidFill>
                  </a:rPr>
                  <a:t> Time ( seconds)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590387445826713E-2"/>
              <c:y val="0.29361471289757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1802479"/>
        <c:crosses val="autoZero"/>
        <c:crossBetween val="between"/>
      </c:valAx>
      <c:valAx>
        <c:axId val="1051803727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1804559"/>
        <c:crosses val="max"/>
        <c:crossBetween val="between"/>
      </c:valAx>
      <c:catAx>
        <c:axId val="1051804559"/>
        <c:scaling>
          <c:orientation val="minMax"/>
        </c:scaling>
        <c:delete val="1"/>
        <c:axPos val="b"/>
        <c:majorTickMark val="out"/>
        <c:minorTickMark val="none"/>
        <c:tickLblPos val="nextTo"/>
        <c:crossAx val="10518037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130403886608281"/>
          <c:y val="2.5299612059149549E-2"/>
          <c:w val="0.10832939185084454"/>
          <c:h val="9.5138065480722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shade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876299</xdr:colOff>
      <xdr:row>7</xdr:row>
      <xdr:rowOff>38100</xdr:rowOff>
    </xdr:from>
    <xdr:to>
      <xdr:col>16</xdr:col>
      <xdr:colOff>85725</xdr:colOff>
      <xdr:row>25</xdr:row>
      <xdr:rowOff>76201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DABF5514-AF4C-44C4-BB0E-0E0D6B7D7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axo/Desktop/Sem5/HPC/Parallel_Programming/Task3_SortOMP/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axo/Desktop/Sem5/Hausdorff/Results/NaiveHD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1">
          <cell r="A11" t="str">
            <v>Threads</v>
          </cell>
          <cell r="B11" t="str">
            <v>Qsort(s)</v>
          </cell>
          <cell r="C11" t="str">
            <v>OMP(s)</v>
          </cell>
          <cell r="D11" t="str">
            <v>OMP SPEEDUP</v>
          </cell>
          <cell r="E11" t="str">
            <v>EFFICIENCY</v>
          </cell>
        </row>
        <row r="12">
          <cell r="A12">
            <v>1</v>
          </cell>
          <cell r="B12">
            <v>8.3754999999999996E-2</v>
          </cell>
          <cell r="C12">
            <v>0.33686899999999997</v>
          </cell>
          <cell r="D12">
            <v>1</v>
          </cell>
          <cell r="E12">
            <v>1</v>
          </cell>
        </row>
        <row r="13">
          <cell r="A13">
            <v>2</v>
          </cell>
          <cell r="B13">
            <v>8.3686999999999998E-2</v>
          </cell>
          <cell r="C13">
            <v>0.177235</v>
          </cell>
          <cell r="D13">
            <v>1.9006911727367619</v>
          </cell>
          <cell r="E13">
            <v>1.0522487970101138</v>
          </cell>
        </row>
        <row r="14">
          <cell r="A14">
            <v>4</v>
          </cell>
          <cell r="B14">
            <v>8.3818000000000004E-2</v>
          </cell>
          <cell r="C14">
            <v>0.13852100000000001</v>
          </cell>
          <cell r="D14">
            <v>2.4318984125150696</v>
          </cell>
          <cell r="E14">
            <v>1.6448055475570624</v>
          </cell>
        </row>
        <row r="15">
          <cell r="A15">
            <v>8</v>
          </cell>
          <cell r="B15">
            <v>8.4037000000000001E-2</v>
          </cell>
          <cell r="C15">
            <v>9.5326999999999995E-2</v>
          </cell>
          <cell r="D15">
            <v>3.5338256737335696</v>
          </cell>
          <cell r="E15">
            <v>2.2638354968845458</v>
          </cell>
        </row>
        <row r="16">
          <cell r="A16">
            <v>16</v>
          </cell>
          <cell r="B16">
            <v>8.4012000000000003E-2</v>
          </cell>
          <cell r="C16">
            <v>6.8704000000000001E-2</v>
          </cell>
          <cell r="D16">
            <v>4.9031934094084768</v>
          </cell>
          <cell r="E16">
            <v>3.2631794555153486</v>
          </cell>
        </row>
        <row r="17">
          <cell r="A17">
            <v>32</v>
          </cell>
          <cell r="B17">
            <v>8.4140000000000006E-2</v>
          </cell>
          <cell r="C17">
            <v>5.7096000000000001E-2</v>
          </cell>
          <cell r="D17">
            <v>5.9000455373406187</v>
          </cell>
          <cell r="E17">
            <v>5.4236869524948874</v>
          </cell>
        </row>
        <row r="18">
          <cell r="A18">
            <v>64</v>
          </cell>
          <cell r="B18">
            <v>8.4068000000000004E-2</v>
          </cell>
          <cell r="C18">
            <v>4.9348000000000003E-2</v>
          </cell>
          <cell r="D18">
            <v>6.8263962065331913</v>
          </cell>
          <cell r="E18">
            <v>9.3753714351869739</v>
          </cell>
        </row>
        <row r="19">
          <cell r="A19">
            <v>80</v>
          </cell>
          <cell r="B19">
            <v>8.4092E-2</v>
          </cell>
          <cell r="C19">
            <v>4.9089000000000001E-2</v>
          </cell>
          <cell r="D19">
            <v>6.8624131679194926</v>
          </cell>
          <cell r="E19">
            <v>11.657706704980276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3">
          <cell r="D3" t="str">
            <v>TIME</v>
          </cell>
          <cell r="E3" t="str">
            <v>SPEEDUP</v>
          </cell>
        </row>
        <row r="4">
          <cell r="C4">
            <v>1</v>
          </cell>
          <cell r="D4">
            <v>0.94011999999999996</v>
          </cell>
          <cell r="E4">
            <v>1</v>
          </cell>
        </row>
        <row r="5">
          <cell r="C5">
            <v>2</v>
          </cell>
          <cell r="D5">
            <v>0.47187000000000001</v>
          </cell>
          <cell r="E5">
            <v>1.9923283955326678</v>
          </cell>
        </row>
        <row r="6">
          <cell r="C6">
            <v>4</v>
          </cell>
          <cell r="D6">
            <v>0.26960000000000001</v>
          </cell>
          <cell r="E6">
            <v>3.4870919881305635</v>
          </cell>
        </row>
        <row r="7">
          <cell r="C7">
            <v>8</v>
          </cell>
          <cell r="D7">
            <v>0.12282999999999999</v>
          </cell>
          <cell r="E7">
            <v>7.6538304974354796</v>
          </cell>
        </row>
        <row r="8">
          <cell r="C8">
            <v>16</v>
          </cell>
          <cell r="D8">
            <v>6.6530000000000006E-2</v>
          </cell>
          <cell r="E8">
            <v>14.130768074552831</v>
          </cell>
        </row>
        <row r="9">
          <cell r="C9">
            <v>20</v>
          </cell>
          <cell r="D9">
            <v>5.604E-2</v>
          </cell>
          <cell r="E9">
            <v>16.775874375446108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C592-B795-4B89-BA45-B3A67F89FE09}">
  <dimension ref="A1:Q26"/>
  <sheetViews>
    <sheetView tabSelected="1" workbookViewId="0">
      <selection activeCell="R13" sqref="R13"/>
    </sheetView>
  </sheetViews>
  <sheetFormatPr defaultRowHeight="15" x14ac:dyDescent="0.25"/>
  <cols>
    <col min="1" max="1" width="17.42578125" customWidth="1"/>
    <col min="2" max="2" width="17.28515625" customWidth="1"/>
    <col min="3" max="3" width="18.28515625" customWidth="1"/>
    <col min="4" max="4" width="13.85546875" customWidth="1"/>
    <col min="5" max="6" width="9.140625" customWidth="1"/>
  </cols>
  <sheetData>
    <row r="1" spans="1:17" ht="21.75" thickBot="1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3"/>
      <c r="L1" s="4" t="s">
        <v>0</v>
      </c>
      <c r="M1" s="5"/>
      <c r="N1" s="5"/>
      <c r="O1" s="5"/>
      <c r="P1" s="6"/>
      <c r="Q1" s="7">
        <v>323</v>
      </c>
    </row>
    <row r="2" spans="1:17" ht="15" customHeight="1" x14ac:dyDescent="0.25">
      <c r="A2" s="8" t="s">
        <v>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2"/>
    </row>
    <row r="3" spans="1:17" x14ac:dyDescent="0.2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</row>
    <row r="5" spans="1:17" x14ac:dyDescent="0.2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3"/>
    </row>
    <row r="6" spans="1:17" ht="15.75" thickBot="1" x14ac:dyDescent="0.3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6"/>
    </row>
    <row r="7" spans="1:17" ht="15.75" thickBot="1" x14ac:dyDescent="0.3"/>
    <row r="8" spans="1:17" ht="21.75" thickBot="1" x14ac:dyDescent="0.4">
      <c r="A8" s="24" t="s">
        <v>5</v>
      </c>
      <c r="B8" s="25"/>
      <c r="C8" s="26"/>
    </row>
    <row r="9" spans="1:17" ht="19.5" thickBot="1" x14ac:dyDescent="0.3">
      <c r="A9" s="17" t="s">
        <v>1</v>
      </c>
      <c r="B9" s="17" t="s">
        <v>7</v>
      </c>
      <c r="C9" s="18" t="s">
        <v>2</v>
      </c>
    </row>
    <row r="10" spans="1:17" ht="19.5" thickBot="1" x14ac:dyDescent="0.3">
      <c r="A10" s="19">
        <v>1</v>
      </c>
      <c r="B10" s="23">
        <v>0.50571999999999995</v>
      </c>
      <c r="C10" s="27">
        <f>$B$10/B10</f>
        <v>1</v>
      </c>
    </row>
    <row r="11" spans="1:17" ht="19.5" thickBot="1" x14ac:dyDescent="0.3">
      <c r="A11" s="19">
        <v>2</v>
      </c>
      <c r="B11" s="23">
        <v>0.253249</v>
      </c>
      <c r="C11" s="27">
        <f>$B$10/B11</f>
        <v>1.9969279246907192</v>
      </c>
    </row>
    <row r="12" spans="1:17" ht="19.5" thickBot="1" x14ac:dyDescent="0.3">
      <c r="A12" s="19">
        <v>4</v>
      </c>
      <c r="B12" s="23">
        <v>0.127194</v>
      </c>
      <c r="C12" s="27">
        <f>$B$10/B12</f>
        <v>3.9759737094517034</v>
      </c>
    </row>
    <row r="13" spans="1:17" ht="19.5" thickBot="1" x14ac:dyDescent="0.3">
      <c r="A13" s="19">
        <v>8</v>
      </c>
      <c r="B13" s="23">
        <v>6.386E-2</v>
      </c>
      <c r="C13" s="27">
        <f>$B$10/B13</f>
        <v>7.9191982461634822</v>
      </c>
    </row>
    <row r="14" spans="1:17" ht="19.5" thickBot="1" x14ac:dyDescent="0.3">
      <c r="A14" s="19">
        <v>16</v>
      </c>
      <c r="B14" s="23">
        <v>3.8814000000000001E-2</v>
      </c>
      <c r="C14" s="27">
        <f>$B$10/B14</f>
        <v>13.029319317771936</v>
      </c>
    </row>
    <row r="15" spans="1:17" ht="19.5" thickBot="1" x14ac:dyDescent="0.3">
      <c r="A15" s="19">
        <v>32</v>
      </c>
      <c r="B15" s="23">
        <v>1.6999E-2</v>
      </c>
      <c r="C15" s="27">
        <f>$B$10/B15</f>
        <v>29.749985293252539</v>
      </c>
    </row>
    <row r="16" spans="1:17" ht="19.5" thickBot="1" x14ac:dyDescent="0.3">
      <c r="A16" s="19">
        <v>64</v>
      </c>
      <c r="B16" s="23">
        <v>8.5640000000000004E-3</v>
      </c>
      <c r="C16" s="27">
        <f>$B$10/B16</f>
        <v>59.051844932274626</v>
      </c>
    </row>
    <row r="17" spans="1:3" ht="15.75" thickBot="1" x14ac:dyDescent="0.3"/>
    <row r="18" spans="1:3" ht="21.75" thickBot="1" x14ac:dyDescent="0.4">
      <c r="A18" s="20" t="s">
        <v>6</v>
      </c>
      <c r="B18" s="21"/>
      <c r="C18" s="22"/>
    </row>
    <row r="19" spans="1:3" ht="19.5" thickBot="1" x14ac:dyDescent="0.3">
      <c r="A19" s="17" t="s">
        <v>1</v>
      </c>
      <c r="B19" s="17" t="s">
        <v>7</v>
      </c>
      <c r="C19" s="18" t="s">
        <v>2</v>
      </c>
    </row>
    <row r="20" spans="1:3" ht="19.5" thickBot="1" x14ac:dyDescent="0.3">
      <c r="A20" s="19">
        <v>1</v>
      </c>
      <c r="B20" s="23">
        <v>2.0492819999999998</v>
      </c>
      <c r="C20" s="27">
        <f>$B$20/B20</f>
        <v>1</v>
      </c>
    </row>
    <row r="21" spans="1:3" ht="19.5" thickBot="1" x14ac:dyDescent="0.3">
      <c r="A21" s="19">
        <v>2</v>
      </c>
      <c r="B21" s="23">
        <v>1.018573</v>
      </c>
      <c r="C21" s="27">
        <f t="shared" ref="C21:C26" si="0">$B$20/B21</f>
        <v>2.0119147081259761</v>
      </c>
    </row>
    <row r="22" spans="1:3" ht="19.5" thickBot="1" x14ac:dyDescent="0.3">
      <c r="A22" s="19">
        <v>4</v>
      </c>
      <c r="B22" s="23">
        <v>0.50781399999999999</v>
      </c>
      <c r="C22" s="27">
        <f t="shared" si="0"/>
        <v>4.0354972489927414</v>
      </c>
    </row>
    <row r="23" spans="1:3" ht="19.5" thickBot="1" x14ac:dyDescent="0.3">
      <c r="A23" s="19">
        <v>8</v>
      </c>
      <c r="B23" s="23">
        <v>0.25733800000000001</v>
      </c>
      <c r="C23" s="27">
        <f t="shared" si="0"/>
        <v>7.9633866743349202</v>
      </c>
    </row>
    <row r="24" spans="1:3" ht="19.5" thickBot="1" x14ac:dyDescent="0.3">
      <c r="A24" s="19">
        <v>16</v>
      </c>
      <c r="B24" s="23">
        <v>0.13920099999999999</v>
      </c>
      <c r="C24" s="27">
        <f t="shared" si="0"/>
        <v>14.72174768859419</v>
      </c>
    </row>
    <row r="25" spans="1:3" ht="19.5" thickBot="1" x14ac:dyDescent="0.3">
      <c r="A25" s="19">
        <v>32</v>
      </c>
      <c r="B25" s="23">
        <v>7.2248999999999994E-2</v>
      </c>
      <c r="C25" s="27">
        <f t="shared" si="0"/>
        <v>28.364157289374248</v>
      </c>
    </row>
    <row r="26" spans="1:3" ht="19.5" thickBot="1" x14ac:dyDescent="0.3">
      <c r="A26" s="19">
        <v>64</v>
      </c>
      <c r="B26" s="23">
        <v>4.4454E-2</v>
      </c>
      <c r="C26" s="27">
        <f t="shared" si="0"/>
        <v>46.098933729248209</v>
      </c>
    </row>
  </sheetData>
  <mergeCells count="5">
    <mergeCell ref="A18:C18"/>
    <mergeCell ref="L1:P1"/>
    <mergeCell ref="A1:K1"/>
    <mergeCell ref="A2:Q6"/>
    <mergeCell ref="A8:C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Тевфик Аксой</dc:creator>
  <cp:lastModifiedBy>Тевфик Аксой</cp:lastModifiedBy>
  <dcterms:created xsi:type="dcterms:W3CDTF">2021-12-05T11:09:10Z</dcterms:created>
  <dcterms:modified xsi:type="dcterms:W3CDTF">2021-12-05T13:13:18Z</dcterms:modified>
</cp:coreProperties>
</file>