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toaxo\Desktop\Sem5\HPC\Supercomputer\"/>
    </mc:Choice>
  </mc:AlternateContent>
  <xr:revisionPtr revIDLastSave="0" documentId="13_ncr:1_{BE3898A9-0439-471A-B652-98CB6778D6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<sst xmlns="http://schemas.openxmlformats.org/spreadsheetml/2006/main" count="10" uniqueCount="10">
  <si>
    <t>Аксой Тевфик Огузхан, 323</t>
  </si>
  <si>
    <t>2-D Finite Different Time Domain Kernel</t>
  </si>
  <si>
    <t xml:space="preserve"> edu-cmc-skpod21-323-18</t>
  </si>
  <si>
    <t>Вариант 153</t>
  </si>
  <si>
    <t>Elapsed Time</t>
  </si>
  <si>
    <t>SPEEDUP</t>
  </si>
  <si>
    <t>PROCESSES</t>
  </si>
  <si>
    <t>MPI - BLUEGENE</t>
  </si>
  <si>
    <t>mpi_fdtd-2d</t>
  </si>
  <si>
    <r>
      <rPr>
        <b/>
        <sz val="14"/>
        <color rgb="FFFF0000"/>
        <rFont val="Calibri"/>
        <family val="2"/>
        <charset val="162"/>
        <scheme val="minor"/>
      </rPr>
      <t>MPI</t>
    </r>
    <r>
      <rPr>
        <b/>
        <sz val="12"/>
        <color theme="1"/>
        <rFont val="Calibri"/>
        <family val="2"/>
        <charset val="162"/>
        <scheme val="minor"/>
      </rPr>
      <t xml:space="preserve"> - MIDDLE_DATASET
</t>
    </r>
    <r>
      <rPr>
        <b/>
        <sz val="12"/>
        <color rgb="FF0070C0"/>
        <rFont val="Calibri"/>
        <family val="2"/>
        <charset val="162"/>
        <scheme val="minor"/>
      </rPr>
      <t>BLUEGENE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</si>
</sst>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rgb="FF0070C0"/>
      <name val="Calibri"/>
      <family val="2"/>
      <charset val="162"/>
      <scheme val="minor"/>
    </font>
    <font>
      <b/>
      <sz val="12"/>
      <color theme="1"/>
      <name val="Courier New"/>
      <family val="3"/>
      <charset val="162"/>
    </font>
    <font>
      <b/>
      <sz val="14"/>
      <color rgb="FFFF0000"/>
      <name val="Courier New"/>
      <family val="3"/>
      <charset val="162"/>
    </font>
    <font>
      <b/>
      <sz val="14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9"/>
      </top>
      <bottom style="thin">
        <color theme="9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5" fillId="0" borderId="6" xfId="0" applyNumberFormat="1" applyFont="1" applyBorder="1"/>
    <xf numFmtId="2" fontId="5" fillId="0" borderId="6" xfId="0" applyNumberFormat="1" applyFont="1" applyBorder="1"/>
    <xf numFmtId="0" fontId="1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164" fontId="5" fillId="0" borderId="18" xfId="0" applyNumberFormat="1" applyFont="1" applyBorder="1"/>
    <xf numFmtId="2" fontId="5" fillId="0" borderId="18" xfId="0" applyNumberFormat="1" applyFont="1" applyBorder="1"/>
    <xf numFmtId="0" fontId="1" fillId="0" borderId="0" xfId="0" applyFont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2" fontId="5" fillId="0" borderId="19" xfId="0" applyNumberFormat="1" applyFont="1" applyBorder="1"/>
    <xf numFmtId="0" fontId="1" fillId="0" borderId="12" xfId="0" applyFont="1" applyBorder="1" applyAlignment="1">
      <alignment horizontal="center"/>
    </xf>
    <xf numFmtId="164" fontId="5" fillId="0" borderId="21" xfId="0" applyNumberFormat="1" applyFont="1" applyBorder="1"/>
    <xf numFmtId="0" fontId="0" fillId="0" borderId="0" xfId="0" applyBorder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charset val="162"/>
        <scheme val="none"/>
      </font>
      <numFmt numFmtId="2" formatCode="0.00"/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charset val="162"/>
        <scheme val="none"/>
      </font>
      <numFmt numFmtId="164" formatCode="0.00000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6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rgb="FFFF0000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1" i="0" baseline="0">
                <a:solidFill>
                  <a:sysClr val="windowText" lastClr="000000"/>
                </a:solidFill>
                <a:effectLst/>
              </a:rPr>
              <a:t>2-D Finite Different Time Domain</a:t>
            </a:r>
            <a:endParaRPr lang="tr-TR">
              <a:solidFill>
                <a:sysClr val="windowText" lastClr="000000"/>
              </a:solidFill>
              <a:effectLst/>
            </a:endParaRPr>
          </a:p>
          <a:p>
            <a:pPr>
              <a:defRPr/>
            </a:pPr>
            <a:r>
              <a:rPr lang="tr-TR" sz="1800" b="1" i="0" baseline="0">
                <a:solidFill>
                  <a:sysClr val="windowText" lastClr="000000"/>
                </a:solidFill>
                <a:effectLst/>
              </a:rPr>
              <a:t>Elapsed Time x MPI Processes</a:t>
            </a:r>
            <a:endParaRPr lang="tr-TR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3309454847768324"/>
          <c:y val="1.6771484778226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089830287147743"/>
          <c:y val="0.16722600962357478"/>
          <c:w val="0.77778099133337797"/>
          <c:h val="0.70677369896637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Sayfa1!$H$2</c:f>
              <c:strCache>
                <c:ptCount val="1"/>
                <c:pt idx="0">
                  <c:v>Elapsed Time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9D-491D-8801-E8C4D79CDA0C}"/>
                </c:ext>
              </c:extLst>
            </c:dLbl>
            <c:dLbl>
              <c:idx val="4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9D-491D-8801-E8C4D79CDA0C}"/>
                </c:ext>
              </c:extLst>
            </c:dLbl>
            <c:numFmt formatCode="#,##0.000" sourceLinked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Sayfa1!$G$3:$G$13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Sayfa1!$H$3:$H$13</c:f>
              <c:numCache>
                <c:formatCode>0.000000</c:formatCode>
                <c:ptCount val="10"/>
                <c:pt idx="0">
                  <c:v>0.87466600000000005</c:v>
                </c:pt>
                <c:pt idx="1">
                  <c:v>0.44122099999999997</c:v>
                </c:pt>
                <c:pt idx="2">
                  <c:v>0.22358</c:v>
                </c:pt>
                <c:pt idx="3">
                  <c:v>0.114985</c:v>
                </c:pt>
                <c:pt idx="4">
                  <c:v>6.1643999999999997E-2</c:v>
                </c:pt>
                <c:pt idx="5">
                  <c:v>3.4639000000000003E-2</c:v>
                </c:pt>
                <c:pt idx="6">
                  <c:v>2.0367E-2</c:v>
                </c:pt>
                <c:pt idx="7">
                  <c:v>1.1734E-2</c:v>
                </c:pt>
                <c:pt idx="8">
                  <c:v>7.8490000000000001E-3</c:v>
                </c:pt>
                <c:pt idx="9">
                  <c:v>7.3299999999999997E-3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D-491D-8801-E8C4D79CDA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992975"/>
        <c:axId val="346994639"/>
      </c:barChart>
      <c:lineChart>
        <c:grouping val="standard"/>
        <c:varyColors val="0"/>
        <c:ser>
          <c:idx val="1"/>
          <c:order val="1"/>
          <c:tx>
            <c:strRef>
              <c:f>Sayfa1!$I$2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030302592090903E-2"/>
                  <c:y val="-4.33054263456695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9D-491D-8801-E8C4D79CDA0C}"/>
                </c:ext>
              </c:extLst>
            </c:dLbl>
            <c:numFmt formatCode="#,##0.00" sourceLinked="0"/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Sayfa1!$G$3:$G$13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Sayfa1!$I$3:$I$13</c:f>
              <c:numCache>
                <c:formatCode>0.00</c:formatCode>
                <c:ptCount val="10"/>
                <c:pt idx="0">
                  <c:v>1</c:v>
                </c:pt>
                <c:pt idx="1">
                  <c:v>1.9823761788310168</c:v>
                </c:pt>
                <c:pt idx="2">
                  <c:v>3.9120941050183382</c:v>
                </c:pt>
                <c:pt idx="3">
                  <c:v>7.6067834934991518</c:v>
                </c:pt>
                <c:pt idx="4">
                  <c:v>14.188988384919863</c:v>
                </c:pt>
                <c:pt idx="5">
                  <c:v>25.250902162302605</c:v>
                </c:pt>
                <c:pt idx="6">
                  <c:v>42.945254578484807</c:v>
                </c:pt>
                <c:pt idx="7">
                  <c:v>74.541162433952621</c:v>
                </c:pt>
                <c:pt idx="8">
                  <c:v>111.43661612944325</c:v>
                </c:pt>
                <c:pt idx="9">
                  <c:v>119.32687585266031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D-491D-8801-E8C4D79CDA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464447"/>
        <c:axId val="324464031"/>
      </c:lineChart>
      <c:catAx>
        <c:axId val="34699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of Processes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61523775836565"/>
              <c:y val="0.91892400603904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6994639"/>
        <c:crosses val="autoZero"/>
        <c:auto val="1"/>
        <c:lblAlgn val="ctr"/>
        <c:lblOffset val="100"/>
        <c:noMultiLvlLbl val="0"/>
      </c:catAx>
      <c:valAx>
        <c:axId val="3469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Tİme (s)</a:t>
                </a:r>
              </a:p>
            </c:rich>
          </c:tx>
          <c:layout>
            <c:manualLayout>
              <c:xMode val="edge"/>
              <c:yMode val="edge"/>
              <c:x val="1.2855829178567467E-2"/>
              <c:y val="0.37040721723976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6992975"/>
        <c:crosses val="autoZero"/>
        <c:crossBetween val="between"/>
      </c:valAx>
      <c:valAx>
        <c:axId val="3244640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4464447"/>
        <c:crosses val="max"/>
        <c:crossBetween val="between"/>
      </c:valAx>
      <c:catAx>
        <c:axId val="324464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464031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70394442579778804"/>
          <c:y val="0.10048914629620909"/>
          <c:w val="0.28632577943706505"/>
          <c:h val="4.717013108610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</xdr:row>
      <xdr:rowOff>19048</xdr:rowOff>
    </xdr:from>
    <xdr:to>
      <xdr:col>21</xdr:col>
      <xdr:colOff>219075</xdr:colOff>
      <xdr:row>22</xdr:row>
      <xdr:rowOff>114299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B7730020-B3E7-4FC7-A537-6AD3EA770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</xdr:row>
      <xdr:rowOff>238125</xdr:rowOff>
    </xdr:from>
    <xdr:to>
      <xdr:col>5</xdr:col>
      <xdr:colOff>457201</xdr:colOff>
      <xdr:row>11</xdr:row>
      <xdr:rowOff>190500</xdr:rowOff>
    </xdr:to>
    <xdr:cxnSp macro="">
      <xdr:nvCxnSpPr>
        <xdr:cNvPr id="7" name="Düz Bağlayıcı 6">
          <a:extLst>
            <a:ext uri="{FF2B5EF4-FFF2-40B4-BE49-F238E27FC236}">
              <a16:creationId xmlns:a16="http://schemas.microsoft.com/office/drawing/2014/main" id="{B2DA5F4F-8E6E-4F5C-A5D9-7CA164B7F92C}"/>
            </a:ext>
          </a:extLst>
        </xdr:cNvPr>
        <xdr:cNvCxnSpPr/>
      </xdr:nvCxnSpPr>
      <xdr:spPr>
        <a:xfrm>
          <a:off x="3505200" y="485775"/>
          <a:ext cx="1" cy="2438400"/>
        </a:xfrm>
        <a:prstGeom prst="line">
          <a:avLst/>
        </a:prstGeom>
        <a:ln w="57150">
          <a:headEnd type="oval" w="med" len="med"/>
          <a:tailEnd type="oval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6</xdr:row>
      <xdr:rowOff>209550</xdr:rowOff>
    </xdr:from>
    <xdr:to>
      <xdr:col>5</xdr:col>
      <xdr:colOff>352425</xdr:colOff>
      <xdr:row>8</xdr:row>
      <xdr:rowOff>28575</xdr:rowOff>
    </xdr:to>
    <xdr:sp macro="" textlink="">
      <xdr:nvSpPr>
        <xdr:cNvPr id="10" name="Ok: Sol 9">
          <a:extLst>
            <a:ext uri="{FF2B5EF4-FFF2-40B4-BE49-F238E27FC236}">
              <a16:creationId xmlns:a16="http://schemas.microsoft.com/office/drawing/2014/main" id="{CA52A293-2EFE-4604-87BB-95CF04B7DE4E}"/>
            </a:ext>
          </a:extLst>
        </xdr:cNvPr>
        <xdr:cNvSpPr/>
      </xdr:nvSpPr>
      <xdr:spPr>
        <a:xfrm flipV="1">
          <a:off x="2495550" y="1704975"/>
          <a:ext cx="904875" cy="314325"/>
        </a:xfrm>
        <a:prstGeom prst="leftArrow">
          <a:avLst/>
        </a:prstGeom>
        <a:ln>
          <a:extLst>
            <a:ext uri="{C807C97D-BFC1-408E-A445-0C87EB9F89A2}">
              <ask:lineSketchStyleProps xmlns:ask="http://schemas.microsoft.com/office/drawing/2018/sketchyshapes" sd="3930136754">
                <a:custGeom>
                  <a:avLst/>
                  <a:gdLst>
                    <a:gd name="connsiteX0" fmla="*/ 0 w 904875"/>
                    <a:gd name="connsiteY0" fmla="*/ 166688 h 333375"/>
                    <a:gd name="connsiteX1" fmla="*/ 166688 w 904875"/>
                    <a:gd name="connsiteY1" fmla="*/ 0 h 333375"/>
                    <a:gd name="connsiteX2" fmla="*/ 166688 w 904875"/>
                    <a:gd name="connsiteY2" fmla="*/ 83344 h 333375"/>
                    <a:gd name="connsiteX3" fmla="*/ 535782 w 904875"/>
                    <a:gd name="connsiteY3" fmla="*/ 83344 h 333375"/>
                    <a:gd name="connsiteX4" fmla="*/ 904875 w 904875"/>
                    <a:gd name="connsiteY4" fmla="*/ 83344 h 333375"/>
                    <a:gd name="connsiteX5" fmla="*/ 904875 w 904875"/>
                    <a:gd name="connsiteY5" fmla="*/ 250031 h 333375"/>
                    <a:gd name="connsiteX6" fmla="*/ 550545 w 904875"/>
                    <a:gd name="connsiteY6" fmla="*/ 250031 h 333375"/>
                    <a:gd name="connsiteX7" fmla="*/ 166688 w 904875"/>
                    <a:gd name="connsiteY7" fmla="*/ 250031 h 333375"/>
                    <a:gd name="connsiteX8" fmla="*/ 166688 w 904875"/>
                    <a:gd name="connsiteY8" fmla="*/ 333375 h 333375"/>
                    <a:gd name="connsiteX9" fmla="*/ 0 w 904875"/>
                    <a:gd name="connsiteY9" fmla="*/ 166688 h 33337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</a:cxnLst>
                  <a:rect l="l" t="t" r="r" b="b"/>
                  <a:pathLst>
                    <a:path w="904875" h="333375" fill="none" extrusionOk="0">
                      <a:moveTo>
                        <a:pt x="0" y="166688"/>
                      </a:moveTo>
                      <a:cubicBezTo>
                        <a:pt x="64448" y="86787"/>
                        <a:pt x="112727" y="77008"/>
                        <a:pt x="166688" y="0"/>
                      </a:cubicBezTo>
                      <a:cubicBezTo>
                        <a:pt x="175607" y="25532"/>
                        <a:pt x="160034" y="53472"/>
                        <a:pt x="166688" y="83344"/>
                      </a:cubicBezTo>
                      <a:cubicBezTo>
                        <a:pt x="271158" y="41853"/>
                        <a:pt x="369262" y="117182"/>
                        <a:pt x="535782" y="83344"/>
                      </a:cubicBezTo>
                      <a:cubicBezTo>
                        <a:pt x="702302" y="49506"/>
                        <a:pt x="733802" y="86641"/>
                        <a:pt x="904875" y="83344"/>
                      </a:cubicBezTo>
                      <a:cubicBezTo>
                        <a:pt x="911913" y="138939"/>
                        <a:pt x="904127" y="173284"/>
                        <a:pt x="904875" y="250031"/>
                      </a:cubicBezTo>
                      <a:cubicBezTo>
                        <a:pt x="800203" y="290709"/>
                        <a:pt x="654123" y="238421"/>
                        <a:pt x="550545" y="250031"/>
                      </a:cubicBezTo>
                      <a:cubicBezTo>
                        <a:pt x="446967" y="261641"/>
                        <a:pt x="279533" y="236859"/>
                        <a:pt x="166688" y="250031"/>
                      </a:cubicBezTo>
                      <a:cubicBezTo>
                        <a:pt x="171301" y="285968"/>
                        <a:pt x="161802" y="316407"/>
                        <a:pt x="166688" y="333375"/>
                      </a:cubicBezTo>
                      <a:cubicBezTo>
                        <a:pt x="103696" y="270639"/>
                        <a:pt x="43466" y="209505"/>
                        <a:pt x="0" y="166688"/>
                      </a:cubicBezTo>
                      <a:close/>
                    </a:path>
                    <a:path w="904875" h="333375" stroke="0" extrusionOk="0">
                      <a:moveTo>
                        <a:pt x="0" y="166688"/>
                      </a:moveTo>
                      <a:cubicBezTo>
                        <a:pt x="65039" y="79153"/>
                        <a:pt x="132778" y="53966"/>
                        <a:pt x="166688" y="0"/>
                      </a:cubicBezTo>
                      <a:cubicBezTo>
                        <a:pt x="176295" y="27642"/>
                        <a:pt x="159016" y="51107"/>
                        <a:pt x="166688" y="83344"/>
                      </a:cubicBezTo>
                      <a:cubicBezTo>
                        <a:pt x="280321" y="56408"/>
                        <a:pt x="388204" y="100351"/>
                        <a:pt x="535782" y="83344"/>
                      </a:cubicBezTo>
                      <a:cubicBezTo>
                        <a:pt x="683360" y="66337"/>
                        <a:pt x="774587" y="118992"/>
                        <a:pt x="904875" y="83344"/>
                      </a:cubicBezTo>
                      <a:cubicBezTo>
                        <a:pt x="924205" y="117915"/>
                        <a:pt x="902522" y="214995"/>
                        <a:pt x="904875" y="250031"/>
                      </a:cubicBezTo>
                      <a:cubicBezTo>
                        <a:pt x="820426" y="272585"/>
                        <a:pt x="728132" y="225589"/>
                        <a:pt x="557927" y="250031"/>
                      </a:cubicBezTo>
                      <a:cubicBezTo>
                        <a:pt x="387722" y="274473"/>
                        <a:pt x="289956" y="204111"/>
                        <a:pt x="166688" y="250031"/>
                      </a:cubicBezTo>
                      <a:cubicBezTo>
                        <a:pt x="167195" y="290737"/>
                        <a:pt x="159276" y="296030"/>
                        <a:pt x="166688" y="333375"/>
                      </a:cubicBezTo>
                      <a:cubicBezTo>
                        <a:pt x="82758" y="268654"/>
                        <a:pt x="84188" y="216150"/>
                        <a:pt x="0" y="166688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MP_FDTD-2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2">
          <cell r="H2" t="str">
            <v>Elapsed Time</v>
          </cell>
          <cell r="I2" t="str">
            <v>SPEEDUP</v>
          </cell>
        </row>
        <row r="3">
          <cell r="G3">
            <v>1</v>
          </cell>
          <cell r="H3">
            <v>20.926926000000002</v>
          </cell>
          <cell r="I3">
            <v>1</v>
          </cell>
        </row>
        <row r="4">
          <cell r="G4">
            <v>2</v>
          </cell>
          <cell r="H4">
            <v>10.463863999999999</v>
          </cell>
          <cell r="I4">
            <v>1.9999233552729665</v>
          </cell>
        </row>
        <row r="5">
          <cell r="G5">
            <v>4</v>
          </cell>
          <cell r="H5">
            <v>5.2818310000000004</v>
          </cell>
          <cell r="I5">
            <v>3.9620589905280954</v>
          </cell>
        </row>
        <row r="6">
          <cell r="G6">
            <v>8</v>
          </cell>
          <cell r="H6">
            <v>2.7283729999999999</v>
          </cell>
          <cell r="I6">
            <v>7.6701118212209263</v>
          </cell>
        </row>
        <row r="7">
          <cell r="G7">
            <v>16</v>
          </cell>
          <cell r="H7">
            <v>2.3314029999999999</v>
          </cell>
          <cell r="I7">
            <v>8.9761083776592905</v>
          </cell>
        </row>
        <row r="8">
          <cell r="G8">
            <v>32</v>
          </cell>
          <cell r="H8">
            <v>2.0383</v>
          </cell>
          <cell r="I8">
            <v>10.266852769464752</v>
          </cell>
        </row>
        <row r="9">
          <cell r="G9">
            <v>64</v>
          </cell>
          <cell r="H9">
            <v>2.0021740000000001</v>
          </cell>
          <cell r="I9">
            <v>10.452101565598195</v>
          </cell>
        </row>
        <row r="10">
          <cell r="G10">
            <v>128</v>
          </cell>
          <cell r="H10">
            <v>1.3966289999999999</v>
          </cell>
          <cell r="I10">
            <v>14.983883336233175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87089D-69AC-41B9-BA28-5F98579B889A}" name="Elapsed_Time_x_Threads" displayName="Elapsed_Time_x_Threads" ref="G2:I13" totalsRowShown="0" headerRowBorderDxfId="3" tableBorderDxfId="4">
  <autoFilter ref="G2:I13" xr:uid="{3287089D-69AC-41B9-BA28-5F98579B889A}">
    <filterColumn colId="2">
      <customFilters>
        <customFilter operator="notEqual" val=" "/>
      </customFilters>
    </filterColumn>
  </autoFilter>
  <tableColumns count="3">
    <tableColumn id="1" xr3:uid="{67CAFA70-3A05-4500-9093-AED80D6B44C8}" name="PROCESSES" dataDxfId="2"/>
    <tableColumn id="2" xr3:uid="{459FA83B-5E6D-414E-A27F-C4D8036B8303}" name="Elapsed Time" dataDxfId="1"/>
    <tableColumn id="4" xr3:uid="{9B0009D9-4358-4830-AC16-67E1D5CFF78D}" name="SPEEDUP" dataDxfId="0">
      <calculatedColumnFormula>$H$3/H3</calculatedColumnFormula>
    </tableColumn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G20" sqref="G20"/>
    </sheetView>
  </sheetViews>
  <sheetFormatPr defaultRowHeight="15" x14ac:dyDescent="0.25"/>
  <cols>
    <col min="7" max="7" width="18.140625" customWidth="1"/>
    <col min="8" max="8" width="24" customWidth="1"/>
    <col min="9" max="9" width="16.85546875" customWidth="1"/>
  </cols>
  <sheetData>
    <row r="1" spans="1:9" ht="19.5" thickBot="1" x14ac:dyDescent="0.35">
      <c r="A1" s="1" t="s">
        <v>0</v>
      </c>
      <c r="B1" s="1"/>
      <c r="C1" s="1"/>
      <c r="D1" s="1"/>
      <c r="E1" s="2"/>
      <c r="G1" s="30" t="s">
        <v>7</v>
      </c>
      <c r="H1" s="31"/>
      <c r="I1" s="32"/>
    </row>
    <row r="2" spans="1:9" ht="21" thickTop="1" thickBot="1" x14ac:dyDescent="0.3">
      <c r="A2" s="3" t="s">
        <v>1</v>
      </c>
      <c r="B2" s="4"/>
      <c r="C2" s="4"/>
      <c r="D2" s="4"/>
      <c r="E2" s="5"/>
      <c r="G2" s="29" t="s">
        <v>6</v>
      </c>
      <c r="H2" s="25" t="s">
        <v>4</v>
      </c>
      <c r="I2" s="29" t="s">
        <v>5</v>
      </c>
    </row>
    <row r="3" spans="1:9" ht="20.25" thickTop="1" thickBot="1" x14ac:dyDescent="0.35">
      <c r="A3" s="7" t="s">
        <v>2</v>
      </c>
      <c r="B3" s="6"/>
      <c r="C3" s="8"/>
      <c r="D3" s="9" t="s">
        <v>3</v>
      </c>
      <c r="E3" s="10"/>
      <c r="G3" s="20">
        <v>1</v>
      </c>
      <c r="H3" s="26">
        <v>0.87466600000000005</v>
      </c>
      <c r="I3" s="27">
        <f>$H$3/H3</f>
        <v>1</v>
      </c>
    </row>
    <row r="4" spans="1:9" ht="17.25" customHeight="1" thickTop="1" thickBot="1" x14ac:dyDescent="0.35">
      <c r="A4" s="19" t="s">
        <v>9</v>
      </c>
      <c r="B4" s="14"/>
      <c r="C4" s="14"/>
      <c r="D4" s="14"/>
      <c r="E4" s="15"/>
      <c r="G4" s="21">
        <v>2</v>
      </c>
      <c r="H4" s="22">
        <v>0.44122099999999997</v>
      </c>
      <c r="I4" s="23">
        <f t="shared" ref="I4:I10" si="0">$H$3/H4</f>
        <v>1.9823761788310168</v>
      </c>
    </row>
    <row r="5" spans="1:9" ht="19.5" thickBot="1" x14ac:dyDescent="0.35">
      <c r="A5" s="16"/>
      <c r="B5" s="17"/>
      <c r="C5" s="17"/>
      <c r="D5" s="17"/>
      <c r="E5" s="18"/>
      <c r="G5" s="24">
        <v>4</v>
      </c>
      <c r="H5" s="22">
        <v>0.22358</v>
      </c>
      <c r="I5" s="23">
        <f t="shared" si="0"/>
        <v>3.9120941050183382</v>
      </c>
    </row>
    <row r="6" spans="1:9" ht="20.25" thickTop="1" thickBot="1" x14ac:dyDescent="0.35">
      <c r="G6" s="24">
        <v>8</v>
      </c>
      <c r="H6" s="22">
        <v>0.114985</v>
      </c>
      <c r="I6" s="23">
        <f t="shared" si="0"/>
        <v>7.6067834934991518</v>
      </c>
    </row>
    <row r="7" spans="1:9" ht="19.5" thickBot="1" x14ac:dyDescent="0.35">
      <c r="G7" s="20">
        <v>16</v>
      </c>
      <c r="H7" s="22">
        <v>6.1643999999999997E-2</v>
      </c>
      <c r="I7" s="23">
        <f t="shared" si="0"/>
        <v>14.188988384919863</v>
      </c>
    </row>
    <row r="8" spans="1:9" ht="19.5" thickBot="1" x14ac:dyDescent="0.35">
      <c r="B8" s="11" t="s">
        <v>8</v>
      </c>
      <c r="C8" s="12"/>
      <c r="D8" s="13"/>
      <c r="G8" s="24">
        <v>32</v>
      </c>
      <c r="H8" s="22">
        <v>3.4639000000000003E-2</v>
      </c>
      <c r="I8" s="23">
        <f t="shared" si="0"/>
        <v>25.250902162302605</v>
      </c>
    </row>
    <row r="9" spans="1:9" ht="19.5" thickBot="1" x14ac:dyDescent="0.35">
      <c r="G9" s="24">
        <v>64</v>
      </c>
      <c r="H9" s="22">
        <v>2.0367E-2</v>
      </c>
      <c r="I9" s="23">
        <f t="shared" si="0"/>
        <v>42.945254578484807</v>
      </c>
    </row>
    <row r="10" spans="1:9" ht="19.5" thickBot="1" x14ac:dyDescent="0.35">
      <c r="G10" s="28">
        <v>128</v>
      </c>
      <c r="H10" s="22">
        <v>1.1734E-2</v>
      </c>
      <c r="I10" s="23">
        <f t="shared" si="0"/>
        <v>74.541162433952621</v>
      </c>
    </row>
    <row r="11" spans="1:9" ht="19.5" thickBot="1" x14ac:dyDescent="0.35">
      <c r="G11" s="34">
        <v>256</v>
      </c>
      <c r="H11" s="35">
        <v>7.8490000000000001E-3</v>
      </c>
      <c r="I11" s="33">
        <f>$H$3/H11</f>
        <v>111.43661612944325</v>
      </c>
    </row>
    <row r="12" spans="1:9" ht="19.5" thickBot="1" x14ac:dyDescent="0.35">
      <c r="G12" s="24">
        <v>512</v>
      </c>
      <c r="H12" s="22">
        <v>7.3299999999999997E-3</v>
      </c>
      <c r="I12" s="23">
        <f>$H$3/H12</f>
        <v>119.32687585266031</v>
      </c>
    </row>
    <row r="13" spans="1:9" hidden="1" x14ac:dyDescent="0.25">
      <c r="G13" s="36"/>
      <c r="H13" s="36"/>
      <c r="I13" s="36"/>
    </row>
  </sheetData>
  <mergeCells count="7">
    <mergeCell ref="G1:I1"/>
    <mergeCell ref="B8:D8"/>
    <mergeCell ref="A1:E1"/>
    <mergeCell ref="A2:E2"/>
    <mergeCell ref="A3:C3"/>
    <mergeCell ref="D3:E3"/>
    <mergeCell ref="A4:E5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Тевфик Аксой</cp:lastModifiedBy>
  <dcterms:created xsi:type="dcterms:W3CDTF">2015-06-05T18:19:34Z</dcterms:created>
  <dcterms:modified xsi:type="dcterms:W3CDTF">2021-12-12T16:17:13Z</dcterms:modified>
</cp:coreProperties>
</file>