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 Financials" sheetId="2" state="visible" r:id="rId2"/>
    <sheet xmlns:r="http://schemas.openxmlformats.org/officeDocument/2006/relationships" name="Input Operational" sheetId="3" state="visible" r:id="rId3"/>
    <sheet xmlns:r="http://schemas.openxmlformats.org/officeDocument/2006/relationships" name="Assump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#,##0.00;(#,##0.00);&quot;-&quot;"/>
    <numFmt numFmtId="166" formatCode="0.0%;(0.0%);&quot;-&quot;"/>
    <numFmt numFmtId="167" formatCode="#,##0.0;(#,##0.0);&quot;-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9DC3E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165" fontId="5" fillId="2" borderId="0" pivotButton="0" quotePrefix="0" xfId="0"/>
    <xf numFmtId="166" fontId="6" fillId="0" borderId="0" pivotButton="0" quotePrefix="0" xfId="0"/>
    <xf numFmtId="166" fontId="5" fillId="2" borderId="0" pivotButton="0" quotePrefix="0" xfId="0"/>
    <xf numFmtId="167" fontId="6" fillId="0" borderId="0" pivotButton="0" quotePrefix="0" xfId="0"/>
    <xf numFmtId="167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B5"/>
  <sheetViews>
    <sheetView workbookViewId="0">
      <selection activeCell="A1" sqref="A1"/>
    </sheetView>
  </sheetViews>
  <sheetFormatPr baseColWidth="8" defaultRowHeight="15"/>
  <cols>
    <col width="110" customWidth="1" min="2" max="2"/>
  </cols>
  <sheetData>
    <row r="2">
      <c r="B2" s="1" t="inlineStr">
        <is>
          <t>TIM — Input workbook (Telecom template)</t>
        </is>
      </c>
    </row>
    <row r="3">
      <c r="B3" s="2" t="inlineStr">
        <is>
          <t>Type only into blue cells, as reported (R$ mn). Expenses negative.</t>
        </is>
      </c>
    </row>
    <row r="4">
      <c r="B4" s="2" t="inlineStr">
        <is>
          <t>Annual columns calculate themselves. Gaps stay blank and flow to the gaps report.</t>
        </is>
      </c>
    </row>
    <row r="5">
      <c r="B5" s="2" t="inlineStr">
        <is>
          <t>Operational data by segment (Mobile/Fixed); fill in whatever the company discloses.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B1:BB5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0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</cols>
  <sheetData>
    <row r="1">
      <c r="B1" s="1" t="inlineStr">
        <is>
          <t>TIM — Equity Model Input (Telecom template)</t>
        </is>
      </c>
    </row>
    <row r="2">
      <c r="B2" s="2" t="inlineStr">
        <is>
          <t>Financial history as reported (IFRS). Manual entry in blue cells.</t>
        </is>
      </c>
    </row>
    <row r="3">
      <c r="B3" s="2" t="inlineStr">
        <is>
          <t>Currency: R$ mn  |  Sign convention: revenues (+), expenses (−)  |  Blue = input, black = formula</t>
        </is>
      </c>
    </row>
    <row r="5">
      <c r="B5" s="3" t="inlineStr">
        <is>
          <t>Line item</t>
        </is>
      </c>
      <c r="C5" s="3" t="inlineStr">
        <is>
          <t>Unit</t>
        </is>
      </c>
      <c r="D5" s="4" t="inlineStr">
        <is>
          <t>1Q16</t>
        </is>
      </c>
      <c r="E5" s="4" t="inlineStr">
        <is>
          <t>2Q16</t>
        </is>
      </c>
      <c r="F5" s="4" t="inlineStr">
        <is>
          <t>3Q16</t>
        </is>
      </c>
      <c r="G5" s="4" t="inlineStr">
        <is>
          <t>4Q16</t>
        </is>
      </c>
      <c r="H5" s="5" t="inlineStr">
        <is>
          <t>2016</t>
        </is>
      </c>
      <c r="I5" s="4" t="inlineStr">
        <is>
          <t>1Q17</t>
        </is>
      </c>
      <c r="J5" s="4" t="inlineStr">
        <is>
          <t>2Q17</t>
        </is>
      </c>
      <c r="K5" s="4" t="inlineStr">
        <is>
          <t>3Q17</t>
        </is>
      </c>
      <c r="L5" s="4" t="inlineStr">
        <is>
          <t>4Q17</t>
        </is>
      </c>
      <c r="M5" s="5" t="inlineStr">
        <is>
          <t>2017</t>
        </is>
      </c>
      <c r="N5" s="4" t="inlineStr">
        <is>
          <t>1Q18</t>
        </is>
      </c>
      <c r="O5" s="4" t="inlineStr">
        <is>
          <t>2Q18</t>
        </is>
      </c>
      <c r="P5" s="4" t="inlineStr">
        <is>
          <t>3Q18</t>
        </is>
      </c>
      <c r="Q5" s="4" t="inlineStr">
        <is>
          <t>4Q18</t>
        </is>
      </c>
      <c r="R5" s="5" t="inlineStr">
        <is>
          <t>2018</t>
        </is>
      </c>
      <c r="S5" s="4" t="inlineStr">
        <is>
          <t>1Q19</t>
        </is>
      </c>
      <c r="T5" s="4" t="inlineStr">
        <is>
          <t>2Q19</t>
        </is>
      </c>
      <c r="U5" s="4" t="inlineStr">
        <is>
          <t>3Q19</t>
        </is>
      </c>
      <c r="V5" s="4" t="inlineStr">
        <is>
          <t>4Q19</t>
        </is>
      </c>
      <c r="W5" s="5" t="inlineStr">
        <is>
          <t>2019</t>
        </is>
      </c>
      <c r="X5" s="4" t="inlineStr">
        <is>
          <t>1Q20</t>
        </is>
      </c>
      <c r="Y5" s="4" t="inlineStr">
        <is>
          <t>2Q20</t>
        </is>
      </c>
      <c r="Z5" s="4" t="inlineStr">
        <is>
          <t>3Q20</t>
        </is>
      </c>
      <c r="AA5" s="4" t="inlineStr">
        <is>
          <t>4Q20</t>
        </is>
      </c>
      <c r="AB5" s="5" t="inlineStr">
        <is>
          <t>2020</t>
        </is>
      </c>
      <c r="AC5" s="4" t="inlineStr">
        <is>
          <t>1Q21</t>
        </is>
      </c>
      <c r="AD5" s="4" t="inlineStr">
        <is>
          <t>2Q21</t>
        </is>
      </c>
      <c r="AE5" s="4" t="inlineStr">
        <is>
          <t>3Q21</t>
        </is>
      </c>
      <c r="AF5" s="4" t="inlineStr">
        <is>
          <t>4Q21</t>
        </is>
      </c>
      <c r="AG5" s="5" t="inlineStr">
        <is>
          <t>2021</t>
        </is>
      </c>
      <c r="AH5" s="4" t="inlineStr">
        <is>
          <t>1Q22</t>
        </is>
      </c>
      <c r="AI5" s="4" t="inlineStr">
        <is>
          <t>2Q22</t>
        </is>
      </c>
      <c r="AJ5" s="4" t="inlineStr">
        <is>
          <t>3Q22</t>
        </is>
      </c>
      <c r="AK5" s="4" t="inlineStr">
        <is>
          <t>4Q22</t>
        </is>
      </c>
      <c r="AL5" s="5" t="inlineStr">
        <is>
          <t>2022</t>
        </is>
      </c>
      <c r="AM5" s="4" t="inlineStr">
        <is>
          <t>1Q23</t>
        </is>
      </c>
      <c r="AN5" s="4" t="inlineStr">
        <is>
          <t>2Q23</t>
        </is>
      </c>
      <c r="AO5" s="4" t="inlineStr">
        <is>
          <t>3Q23</t>
        </is>
      </c>
      <c r="AP5" s="4" t="inlineStr">
        <is>
          <t>4Q23</t>
        </is>
      </c>
      <c r="AQ5" s="5" t="inlineStr">
        <is>
          <t>2023</t>
        </is>
      </c>
      <c r="AR5" s="4" t="inlineStr">
        <is>
          <t>1Q24</t>
        </is>
      </c>
      <c r="AS5" s="4" t="inlineStr">
        <is>
          <t>2Q24</t>
        </is>
      </c>
      <c r="AT5" s="4" t="inlineStr">
        <is>
          <t>3Q24</t>
        </is>
      </c>
      <c r="AU5" s="4" t="inlineStr">
        <is>
          <t>4Q24</t>
        </is>
      </c>
      <c r="AV5" s="5" t="inlineStr">
        <is>
          <t>2024</t>
        </is>
      </c>
      <c r="AW5" s="4" t="inlineStr">
        <is>
          <t>1Q25</t>
        </is>
      </c>
      <c r="AX5" s="4" t="inlineStr">
        <is>
          <t>2Q25</t>
        </is>
      </c>
      <c r="AY5" s="4" t="inlineStr">
        <is>
          <t>3Q25</t>
        </is>
      </c>
      <c r="AZ5" s="4" t="inlineStr">
        <is>
          <t>4Q25</t>
        </is>
      </c>
      <c r="BA5" s="5" t="inlineStr">
        <is>
          <t>2025</t>
        </is>
      </c>
      <c r="BB5" s="4" t="inlineStr">
        <is>
          <t>1Q26</t>
        </is>
      </c>
    </row>
    <row r="7">
      <c r="B7" s="6" t="inlineStr">
        <is>
          <t>INCOME STATEMENT (as reported)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</row>
    <row r="8">
      <c r="B8" s="8" t="inlineStr">
        <is>
          <t>(=) Net revenue</t>
        </is>
      </c>
      <c r="C8" s="2" t="inlineStr">
        <is>
          <t>R$ mn</t>
        </is>
      </c>
      <c r="D8" s="9" t="n"/>
      <c r="E8" s="9" t="n"/>
      <c r="F8" s="9" t="n"/>
      <c r="G8" s="9" t="n"/>
      <c r="H8" s="10">
        <f>SUM(D8:G8)</f>
        <v/>
      </c>
      <c r="I8" s="9" t="n"/>
      <c r="J8" s="9" t="n"/>
      <c r="K8" s="9" t="n"/>
      <c r="L8" s="9" t="n"/>
      <c r="M8" s="10">
        <f>SUM(I8:L8)</f>
        <v/>
      </c>
      <c r="N8" s="9" t="n"/>
      <c r="O8" s="9" t="n"/>
      <c r="P8" s="9" t="n"/>
      <c r="Q8" s="9" t="n"/>
      <c r="R8" s="10">
        <f>SUM(N8:Q8)</f>
        <v/>
      </c>
      <c r="S8" s="9" t="n"/>
      <c r="T8" s="9" t="n"/>
      <c r="U8" s="9" t="n"/>
      <c r="V8" s="9" t="n"/>
      <c r="W8" s="10">
        <f>SUM(S8:V8)</f>
        <v/>
      </c>
      <c r="X8" s="9" t="n"/>
      <c r="Y8" s="9" t="n"/>
      <c r="Z8" s="9" t="n"/>
      <c r="AA8" s="9" t="n"/>
      <c r="AB8" s="10">
        <f>SUM(X8:AA8)</f>
        <v/>
      </c>
      <c r="AC8" s="9" t="n"/>
      <c r="AD8" s="9" t="n"/>
      <c r="AE8" s="9" t="n"/>
      <c r="AF8" s="9" t="n"/>
      <c r="AG8" s="10">
        <f>SUM(AC8:AF8)</f>
        <v/>
      </c>
      <c r="AH8" s="9" t="n"/>
      <c r="AI8" s="9" t="n"/>
      <c r="AJ8" s="9" t="n"/>
      <c r="AK8" s="9" t="n"/>
      <c r="AL8" s="10">
        <f>SUM(AH8:AK8)</f>
        <v/>
      </c>
      <c r="AM8" s="9" t="n"/>
      <c r="AN8" s="9" t="n"/>
      <c r="AO8" s="9" t="n"/>
      <c r="AP8" s="9" t="n"/>
      <c r="AQ8" s="10">
        <f>SUM(AM8:AP8)</f>
        <v/>
      </c>
      <c r="AR8" s="9" t="n"/>
      <c r="AS8" s="9" t="n"/>
      <c r="AT8" s="9" t="n"/>
      <c r="AU8" s="9" t="n"/>
      <c r="AV8" s="10">
        <f>SUM(AR8:AU8)</f>
        <v/>
      </c>
      <c r="AW8" s="9" t="n"/>
      <c r="AX8" s="9" t="n"/>
      <c r="AY8" s="9" t="n"/>
      <c r="AZ8" s="9" t="n"/>
      <c r="BA8" s="10">
        <f>SUM(AW8:AZ8)</f>
        <v/>
      </c>
      <c r="BB8" s="9" t="n"/>
    </row>
    <row r="9">
      <c r="B9" s="8" t="inlineStr">
        <is>
          <t>memo: Mobile service revenue</t>
        </is>
      </c>
      <c r="C9" s="2" t="inlineStr">
        <is>
          <t>R$ mn</t>
        </is>
      </c>
      <c r="D9" s="9" t="n"/>
      <c r="E9" s="9" t="n"/>
      <c r="F9" s="9" t="n"/>
      <c r="G9" s="9" t="n"/>
      <c r="H9" s="10">
        <f>SUM(D9:G9)</f>
        <v/>
      </c>
      <c r="I9" s="9" t="n"/>
      <c r="J9" s="9" t="n"/>
      <c r="K9" s="9" t="n"/>
      <c r="L9" s="9" t="n"/>
      <c r="M9" s="10">
        <f>SUM(I9:L9)</f>
        <v/>
      </c>
      <c r="N9" s="9" t="n"/>
      <c r="O9" s="9" t="n"/>
      <c r="P9" s="9" t="n"/>
      <c r="Q9" s="9" t="n"/>
      <c r="R9" s="10">
        <f>SUM(N9:Q9)</f>
        <v/>
      </c>
      <c r="S9" s="9" t="n"/>
      <c r="T9" s="9" t="n"/>
      <c r="U9" s="9" t="n"/>
      <c r="V9" s="9" t="n"/>
      <c r="W9" s="10">
        <f>SUM(S9:V9)</f>
        <v/>
      </c>
      <c r="X9" s="9" t="n"/>
      <c r="Y9" s="9" t="n"/>
      <c r="Z9" s="9" t="n"/>
      <c r="AA9" s="9" t="n"/>
      <c r="AB9" s="10">
        <f>SUM(X9:AA9)</f>
        <v/>
      </c>
      <c r="AC9" s="9" t="n"/>
      <c r="AD9" s="9" t="n"/>
      <c r="AE9" s="9" t="n"/>
      <c r="AF9" s="9" t="n"/>
      <c r="AG9" s="10">
        <f>SUM(AC9:AF9)</f>
        <v/>
      </c>
      <c r="AH9" s="9" t="n"/>
      <c r="AI9" s="9" t="n"/>
      <c r="AJ9" s="9" t="n"/>
      <c r="AK9" s="9" t="n"/>
      <c r="AL9" s="10">
        <f>SUM(AH9:AK9)</f>
        <v/>
      </c>
      <c r="AM9" s="9" t="n"/>
      <c r="AN9" s="9" t="n"/>
      <c r="AO9" s="9" t="n"/>
      <c r="AP9" s="9" t="n"/>
      <c r="AQ9" s="10">
        <f>SUM(AM9:AP9)</f>
        <v/>
      </c>
      <c r="AR9" s="9" t="n"/>
      <c r="AS9" s="9" t="n"/>
      <c r="AT9" s="9" t="n"/>
      <c r="AU9" s="9" t="n"/>
      <c r="AV9" s="10">
        <f>SUM(AR9:AU9)</f>
        <v/>
      </c>
      <c r="AW9" s="9" t="n"/>
      <c r="AX9" s="9" t="n"/>
      <c r="AY9" s="9" t="n"/>
      <c r="AZ9" s="9" t="n"/>
      <c r="BA9" s="10">
        <f>SUM(AW9:AZ9)</f>
        <v/>
      </c>
      <c r="BB9" s="9" t="n"/>
    </row>
    <row r="10">
      <c r="B10" s="8" t="inlineStr">
        <is>
          <t>memo: Fixed service revenue</t>
        </is>
      </c>
      <c r="C10" s="2" t="inlineStr">
        <is>
          <t>R$ mn</t>
        </is>
      </c>
      <c r="D10" s="9" t="n"/>
      <c r="E10" s="9" t="n"/>
      <c r="F10" s="9" t="n"/>
      <c r="G10" s="9" t="n"/>
      <c r="H10" s="10">
        <f>SUM(D10:G10)</f>
        <v/>
      </c>
      <c r="I10" s="9" t="n"/>
      <c r="J10" s="9" t="n"/>
      <c r="K10" s="9" t="n"/>
      <c r="L10" s="9" t="n"/>
      <c r="M10" s="10">
        <f>SUM(I10:L10)</f>
        <v/>
      </c>
      <c r="N10" s="9" t="n"/>
      <c r="O10" s="9" t="n"/>
      <c r="P10" s="9" t="n"/>
      <c r="Q10" s="9" t="n"/>
      <c r="R10" s="10">
        <f>SUM(N10:Q10)</f>
        <v/>
      </c>
      <c r="S10" s="9" t="n"/>
      <c r="T10" s="9" t="n"/>
      <c r="U10" s="9" t="n"/>
      <c r="V10" s="9" t="n"/>
      <c r="W10" s="10">
        <f>SUM(S10:V10)</f>
        <v/>
      </c>
      <c r="X10" s="9" t="n"/>
      <c r="Y10" s="9" t="n"/>
      <c r="Z10" s="9" t="n"/>
      <c r="AA10" s="9" t="n"/>
      <c r="AB10" s="10">
        <f>SUM(X10:AA10)</f>
        <v/>
      </c>
      <c r="AC10" s="9" t="n"/>
      <c r="AD10" s="9" t="n"/>
      <c r="AE10" s="9" t="n"/>
      <c r="AF10" s="9" t="n"/>
      <c r="AG10" s="10">
        <f>SUM(AC10:AF10)</f>
        <v/>
      </c>
      <c r="AH10" s="9" t="n"/>
      <c r="AI10" s="9" t="n"/>
      <c r="AJ10" s="9" t="n"/>
      <c r="AK10" s="9" t="n"/>
      <c r="AL10" s="10">
        <f>SUM(AH10:AK10)</f>
        <v/>
      </c>
      <c r="AM10" s="9" t="n"/>
      <c r="AN10" s="9" t="n"/>
      <c r="AO10" s="9" t="n"/>
      <c r="AP10" s="9" t="n"/>
      <c r="AQ10" s="10">
        <f>SUM(AM10:AP10)</f>
        <v/>
      </c>
      <c r="AR10" s="9" t="n"/>
      <c r="AS10" s="9" t="n"/>
      <c r="AT10" s="9" t="n"/>
      <c r="AU10" s="9" t="n"/>
      <c r="AV10" s="10">
        <f>SUM(AR10:AU10)</f>
        <v/>
      </c>
      <c r="AW10" s="9" t="n"/>
      <c r="AX10" s="9" t="n"/>
      <c r="AY10" s="9" t="n"/>
      <c r="AZ10" s="9" t="n"/>
      <c r="BA10" s="10">
        <f>SUM(AW10:AZ10)</f>
        <v/>
      </c>
      <c r="BB10" s="9" t="n"/>
    </row>
    <row r="11">
      <c r="B11" s="8" t="inlineStr">
        <is>
          <t>memo: Product revenue</t>
        </is>
      </c>
      <c r="C11" s="2" t="inlineStr">
        <is>
          <t>R$ mn</t>
        </is>
      </c>
      <c r="D11" s="9" t="n"/>
      <c r="E11" s="9" t="n"/>
      <c r="F11" s="9" t="n"/>
      <c r="G11" s="9" t="n"/>
      <c r="H11" s="10">
        <f>SUM(D11:G11)</f>
        <v/>
      </c>
      <c r="I11" s="9" t="n"/>
      <c r="J11" s="9" t="n"/>
      <c r="K11" s="9" t="n"/>
      <c r="L11" s="9" t="n"/>
      <c r="M11" s="10">
        <f>SUM(I11:L11)</f>
        <v/>
      </c>
      <c r="N11" s="9" t="n"/>
      <c r="O11" s="9" t="n"/>
      <c r="P11" s="9" t="n"/>
      <c r="Q11" s="9" t="n"/>
      <c r="R11" s="10">
        <f>SUM(N11:Q11)</f>
        <v/>
      </c>
      <c r="S11" s="9" t="n"/>
      <c r="T11" s="9" t="n"/>
      <c r="U11" s="9" t="n"/>
      <c r="V11" s="9" t="n"/>
      <c r="W11" s="10">
        <f>SUM(S11:V11)</f>
        <v/>
      </c>
      <c r="X11" s="9" t="n"/>
      <c r="Y11" s="9" t="n"/>
      <c r="Z11" s="9" t="n"/>
      <c r="AA11" s="9" t="n"/>
      <c r="AB11" s="10">
        <f>SUM(X11:AA11)</f>
        <v/>
      </c>
      <c r="AC11" s="9" t="n"/>
      <c r="AD11" s="9" t="n"/>
      <c r="AE11" s="9" t="n"/>
      <c r="AF11" s="9" t="n"/>
      <c r="AG11" s="10">
        <f>SUM(AC11:AF11)</f>
        <v/>
      </c>
      <c r="AH11" s="9" t="n"/>
      <c r="AI11" s="9" t="n"/>
      <c r="AJ11" s="9" t="n"/>
      <c r="AK11" s="9" t="n"/>
      <c r="AL11" s="10">
        <f>SUM(AH11:AK11)</f>
        <v/>
      </c>
      <c r="AM11" s="9" t="n"/>
      <c r="AN11" s="9" t="n"/>
      <c r="AO11" s="9" t="n"/>
      <c r="AP11" s="9" t="n"/>
      <c r="AQ11" s="10">
        <f>SUM(AM11:AP11)</f>
        <v/>
      </c>
      <c r="AR11" s="9" t="n"/>
      <c r="AS11" s="9" t="n"/>
      <c r="AT11" s="9" t="n"/>
      <c r="AU11" s="9" t="n"/>
      <c r="AV11" s="10">
        <f>SUM(AR11:AU11)</f>
        <v/>
      </c>
      <c r="AW11" s="9" t="n"/>
      <c r="AX11" s="9" t="n"/>
      <c r="AY11" s="9" t="n"/>
      <c r="AZ11" s="9" t="n"/>
      <c r="BA11" s="10">
        <f>SUM(AW11:AZ11)</f>
        <v/>
      </c>
      <c r="BB11" s="9" t="n"/>
    </row>
    <row r="12">
      <c r="B12" s="8" t="inlineStr">
        <is>
          <t>(-) Operating expenses (ex-D&amp;A)</t>
        </is>
      </c>
      <c r="C12" s="2" t="inlineStr">
        <is>
          <t>R$ mn</t>
        </is>
      </c>
      <c r="D12" s="9" t="n"/>
      <c r="E12" s="9" t="n"/>
      <c r="F12" s="9" t="n"/>
      <c r="G12" s="9" t="n"/>
      <c r="H12" s="10">
        <f>SUM(D12:G12)</f>
        <v/>
      </c>
      <c r="I12" s="9" t="n"/>
      <c r="J12" s="9" t="n"/>
      <c r="K12" s="9" t="n"/>
      <c r="L12" s="9" t="n"/>
      <c r="M12" s="10">
        <f>SUM(I12:L12)</f>
        <v/>
      </c>
      <c r="N12" s="9" t="n"/>
      <c r="O12" s="9" t="n"/>
      <c r="P12" s="9" t="n"/>
      <c r="Q12" s="9" t="n"/>
      <c r="R12" s="10">
        <f>SUM(N12:Q12)</f>
        <v/>
      </c>
      <c r="S12" s="9" t="n"/>
      <c r="T12" s="9" t="n"/>
      <c r="U12" s="9" t="n"/>
      <c r="V12" s="9" t="n"/>
      <c r="W12" s="10">
        <f>SUM(S12:V12)</f>
        <v/>
      </c>
      <c r="X12" s="9" t="n"/>
      <c r="Y12" s="9" t="n"/>
      <c r="Z12" s="9" t="n"/>
      <c r="AA12" s="9" t="n"/>
      <c r="AB12" s="10">
        <f>SUM(X12:AA12)</f>
        <v/>
      </c>
      <c r="AC12" s="9" t="n"/>
      <c r="AD12" s="9" t="n"/>
      <c r="AE12" s="9" t="n"/>
      <c r="AF12" s="9" t="n"/>
      <c r="AG12" s="10">
        <f>SUM(AC12:AF12)</f>
        <v/>
      </c>
      <c r="AH12" s="9" t="n"/>
      <c r="AI12" s="9" t="n"/>
      <c r="AJ12" s="9" t="n"/>
      <c r="AK12" s="9" t="n"/>
      <c r="AL12" s="10">
        <f>SUM(AH12:AK12)</f>
        <v/>
      </c>
      <c r="AM12" s="9" t="n"/>
      <c r="AN12" s="9" t="n"/>
      <c r="AO12" s="9" t="n"/>
      <c r="AP12" s="9" t="n"/>
      <c r="AQ12" s="10">
        <f>SUM(AM12:AP12)</f>
        <v/>
      </c>
      <c r="AR12" s="9" t="n"/>
      <c r="AS12" s="9" t="n"/>
      <c r="AT12" s="9" t="n"/>
      <c r="AU12" s="9" t="n"/>
      <c r="AV12" s="10">
        <f>SUM(AR12:AU12)</f>
        <v/>
      </c>
      <c r="AW12" s="9" t="n"/>
      <c r="AX12" s="9" t="n"/>
      <c r="AY12" s="9" t="n"/>
      <c r="AZ12" s="9" t="n"/>
      <c r="BA12" s="10">
        <f>SUM(AW12:AZ12)</f>
        <v/>
      </c>
      <c r="BB12" s="9" t="n"/>
    </row>
    <row r="13">
      <c r="B13" s="8" t="inlineStr">
        <is>
          <t>(=) EBITDA (as disclosed)</t>
        </is>
      </c>
      <c r="C13" s="2" t="inlineStr">
        <is>
          <t>R$ mn</t>
        </is>
      </c>
      <c r="D13" s="9" t="n"/>
      <c r="E13" s="9" t="n"/>
      <c r="F13" s="9" t="n"/>
      <c r="G13" s="9" t="n"/>
      <c r="H13" s="10">
        <f>SUM(D13:G13)</f>
        <v/>
      </c>
      <c r="I13" s="9" t="n"/>
      <c r="J13" s="9" t="n"/>
      <c r="K13" s="9" t="n"/>
      <c r="L13" s="9" t="n"/>
      <c r="M13" s="10">
        <f>SUM(I13:L13)</f>
        <v/>
      </c>
      <c r="N13" s="9" t="n"/>
      <c r="O13" s="9" t="n"/>
      <c r="P13" s="9" t="n"/>
      <c r="Q13" s="9" t="n"/>
      <c r="R13" s="10">
        <f>SUM(N13:Q13)</f>
        <v/>
      </c>
      <c r="S13" s="9" t="n"/>
      <c r="T13" s="9" t="n"/>
      <c r="U13" s="9" t="n"/>
      <c r="V13" s="9" t="n"/>
      <c r="W13" s="10">
        <f>SUM(S13:V13)</f>
        <v/>
      </c>
      <c r="X13" s="9" t="n"/>
      <c r="Y13" s="9" t="n"/>
      <c r="Z13" s="9" t="n"/>
      <c r="AA13" s="9" t="n"/>
      <c r="AB13" s="10">
        <f>SUM(X13:AA13)</f>
        <v/>
      </c>
      <c r="AC13" s="9" t="n"/>
      <c r="AD13" s="9" t="n"/>
      <c r="AE13" s="9" t="n"/>
      <c r="AF13" s="9" t="n"/>
      <c r="AG13" s="10">
        <f>SUM(AC13:AF13)</f>
        <v/>
      </c>
      <c r="AH13" s="9" t="n"/>
      <c r="AI13" s="9" t="n"/>
      <c r="AJ13" s="9" t="n"/>
      <c r="AK13" s="9" t="n"/>
      <c r="AL13" s="10">
        <f>SUM(AH13:AK13)</f>
        <v/>
      </c>
      <c r="AM13" s="9" t="n"/>
      <c r="AN13" s="9" t="n"/>
      <c r="AO13" s="9" t="n"/>
      <c r="AP13" s="9" t="n"/>
      <c r="AQ13" s="10">
        <f>SUM(AM13:AP13)</f>
        <v/>
      </c>
      <c r="AR13" s="9" t="n"/>
      <c r="AS13" s="9" t="n"/>
      <c r="AT13" s="9" t="n"/>
      <c r="AU13" s="9" t="n"/>
      <c r="AV13" s="10">
        <f>SUM(AR13:AU13)</f>
        <v/>
      </c>
      <c r="AW13" s="9" t="n"/>
      <c r="AX13" s="9" t="n"/>
      <c r="AY13" s="9" t="n"/>
      <c r="AZ13" s="9" t="n"/>
      <c r="BA13" s="10">
        <f>SUM(AW13:AZ13)</f>
        <v/>
      </c>
      <c r="BB13" s="9" t="n"/>
    </row>
    <row r="14">
      <c r="B14" s="8" t="inlineStr">
        <is>
          <t>(-) Depreciation &amp; amortization</t>
        </is>
      </c>
      <c r="C14" s="2" t="inlineStr">
        <is>
          <t>R$ mn</t>
        </is>
      </c>
      <c r="D14" s="9" t="n"/>
      <c r="E14" s="9" t="n"/>
      <c r="F14" s="9" t="n"/>
      <c r="G14" s="9" t="n"/>
      <c r="H14" s="10">
        <f>SUM(D14:G14)</f>
        <v/>
      </c>
      <c r="I14" s="9" t="n"/>
      <c r="J14" s="9" t="n"/>
      <c r="K14" s="9" t="n"/>
      <c r="L14" s="9" t="n"/>
      <c r="M14" s="10">
        <f>SUM(I14:L14)</f>
        <v/>
      </c>
      <c r="N14" s="9" t="n"/>
      <c r="O14" s="9" t="n"/>
      <c r="P14" s="9" t="n"/>
      <c r="Q14" s="9" t="n"/>
      <c r="R14" s="10">
        <f>SUM(N14:Q14)</f>
        <v/>
      </c>
      <c r="S14" s="9" t="n"/>
      <c r="T14" s="9" t="n"/>
      <c r="U14" s="9" t="n"/>
      <c r="V14" s="9" t="n"/>
      <c r="W14" s="10">
        <f>SUM(S14:V14)</f>
        <v/>
      </c>
      <c r="X14" s="9" t="n"/>
      <c r="Y14" s="9" t="n"/>
      <c r="Z14" s="9" t="n"/>
      <c r="AA14" s="9" t="n"/>
      <c r="AB14" s="10">
        <f>SUM(X14:AA14)</f>
        <v/>
      </c>
      <c r="AC14" s="9" t="n"/>
      <c r="AD14" s="9" t="n"/>
      <c r="AE14" s="9" t="n"/>
      <c r="AF14" s="9" t="n"/>
      <c r="AG14" s="10">
        <f>SUM(AC14:AF14)</f>
        <v/>
      </c>
      <c r="AH14" s="9" t="n"/>
      <c r="AI14" s="9" t="n"/>
      <c r="AJ14" s="9" t="n"/>
      <c r="AK14" s="9" t="n"/>
      <c r="AL14" s="10">
        <f>SUM(AH14:AK14)</f>
        <v/>
      </c>
      <c r="AM14" s="9" t="n"/>
      <c r="AN14" s="9" t="n"/>
      <c r="AO14" s="9" t="n"/>
      <c r="AP14" s="9" t="n"/>
      <c r="AQ14" s="10">
        <f>SUM(AM14:AP14)</f>
        <v/>
      </c>
      <c r="AR14" s="9" t="n"/>
      <c r="AS14" s="9" t="n"/>
      <c r="AT14" s="9" t="n"/>
      <c r="AU14" s="9" t="n"/>
      <c r="AV14" s="10">
        <f>SUM(AR14:AU14)</f>
        <v/>
      </c>
      <c r="AW14" s="9" t="n"/>
      <c r="AX14" s="9" t="n"/>
      <c r="AY14" s="9" t="n"/>
      <c r="AZ14" s="9" t="n"/>
      <c r="BA14" s="10">
        <f>SUM(AW14:AZ14)</f>
        <v/>
      </c>
      <c r="BB14" s="9" t="n"/>
    </row>
    <row r="15">
      <c r="B15" s="8" t="inlineStr">
        <is>
          <t>(=) EBIT</t>
        </is>
      </c>
      <c r="C15" s="2" t="inlineStr">
        <is>
          <t>R$ mn</t>
        </is>
      </c>
      <c r="D15" s="9" t="n"/>
      <c r="E15" s="9" t="n"/>
      <c r="F15" s="9" t="n"/>
      <c r="G15" s="9" t="n"/>
      <c r="H15" s="10">
        <f>SUM(D15:G15)</f>
        <v/>
      </c>
      <c r="I15" s="9" t="n"/>
      <c r="J15" s="9" t="n"/>
      <c r="K15" s="9" t="n"/>
      <c r="L15" s="9" t="n"/>
      <c r="M15" s="10">
        <f>SUM(I15:L15)</f>
        <v/>
      </c>
      <c r="N15" s="9" t="n"/>
      <c r="O15" s="9" t="n"/>
      <c r="P15" s="9" t="n"/>
      <c r="Q15" s="9" t="n"/>
      <c r="R15" s="10">
        <f>SUM(N15:Q15)</f>
        <v/>
      </c>
      <c r="S15" s="9" t="n"/>
      <c r="T15" s="9" t="n"/>
      <c r="U15" s="9" t="n"/>
      <c r="V15" s="9" t="n"/>
      <c r="W15" s="10">
        <f>SUM(S15:V15)</f>
        <v/>
      </c>
      <c r="X15" s="9" t="n"/>
      <c r="Y15" s="9" t="n"/>
      <c r="Z15" s="9" t="n"/>
      <c r="AA15" s="9" t="n"/>
      <c r="AB15" s="10">
        <f>SUM(X15:AA15)</f>
        <v/>
      </c>
      <c r="AC15" s="9" t="n"/>
      <c r="AD15" s="9" t="n"/>
      <c r="AE15" s="9" t="n"/>
      <c r="AF15" s="9" t="n"/>
      <c r="AG15" s="10">
        <f>SUM(AC15:AF15)</f>
        <v/>
      </c>
      <c r="AH15" s="9" t="n"/>
      <c r="AI15" s="9" t="n"/>
      <c r="AJ15" s="9" t="n"/>
      <c r="AK15" s="9" t="n"/>
      <c r="AL15" s="10">
        <f>SUM(AH15:AK15)</f>
        <v/>
      </c>
      <c r="AM15" s="9" t="n"/>
      <c r="AN15" s="9" t="n"/>
      <c r="AO15" s="9" t="n"/>
      <c r="AP15" s="9" t="n"/>
      <c r="AQ15" s="10">
        <f>SUM(AM15:AP15)</f>
        <v/>
      </c>
      <c r="AR15" s="9" t="n"/>
      <c r="AS15" s="9" t="n"/>
      <c r="AT15" s="9" t="n"/>
      <c r="AU15" s="9" t="n"/>
      <c r="AV15" s="10">
        <f>SUM(AR15:AU15)</f>
        <v/>
      </c>
      <c r="AW15" s="9" t="n"/>
      <c r="AX15" s="9" t="n"/>
      <c r="AY15" s="9" t="n"/>
      <c r="AZ15" s="9" t="n"/>
      <c r="BA15" s="10">
        <f>SUM(AW15:AZ15)</f>
        <v/>
      </c>
      <c r="BB15" s="9" t="n"/>
    </row>
    <row r="16">
      <c r="B16" s="8" t="inlineStr">
        <is>
          <t>(+/-) Equity income</t>
        </is>
      </c>
      <c r="C16" s="2" t="inlineStr">
        <is>
          <t>R$ mn</t>
        </is>
      </c>
      <c r="D16" s="9" t="n"/>
      <c r="E16" s="9" t="n"/>
      <c r="F16" s="9" t="n"/>
      <c r="G16" s="9" t="n"/>
      <c r="H16" s="10">
        <f>SUM(D16:G16)</f>
        <v/>
      </c>
      <c r="I16" s="9" t="n"/>
      <c r="J16" s="9" t="n"/>
      <c r="K16" s="9" t="n"/>
      <c r="L16" s="9" t="n"/>
      <c r="M16" s="10">
        <f>SUM(I16:L16)</f>
        <v/>
      </c>
      <c r="N16" s="9" t="n"/>
      <c r="O16" s="9" t="n"/>
      <c r="P16" s="9" t="n"/>
      <c r="Q16" s="9" t="n"/>
      <c r="R16" s="10">
        <f>SUM(N16:Q16)</f>
        <v/>
      </c>
      <c r="S16" s="9" t="n"/>
      <c r="T16" s="9" t="n"/>
      <c r="U16" s="9" t="n"/>
      <c r="V16" s="9" t="n"/>
      <c r="W16" s="10">
        <f>SUM(S16:V16)</f>
        <v/>
      </c>
      <c r="X16" s="9" t="n"/>
      <c r="Y16" s="9" t="n"/>
      <c r="Z16" s="9" t="n"/>
      <c r="AA16" s="9" t="n"/>
      <c r="AB16" s="10">
        <f>SUM(X16:AA16)</f>
        <v/>
      </c>
      <c r="AC16" s="9" t="n"/>
      <c r="AD16" s="9" t="n"/>
      <c r="AE16" s="9" t="n"/>
      <c r="AF16" s="9" t="n"/>
      <c r="AG16" s="10">
        <f>SUM(AC16:AF16)</f>
        <v/>
      </c>
      <c r="AH16" s="9" t="n"/>
      <c r="AI16" s="9" t="n"/>
      <c r="AJ16" s="9" t="n"/>
      <c r="AK16" s="9" t="n"/>
      <c r="AL16" s="10">
        <f>SUM(AH16:AK16)</f>
        <v/>
      </c>
      <c r="AM16" s="9" t="n"/>
      <c r="AN16" s="9" t="n"/>
      <c r="AO16" s="9" t="n"/>
      <c r="AP16" s="9" t="n"/>
      <c r="AQ16" s="10">
        <f>SUM(AM16:AP16)</f>
        <v/>
      </c>
      <c r="AR16" s="9" t="n"/>
      <c r="AS16" s="9" t="n"/>
      <c r="AT16" s="9" t="n"/>
      <c r="AU16" s="9" t="n"/>
      <c r="AV16" s="10">
        <f>SUM(AR16:AU16)</f>
        <v/>
      </c>
      <c r="AW16" s="9" t="n"/>
      <c r="AX16" s="9" t="n"/>
      <c r="AY16" s="9" t="n"/>
      <c r="AZ16" s="9" t="n"/>
      <c r="BA16" s="10">
        <f>SUM(AW16:AZ16)</f>
        <v/>
      </c>
      <c r="BB16" s="9" t="n"/>
    </row>
    <row r="17">
      <c r="B17" s="8" t="inlineStr">
        <is>
          <t>(+/-) Net financial result</t>
        </is>
      </c>
      <c r="C17" s="2" t="inlineStr">
        <is>
          <t>R$ mn</t>
        </is>
      </c>
      <c r="D17" s="9" t="n"/>
      <c r="E17" s="9" t="n"/>
      <c r="F17" s="9" t="n"/>
      <c r="G17" s="9" t="n"/>
      <c r="H17" s="10">
        <f>SUM(D17:G17)</f>
        <v/>
      </c>
      <c r="I17" s="9" t="n"/>
      <c r="J17" s="9" t="n"/>
      <c r="K17" s="9" t="n"/>
      <c r="L17" s="9" t="n"/>
      <c r="M17" s="10">
        <f>SUM(I17:L17)</f>
        <v/>
      </c>
      <c r="N17" s="9" t="n"/>
      <c r="O17" s="9" t="n"/>
      <c r="P17" s="9" t="n"/>
      <c r="Q17" s="9" t="n"/>
      <c r="R17" s="10">
        <f>SUM(N17:Q17)</f>
        <v/>
      </c>
      <c r="S17" s="9" t="n"/>
      <c r="T17" s="9" t="n"/>
      <c r="U17" s="9" t="n"/>
      <c r="V17" s="9" t="n"/>
      <c r="W17" s="10">
        <f>SUM(S17:V17)</f>
        <v/>
      </c>
      <c r="X17" s="9" t="n"/>
      <c r="Y17" s="9" t="n"/>
      <c r="Z17" s="9" t="n"/>
      <c r="AA17" s="9" t="n"/>
      <c r="AB17" s="10">
        <f>SUM(X17:AA17)</f>
        <v/>
      </c>
      <c r="AC17" s="9" t="n"/>
      <c r="AD17" s="9" t="n"/>
      <c r="AE17" s="9" t="n"/>
      <c r="AF17" s="9" t="n"/>
      <c r="AG17" s="10">
        <f>SUM(AC17:AF17)</f>
        <v/>
      </c>
      <c r="AH17" s="9" t="n"/>
      <c r="AI17" s="9" t="n"/>
      <c r="AJ17" s="9" t="n"/>
      <c r="AK17" s="9" t="n"/>
      <c r="AL17" s="10">
        <f>SUM(AH17:AK17)</f>
        <v/>
      </c>
      <c r="AM17" s="9" t="n"/>
      <c r="AN17" s="9" t="n"/>
      <c r="AO17" s="9" t="n"/>
      <c r="AP17" s="9" t="n"/>
      <c r="AQ17" s="10">
        <f>SUM(AM17:AP17)</f>
        <v/>
      </c>
      <c r="AR17" s="9" t="n"/>
      <c r="AS17" s="9" t="n"/>
      <c r="AT17" s="9" t="n"/>
      <c r="AU17" s="9" t="n"/>
      <c r="AV17" s="10">
        <f>SUM(AR17:AU17)</f>
        <v/>
      </c>
      <c r="AW17" s="9" t="n"/>
      <c r="AX17" s="9" t="n"/>
      <c r="AY17" s="9" t="n"/>
      <c r="AZ17" s="9" t="n"/>
      <c r="BA17" s="10">
        <f>SUM(AW17:AZ17)</f>
        <v/>
      </c>
      <c r="BB17" s="9" t="n"/>
    </row>
    <row r="18">
      <c r="B18" s="8" t="inlineStr">
        <is>
          <t>(=) EBT</t>
        </is>
      </c>
      <c r="C18" s="2" t="inlineStr">
        <is>
          <t>R$ mn</t>
        </is>
      </c>
      <c r="D18" s="9" t="n"/>
      <c r="E18" s="9" t="n"/>
      <c r="F18" s="9" t="n"/>
      <c r="G18" s="9" t="n"/>
      <c r="H18" s="10">
        <f>SUM(D18:G18)</f>
        <v/>
      </c>
      <c r="I18" s="9" t="n"/>
      <c r="J18" s="9" t="n"/>
      <c r="K18" s="9" t="n"/>
      <c r="L18" s="9" t="n"/>
      <c r="M18" s="10">
        <f>SUM(I18:L18)</f>
        <v/>
      </c>
      <c r="N18" s="9" t="n"/>
      <c r="O18" s="9" t="n"/>
      <c r="P18" s="9" t="n"/>
      <c r="Q18" s="9" t="n"/>
      <c r="R18" s="10">
        <f>SUM(N18:Q18)</f>
        <v/>
      </c>
      <c r="S18" s="9" t="n"/>
      <c r="T18" s="9" t="n"/>
      <c r="U18" s="9" t="n"/>
      <c r="V18" s="9" t="n"/>
      <c r="W18" s="10">
        <f>SUM(S18:V18)</f>
        <v/>
      </c>
      <c r="X18" s="9" t="n"/>
      <c r="Y18" s="9" t="n"/>
      <c r="Z18" s="9" t="n"/>
      <c r="AA18" s="9" t="n"/>
      <c r="AB18" s="10">
        <f>SUM(X18:AA18)</f>
        <v/>
      </c>
      <c r="AC18" s="9" t="n"/>
      <c r="AD18" s="9" t="n"/>
      <c r="AE18" s="9" t="n"/>
      <c r="AF18" s="9" t="n"/>
      <c r="AG18" s="10">
        <f>SUM(AC18:AF18)</f>
        <v/>
      </c>
      <c r="AH18" s="9" t="n"/>
      <c r="AI18" s="9" t="n"/>
      <c r="AJ18" s="9" t="n"/>
      <c r="AK18" s="9" t="n"/>
      <c r="AL18" s="10">
        <f>SUM(AH18:AK18)</f>
        <v/>
      </c>
      <c r="AM18" s="9" t="n"/>
      <c r="AN18" s="9" t="n"/>
      <c r="AO18" s="9" t="n"/>
      <c r="AP18" s="9" t="n"/>
      <c r="AQ18" s="10">
        <f>SUM(AM18:AP18)</f>
        <v/>
      </c>
      <c r="AR18" s="9" t="n"/>
      <c r="AS18" s="9" t="n"/>
      <c r="AT18" s="9" t="n"/>
      <c r="AU18" s="9" t="n"/>
      <c r="AV18" s="10">
        <f>SUM(AR18:AU18)</f>
        <v/>
      </c>
      <c r="AW18" s="9" t="n"/>
      <c r="AX18" s="9" t="n"/>
      <c r="AY18" s="9" t="n"/>
      <c r="AZ18" s="9" t="n"/>
      <c r="BA18" s="10">
        <f>SUM(AW18:AZ18)</f>
        <v/>
      </c>
      <c r="BB18" s="9" t="n"/>
    </row>
    <row r="19">
      <c r="B19" s="8" t="inlineStr">
        <is>
          <t>(-) Income taxes</t>
        </is>
      </c>
      <c r="C19" s="2" t="inlineStr">
        <is>
          <t>R$ mn</t>
        </is>
      </c>
      <c r="D19" s="9" t="n"/>
      <c r="E19" s="9" t="n"/>
      <c r="F19" s="9" t="n"/>
      <c r="G19" s="9" t="n"/>
      <c r="H19" s="10">
        <f>SUM(D19:G19)</f>
        <v/>
      </c>
      <c r="I19" s="9" t="n"/>
      <c r="J19" s="9" t="n"/>
      <c r="K19" s="9" t="n"/>
      <c r="L19" s="9" t="n"/>
      <c r="M19" s="10">
        <f>SUM(I19:L19)</f>
        <v/>
      </c>
      <c r="N19" s="9" t="n"/>
      <c r="O19" s="9" t="n"/>
      <c r="P19" s="9" t="n"/>
      <c r="Q19" s="9" t="n"/>
      <c r="R19" s="10">
        <f>SUM(N19:Q19)</f>
        <v/>
      </c>
      <c r="S19" s="9" t="n"/>
      <c r="T19" s="9" t="n"/>
      <c r="U19" s="9" t="n"/>
      <c r="V19" s="9" t="n"/>
      <c r="W19" s="10">
        <f>SUM(S19:V19)</f>
        <v/>
      </c>
      <c r="X19" s="9" t="n"/>
      <c r="Y19" s="9" t="n"/>
      <c r="Z19" s="9" t="n"/>
      <c r="AA19" s="9" t="n"/>
      <c r="AB19" s="10">
        <f>SUM(X19:AA19)</f>
        <v/>
      </c>
      <c r="AC19" s="9" t="n"/>
      <c r="AD19" s="9" t="n"/>
      <c r="AE19" s="9" t="n"/>
      <c r="AF19" s="9" t="n"/>
      <c r="AG19" s="10">
        <f>SUM(AC19:AF19)</f>
        <v/>
      </c>
      <c r="AH19" s="9" t="n"/>
      <c r="AI19" s="9" t="n"/>
      <c r="AJ19" s="9" t="n"/>
      <c r="AK19" s="9" t="n"/>
      <c r="AL19" s="10">
        <f>SUM(AH19:AK19)</f>
        <v/>
      </c>
      <c r="AM19" s="9" t="n"/>
      <c r="AN19" s="9" t="n"/>
      <c r="AO19" s="9" t="n"/>
      <c r="AP19" s="9" t="n"/>
      <c r="AQ19" s="10">
        <f>SUM(AM19:AP19)</f>
        <v/>
      </c>
      <c r="AR19" s="9" t="n"/>
      <c r="AS19" s="9" t="n"/>
      <c r="AT19" s="9" t="n"/>
      <c r="AU19" s="9" t="n"/>
      <c r="AV19" s="10">
        <f>SUM(AR19:AU19)</f>
        <v/>
      </c>
      <c r="AW19" s="9" t="n"/>
      <c r="AX19" s="9" t="n"/>
      <c r="AY19" s="9" t="n"/>
      <c r="AZ19" s="9" t="n"/>
      <c r="BA19" s="10">
        <f>SUM(AW19:AZ19)</f>
        <v/>
      </c>
      <c r="BB19" s="9" t="n"/>
    </row>
    <row r="20">
      <c r="B20" s="8" t="inlineStr">
        <is>
          <t>(=) Net income</t>
        </is>
      </c>
      <c r="C20" s="2" t="inlineStr">
        <is>
          <t>R$ mn</t>
        </is>
      </c>
      <c r="D20" s="9" t="n"/>
      <c r="E20" s="9" t="n"/>
      <c r="F20" s="9" t="n"/>
      <c r="G20" s="9" t="n"/>
      <c r="H20" s="10">
        <f>SUM(D20:G20)</f>
        <v/>
      </c>
      <c r="I20" s="9" t="n"/>
      <c r="J20" s="9" t="n"/>
      <c r="K20" s="9" t="n"/>
      <c r="L20" s="9" t="n"/>
      <c r="M20" s="10">
        <f>SUM(I20:L20)</f>
        <v/>
      </c>
      <c r="N20" s="9" t="n"/>
      <c r="O20" s="9" t="n"/>
      <c r="P20" s="9" t="n"/>
      <c r="Q20" s="9" t="n"/>
      <c r="R20" s="10">
        <f>SUM(N20:Q20)</f>
        <v/>
      </c>
      <c r="S20" s="9" t="n"/>
      <c r="T20" s="9" t="n"/>
      <c r="U20" s="9" t="n"/>
      <c r="V20" s="9" t="n"/>
      <c r="W20" s="10">
        <f>SUM(S20:V20)</f>
        <v/>
      </c>
      <c r="X20" s="9" t="n"/>
      <c r="Y20" s="9" t="n"/>
      <c r="Z20" s="9" t="n"/>
      <c r="AA20" s="9" t="n"/>
      <c r="AB20" s="10">
        <f>SUM(X20:AA20)</f>
        <v/>
      </c>
      <c r="AC20" s="9" t="n"/>
      <c r="AD20" s="9" t="n"/>
      <c r="AE20" s="9" t="n"/>
      <c r="AF20" s="9" t="n"/>
      <c r="AG20" s="10">
        <f>SUM(AC20:AF20)</f>
        <v/>
      </c>
      <c r="AH20" s="9" t="n"/>
      <c r="AI20" s="9" t="n"/>
      <c r="AJ20" s="9" t="n"/>
      <c r="AK20" s="9" t="n"/>
      <c r="AL20" s="10">
        <f>SUM(AH20:AK20)</f>
        <v/>
      </c>
      <c r="AM20" s="9" t="n"/>
      <c r="AN20" s="9" t="n"/>
      <c r="AO20" s="9" t="n"/>
      <c r="AP20" s="9" t="n"/>
      <c r="AQ20" s="10">
        <f>SUM(AM20:AP20)</f>
        <v/>
      </c>
      <c r="AR20" s="9" t="n"/>
      <c r="AS20" s="9" t="n"/>
      <c r="AT20" s="9" t="n"/>
      <c r="AU20" s="9" t="n"/>
      <c r="AV20" s="10">
        <f>SUM(AR20:AU20)</f>
        <v/>
      </c>
      <c r="AW20" s="9" t="n"/>
      <c r="AX20" s="9" t="n"/>
      <c r="AY20" s="9" t="n"/>
      <c r="AZ20" s="9" t="n"/>
      <c r="BA20" s="10">
        <f>SUM(AW20:AZ20)</f>
        <v/>
      </c>
      <c r="BB20" s="9" t="n"/>
    </row>
    <row r="22">
      <c r="B22" s="6" t="inlineStr">
        <is>
          <t>BALANCE SHEET (as reported)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</row>
    <row r="23">
      <c r="B23" s="8" t="inlineStr">
        <is>
          <t>Cash and equivalents</t>
        </is>
      </c>
      <c r="C23" s="2" t="inlineStr">
        <is>
          <t>R$ mn</t>
        </is>
      </c>
      <c r="D23" s="9" t="n"/>
      <c r="E23" s="9" t="n"/>
      <c r="F23" s="9" t="n"/>
      <c r="G23" s="9" t="n"/>
      <c r="H23" s="10">
        <f>G23</f>
        <v/>
      </c>
      <c r="I23" s="9" t="n"/>
      <c r="J23" s="9" t="n"/>
      <c r="K23" s="9" t="n"/>
      <c r="L23" s="9" t="n"/>
      <c r="M23" s="10">
        <f>L23</f>
        <v/>
      </c>
      <c r="N23" s="9" t="n"/>
      <c r="O23" s="9" t="n"/>
      <c r="P23" s="9" t="n"/>
      <c r="Q23" s="9" t="n"/>
      <c r="R23" s="10">
        <f>Q23</f>
        <v/>
      </c>
      <c r="S23" s="9" t="n"/>
      <c r="T23" s="9" t="n"/>
      <c r="U23" s="9" t="n"/>
      <c r="V23" s="9" t="n"/>
      <c r="W23" s="10">
        <f>V23</f>
        <v/>
      </c>
      <c r="X23" s="9" t="n"/>
      <c r="Y23" s="9" t="n"/>
      <c r="Z23" s="9" t="n"/>
      <c r="AA23" s="9" t="n"/>
      <c r="AB23" s="10">
        <f>AA23</f>
        <v/>
      </c>
      <c r="AC23" s="9" t="n"/>
      <c r="AD23" s="9" t="n"/>
      <c r="AE23" s="9" t="n"/>
      <c r="AF23" s="9" t="n"/>
      <c r="AG23" s="10">
        <f>AF23</f>
        <v/>
      </c>
      <c r="AH23" s="9" t="n"/>
      <c r="AI23" s="9" t="n"/>
      <c r="AJ23" s="9" t="n"/>
      <c r="AK23" s="9" t="n"/>
      <c r="AL23" s="10">
        <f>AK23</f>
        <v/>
      </c>
      <c r="AM23" s="9" t="n"/>
      <c r="AN23" s="9" t="n"/>
      <c r="AO23" s="9" t="n"/>
      <c r="AP23" s="9" t="n"/>
      <c r="AQ23" s="10">
        <f>AP23</f>
        <v/>
      </c>
      <c r="AR23" s="9" t="n"/>
      <c r="AS23" s="9" t="n"/>
      <c r="AT23" s="9" t="n"/>
      <c r="AU23" s="9" t="n"/>
      <c r="AV23" s="10">
        <f>AU23</f>
        <v/>
      </c>
      <c r="AW23" s="9" t="n"/>
      <c r="AX23" s="9" t="n"/>
      <c r="AY23" s="9" t="n"/>
      <c r="AZ23" s="9" t="n"/>
      <c r="BA23" s="10">
        <f>AZ23</f>
        <v/>
      </c>
      <c r="BB23" s="9" t="n"/>
    </row>
    <row r="24">
      <c r="B24" s="8" t="inlineStr">
        <is>
          <t>Short-term investments</t>
        </is>
      </c>
      <c r="C24" s="2" t="inlineStr">
        <is>
          <t>R$ mn</t>
        </is>
      </c>
      <c r="D24" s="9" t="n"/>
      <c r="E24" s="9" t="n"/>
      <c r="F24" s="9" t="n"/>
      <c r="G24" s="9" t="n"/>
      <c r="H24" s="10">
        <f>G24</f>
        <v/>
      </c>
      <c r="I24" s="9" t="n"/>
      <c r="J24" s="9" t="n"/>
      <c r="K24" s="9" t="n"/>
      <c r="L24" s="9" t="n"/>
      <c r="M24" s="10">
        <f>L24</f>
        <v/>
      </c>
      <c r="N24" s="9" t="n"/>
      <c r="O24" s="9" t="n"/>
      <c r="P24" s="9" t="n"/>
      <c r="Q24" s="9" t="n"/>
      <c r="R24" s="10">
        <f>Q24</f>
        <v/>
      </c>
      <c r="S24" s="9" t="n"/>
      <c r="T24" s="9" t="n"/>
      <c r="U24" s="9" t="n"/>
      <c r="V24" s="9" t="n"/>
      <c r="W24" s="10">
        <f>V24</f>
        <v/>
      </c>
      <c r="X24" s="9" t="n"/>
      <c r="Y24" s="9" t="n"/>
      <c r="Z24" s="9" t="n"/>
      <c r="AA24" s="9" t="n"/>
      <c r="AB24" s="10">
        <f>AA24</f>
        <v/>
      </c>
      <c r="AC24" s="9" t="n"/>
      <c r="AD24" s="9" t="n"/>
      <c r="AE24" s="9" t="n"/>
      <c r="AF24" s="9" t="n"/>
      <c r="AG24" s="10">
        <f>AF24</f>
        <v/>
      </c>
      <c r="AH24" s="9" t="n"/>
      <c r="AI24" s="9" t="n"/>
      <c r="AJ24" s="9" t="n"/>
      <c r="AK24" s="9" t="n"/>
      <c r="AL24" s="10">
        <f>AK24</f>
        <v/>
      </c>
      <c r="AM24" s="9" t="n"/>
      <c r="AN24" s="9" t="n"/>
      <c r="AO24" s="9" t="n"/>
      <c r="AP24" s="9" t="n"/>
      <c r="AQ24" s="10">
        <f>AP24</f>
        <v/>
      </c>
      <c r="AR24" s="9" t="n"/>
      <c r="AS24" s="9" t="n"/>
      <c r="AT24" s="9" t="n"/>
      <c r="AU24" s="9" t="n"/>
      <c r="AV24" s="10">
        <f>AU24</f>
        <v/>
      </c>
      <c r="AW24" s="9" t="n"/>
      <c r="AX24" s="9" t="n"/>
      <c r="AY24" s="9" t="n"/>
      <c r="AZ24" s="9" t="n"/>
      <c r="BA24" s="10">
        <f>AZ24</f>
        <v/>
      </c>
      <c r="BB24" s="9" t="n"/>
    </row>
    <row r="25">
      <c r="B25" s="8" t="inlineStr">
        <is>
          <t>Trade receivables</t>
        </is>
      </c>
      <c r="C25" s="2" t="inlineStr">
        <is>
          <t>R$ mn</t>
        </is>
      </c>
      <c r="D25" s="9" t="n"/>
      <c r="E25" s="9" t="n"/>
      <c r="F25" s="9" t="n"/>
      <c r="G25" s="9" t="n"/>
      <c r="H25" s="10">
        <f>G25</f>
        <v/>
      </c>
      <c r="I25" s="9" t="n"/>
      <c r="J25" s="9" t="n"/>
      <c r="K25" s="9" t="n"/>
      <c r="L25" s="9" t="n"/>
      <c r="M25" s="10">
        <f>L25</f>
        <v/>
      </c>
      <c r="N25" s="9" t="n"/>
      <c r="O25" s="9" t="n"/>
      <c r="P25" s="9" t="n"/>
      <c r="Q25" s="9" t="n"/>
      <c r="R25" s="10">
        <f>Q25</f>
        <v/>
      </c>
      <c r="S25" s="9" t="n"/>
      <c r="T25" s="9" t="n"/>
      <c r="U25" s="9" t="n"/>
      <c r="V25" s="9" t="n"/>
      <c r="W25" s="10">
        <f>V25</f>
        <v/>
      </c>
      <c r="X25" s="9" t="n"/>
      <c r="Y25" s="9" t="n"/>
      <c r="Z25" s="9" t="n"/>
      <c r="AA25" s="9" t="n"/>
      <c r="AB25" s="10">
        <f>AA25</f>
        <v/>
      </c>
      <c r="AC25" s="9" t="n"/>
      <c r="AD25" s="9" t="n"/>
      <c r="AE25" s="9" t="n"/>
      <c r="AF25" s="9" t="n"/>
      <c r="AG25" s="10">
        <f>AF25</f>
        <v/>
      </c>
      <c r="AH25" s="9" t="n"/>
      <c r="AI25" s="9" t="n"/>
      <c r="AJ25" s="9" t="n"/>
      <c r="AK25" s="9" t="n"/>
      <c r="AL25" s="10">
        <f>AK25</f>
        <v/>
      </c>
      <c r="AM25" s="9" t="n"/>
      <c r="AN25" s="9" t="n"/>
      <c r="AO25" s="9" t="n"/>
      <c r="AP25" s="9" t="n"/>
      <c r="AQ25" s="10">
        <f>AP25</f>
        <v/>
      </c>
      <c r="AR25" s="9" t="n"/>
      <c r="AS25" s="9" t="n"/>
      <c r="AT25" s="9" t="n"/>
      <c r="AU25" s="9" t="n"/>
      <c r="AV25" s="10">
        <f>AU25</f>
        <v/>
      </c>
      <c r="AW25" s="9" t="n"/>
      <c r="AX25" s="9" t="n"/>
      <c r="AY25" s="9" t="n"/>
      <c r="AZ25" s="9" t="n"/>
      <c r="BA25" s="10">
        <f>AZ25</f>
        <v/>
      </c>
      <c r="BB25" s="9" t="n"/>
    </row>
    <row r="26">
      <c r="B26" s="8" t="inlineStr">
        <is>
          <t>Inventories</t>
        </is>
      </c>
      <c r="C26" s="2" t="inlineStr">
        <is>
          <t>R$ mn</t>
        </is>
      </c>
      <c r="D26" s="9" t="n"/>
      <c r="E26" s="9" t="n"/>
      <c r="F26" s="9" t="n"/>
      <c r="G26" s="9" t="n"/>
      <c r="H26" s="10">
        <f>G26</f>
        <v/>
      </c>
      <c r="I26" s="9" t="n"/>
      <c r="J26" s="9" t="n"/>
      <c r="K26" s="9" t="n"/>
      <c r="L26" s="9" t="n"/>
      <c r="M26" s="10">
        <f>L26</f>
        <v/>
      </c>
      <c r="N26" s="9" t="n"/>
      <c r="O26" s="9" t="n"/>
      <c r="P26" s="9" t="n"/>
      <c r="Q26" s="9" t="n"/>
      <c r="R26" s="10">
        <f>Q26</f>
        <v/>
      </c>
      <c r="S26" s="9" t="n"/>
      <c r="T26" s="9" t="n"/>
      <c r="U26" s="9" t="n"/>
      <c r="V26" s="9" t="n"/>
      <c r="W26" s="10">
        <f>V26</f>
        <v/>
      </c>
      <c r="X26" s="9" t="n"/>
      <c r="Y26" s="9" t="n"/>
      <c r="Z26" s="9" t="n"/>
      <c r="AA26" s="9" t="n"/>
      <c r="AB26" s="10">
        <f>AA26</f>
        <v/>
      </c>
      <c r="AC26" s="9" t="n"/>
      <c r="AD26" s="9" t="n"/>
      <c r="AE26" s="9" t="n"/>
      <c r="AF26" s="9" t="n"/>
      <c r="AG26" s="10">
        <f>AF26</f>
        <v/>
      </c>
      <c r="AH26" s="9" t="n"/>
      <c r="AI26" s="9" t="n"/>
      <c r="AJ26" s="9" t="n"/>
      <c r="AK26" s="9" t="n"/>
      <c r="AL26" s="10">
        <f>AK26</f>
        <v/>
      </c>
      <c r="AM26" s="9" t="n"/>
      <c r="AN26" s="9" t="n"/>
      <c r="AO26" s="9" t="n"/>
      <c r="AP26" s="9" t="n"/>
      <c r="AQ26" s="10">
        <f>AP26</f>
        <v/>
      </c>
      <c r="AR26" s="9" t="n"/>
      <c r="AS26" s="9" t="n"/>
      <c r="AT26" s="9" t="n"/>
      <c r="AU26" s="9" t="n"/>
      <c r="AV26" s="10">
        <f>AU26</f>
        <v/>
      </c>
      <c r="AW26" s="9" t="n"/>
      <c r="AX26" s="9" t="n"/>
      <c r="AY26" s="9" t="n"/>
      <c r="AZ26" s="9" t="n"/>
      <c r="BA26" s="10">
        <f>AZ26</f>
        <v/>
      </c>
      <c r="BB26" s="9" t="n"/>
    </row>
    <row r="27">
      <c r="B27" s="8" t="inlineStr">
        <is>
          <t>Other current assets</t>
        </is>
      </c>
      <c r="C27" s="2" t="inlineStr">
        <is>
          <t>R$ mn</t>
        </is>
      </c>
      <c r="D27" s="9" t="n"/>
      <c r="E27" s="9" t="n"/>
      <c r="F27" s="9" t="n"/>
      <c r="G27" s="9" t="n"/>
      <c r="H27" s="10">
        <f>G27</f>
        <v/>
      </c>
      <c r="I27" s="9" t="n"/>
      <c r="J27" s="9" t="n"/>
      <c r="K27" s="9" t="n"/>
      <c r="L27" s="9" t="n"/>
      <c r="M27" s="10">
        <f>L27</f>
        <v/>
      </c>
      <c r="N27" s="9" t="n"/>
      <c r="O27" s="9" t="n"/>
      <c r="P27" s="9" t="n"/>
      <c r="Q27" s="9" t="n"/>
      <c r="R27" s="10">
        <f>Q27</f>
        <v/>
      </c>
      <c r="S27" s="9" t="n"/>
      <c r="T27" s="9" t="n"/>
      <c r="U27" s="9" t="n"/>
      <c r="V27" s="9" t="n"/>
      <c r="W27" s="10">
        <f>V27</f>
        <v/>
      </c>
      <c r="X27" s="9" t="n"/>
      <c r="Y27" s="9" t="n"/>
      <c r="Z27" s="9" t="n"/>
      <c r="AA27" s="9" t="n"/>
      <c r="AB27" s="10">
        <f>AA27</f>
        <v/>
      </c>
      <c r="AC27" s="9" t="n"/>
      <c r="AD27" s="9" t="n"/>
      <c r="AE27" s="9" t="n"/>
      <c r="AF27" s="9" t="n"/>
      <c r="AG27" s="10">
        <f>AF27</f>
        <v/>
      </c>
      <c r="AH27" s="9" t="n"/>
      <c r="AI27" s="9" t="n"/>
      <c r="AJ27" s="9" t="n"/>
      <c r="AK27" s="9" t="n"/>
      <c r="AL27" s="10">
        <f>AK27</f>
        <v/>
      </c>
      <c r="AM27" s="9" t="n"/>
      <c r="AN27" s="9" t="n"/>
      <c r="AO27" s="9" t="n"/>
      <c r="AP27" s="9" t="n"/>
      <c r="AQ27" s="10">
        <f>AP27</f>
        <v/>
      </c>
      <c r="AR27" s="9" t="n"/>
      <c r="AS27" s="9" t="n"/>
      <c r="AT27" s="9" t="n"/>
      <c r="AU27" s="9" t="n"/>
      <c r="AV27" s="10">
        <f>AU27</f>
        <v/>
      </c>
      <c r="AW27" s="9" t="n"/>
      <c r="AX27" s="9" t="n"/>
      <c r="AY27" s="9" t="n"/>
      <c r="AZ27" s="9" t="n"/>
      <c r="BA27" s="10">
        <f>AZ27</f>
        <v/>
      </c>
      <c r="BB27" s="9" t="n"/>
    </row>
    <row r="28">
      <c r="B28" s="8" t="inlineStr">
        <is>
          <t>(=) Total current assets</t>
        </is>
      </c>
      <c r="C28" s="2" t="inlineStr">
        <is>
          <t>R$ mn</t>
        </is>
      </c>
      <c r="D28" s="9" t="n"/>
      <c r="E28" s="9" t="n"/>
      <c r="F28" s="9" t="n"/>
      <c r="G28" s="9" t="n"/>
      <c r="H28" s="10">
        <f>G28</f>
        <v/>
      </c>
      <c r="I28" s="9" t="n"/>
      <c r="J28" s="9" t="n"/>
      <c r="K28" s="9" t="n"/>
      <c r="L28" s="9" t="n"/>
      <c r="M28" s="10">
        <f>L28</f>
        <v/>
      </c>
      <c r="N28" s="9" t="n"/>
      <c r="O28" s="9" t="n"/>
      <c r="P28" s="9" t="n"/>
      <c r="Q28" s="9" t="n"/>
      <c r="R28" s="10">
        <f>Q28</f>
        <v/>
      </c>
      <c r="S28" s="9" t="n"/>
      <c r="T28" s="9" t="n"/>
      <c r="U28" s="9" t="n"/>
      <c r="V28" s="9" t="n"/>
      <c r="W28" s="10">
        <f>V28</f>
        <v/>
      </c>
      <c r="X28" s="9" t="n"/>
      <c r="Y28" s="9" t="n"/>
      <c r="Z28" s="9" t="n"/>
      <c r="AA28" s="9" t="n"/>
      <c r="AB28" s="10">
        <f>AA28</f>
        <v/>
      </c>
      <c r="AC28" s="9" t="n"/>
      <c r="AD28" s="9" t="n"/>
      <c r="AE28" s="9" t="n"/>
      <c r="AF28" s="9" t="n"/>
      <c r="AG28" s="10">
        <f>AF28</f>
        <v/>
      </c>
      <c r="AH28" s="9" t="n"/>
      <c r="AI28" s="9" t="n"/>
      <c r="AJ28" s="9" t="n"/>
      <c r="AK28" s="9" t="n"/>
      <c r="AL28" s="10">
        <f>AK28</f>
        <v/>
      </c>
      <c r="AM28" s="9" t="n"/>
      <c r="AN28" s="9" t="n"/>
      <c r="AO28" s="9" t="n"/>
      <c r="AP28" s="9" t="n"/>
      <c r="AQ28" s="10">
        <f>AP28</f>
        <v/>
      </c>
      <c r="AR28" s="9" t="n"/>
      <c r="AS28" s="9" t="n"/>
      <c r="AT28" s="9" t="n"/>
      <c r="AU28" s="9" t="n"/>
      <c r="AV28" s="10">
        <f>AU28</f>
        <v/>
      </c>
      <c r="AW28" s="9" t="n"/>
      <c r="AX28" s="9" t="n"/>
      <c r="AY28" s="9" t="n"/>
      <c r="AZ28" s="9" t="n"/>
      <c r="BA28" s="10">
        <f>AZ28</f>
        <v/>
      </c>
      <c r="BB28" s="9" t="n"/>
    </row>
    <row r="29">
      <c r="B29" s="8" t="inlineStr">
        <is>
          <t>PP&amp;E</t>
        </is>
      </c>
      <c r="C29" s="2" t="inlineStr">
        <is>
          <t>R$ mn</t>
        </is>
      </c>
      <c r="D29" s="9" t="n"/>
      <c r="E29" s="9" t="n"/>
      <c r="F29" s="9" t="n"/>
      <c r="G29" s="9" t="n"/>
      <c r="H29" s="10">
        <f>G29</f>
        <v/>
      </c>
      <c r="I29" s="9" t="n"/>
      <c r="J29" s="9" t="n"/>
      <c r="K29" s="9" t="n"/>
      <c r="L29" s="9" t="n"/>
      <c r="M29" s="10">
        <f>L29</f>
        <v/>
      </c>
      <c r="N29" s="9" t="n"/>
      <c r="O29" s="9" t="n"/>
      <c r="P29" s="9" t="n"/>
      <c r="Q29" s="9" t="n"/>
      <c r="R29" s="10">
        <f>Q29</f>
        <v/>
      </c>
      <c r="S29" s="9" t="n"/>
      <c r="T29" s="9" t="n"/>
      <c r="U29" s="9" t="n"/>
      <c r="V29" s="9" t="n"/>
      <c r="W29" s="10">
        <f>V29</f>
        <v/>
      </c>
      <c r="X29" s="9" t="n"/>
      <c r="Y29" s="9" t="n"/>
      <c r="Z29" s="9" t="n"/>
      <c r="AA29" s="9" t="n"/>
      <c r="AB29" s="10">
        <f>AA29</f>
        <v/>
      </c>
      <c r="AC29" s="9" t="n"/>
      <c r="AD29" s="9" t="n"/>
      <c r="AE29" s="9" t="n"/>
      <c r="AF29" s="9" t="n"/>
      <c r="AG29" s="10">
        <f>AF29</f>
        <v/>
      </c>
      <c r="AH29" s="9" t="n"/>
      <c r="AI29" s="9" t="n"/>
      <c r="AJ29" s="9" t="n"/>
      <c r="AK29" s="9" t="n"/>
      <c r="AL29" s="10">
        <f>AK29</f>
        <v/>
      </c>
      <c r="AM29" s="9" t="n"/>
      <c r="AN29" s="9" t="n"/>
      <c r="AO29" s="9" t="n"/>
      <c r="AP29" s="9" t="n"/>
      <c r="AQ29" s="10">
        <f>AP29</f>
        <v/>
      </c>
      <c r="AR29" s="9" t="n"/>
      <c r="AS29" s="9" t="n"/>
      <c r="AT29" s="9" t="n"/>
      <c r="AU29" s="9" t="n"/>
      <c r="AV29" s="10">
        <f>AU29</f>
        <v/>
      </c>
      <c r="AW29" s="9" t="n"/>
      <c r="AX29" s="9" t="n"/>
      <c r="AY29" s="9" t="n"/>
      <c r="AZ29" s="9" t="n"/>
      <c r="BA29" s="10">
        <f>AZ29</f>
        <v/>
      </c>
      <c r="BB29" s="9" t="n"/>
    </row>
    <row r="30">
      <c r="B30" s="8" t="inlineStr">
        <is>
          <t>Intangible assets and goodwill</t>
        </is>
      </c>
      <c r="C30" s="2" t="inlineStr">
        <is>
          <t>R$ mn</t>
        </is>
      </c>
      <c r="D30" s="9" t="n"/>
      <c r="E30" s="9" t="n"/>
      <c r="F30" s="9" t="n"/>
      <c r="G30" s="9" t="n"/>
      <c r="H30" s="10">
        <f>G30</f>
        <v/>
      </c>
      <c r="I30" s="9" t="n"/>
      <c r="J30" s="9" t="n"/>
      <c r="K30" s="9" t="n"/>
      <c r="L30" s="9" t="n"/>
      <c r="M30" s="10">
        <f>L30</f>
        <v/>
      </c>
      <c r="N30" s="9" t="n"/>
      <c r="O30" s="9" t="n"/>
      <c r="P30" s="9" t="n"/>
      <c r="Q30" s="9" t="n"/>
      <c r="R30" s="10">
        <f>Q30</f>
        <v/>
      </c>
      <c r="S30" s="9" t="n"/>
      <c r="T30" s="9" t="n"/>
      <c r="U30" s="9" t="n"/>
      <c r="V30" s="9" t="n"/>
      <c r="W30" s="10">
        <f>V30</f>
        <v/>
      </c>
      <c r="X30" s="9" t="n"/>
      <c r="Y30" s="9" t="n"/>
      <c r="Z30" s="9" t="n"/>
      <c r="AA30" s="9" t="n"/>
      <c r="AB30" s="10">
        <f>AA30</f>
        <v/>
      </c>
      <c r="AC30" s="9" t="n"/>
      <c r="AD30" s="9" t="n"/>
      <c r="AE30" s="9" t="n"/>
      <c r="AF30" s="9" t="n"/>
      <c r="AG30" s="10">
        <f>AF30</f>
        <v/>
      </c>
      <c r="AH30" s="9" t="n"/>
      <c r="AI30" s="9" t="n"/>
      <c r="AJ30" s="9" t="n"/>
      <c r="AK30" s="9" t="n"/>
      <c r="AL30" s="10">
        <f>AK30</f>
        <v/>
      </c>
      <c r="AM30" s="9" t="n"/>
      <c r="AN30" s="9" t="n"/>
      <c r="AO30" s="9" t="n"/>
      <c r="AP30" s="9" t="n"/>
      <c r="AQ30" s="10">
        <f>AP30</f>
        <v/>
      </c>
      <c r="AR30" s="9" t="n"/>
      <c r="AS30" s="9" t="n"/>
      <c r="AT30" s="9" t="n"/>
      <c r="AU30" s="9" t="n"/>
      <c r="AV30" s="10">
        <f>AU30</f>
        <v/>
      </c>
      <c r="AW30" s="9" t="n"/>
      <c r="AX30" s="9" t="n"/>
      <c r="AY30" s="9" t="n"/>
      <c r="AZ30" s="9" t="n"/>
      <c r="BA30" s="10">
        <f>AZ30</f>
        <v/>
      </c>
      <c r="BB30" s="9" t="n"/>
    </row>
    <row r="31">
      <c r="B31" s="8" t="inlineStr">
        <is>
          <t>Right-of-use assets</t>
        </is>
      </c>
      <c r="C31" s="2" t="inlineStr">
        <is>
          <t>R$ mn</t>
        </is>
      </c>
      <c r="D31" s="9" t="n"/>
      <c r="E31" s="9" t="n"/>
      <c r="F31" s="9" t="n"/>
      <c r="G31" s="9" t="n"/>
      <c r="H31" s="10">
        <f>G31</f>
        <v/>
      </c>
      <c r="I31" s="9" t="n"/>
      <c r="J31" s="9" t="n"/>
      <c r="K31" s="9" t="n"/>
      <c r="L31" s="9" t="n"/>
      <c r="M31" s="10">
        <f>L31</f>
        <v/>
      </c>
      <c r="N31" s="9" t="n"/>
      <c r="O31" s="9" t="n"/>
      <c r="P31" s="9" t="n"/>
      <c r="Q31" s="9" t="n"/>
      <c r="R31" s="10">
        <f>Q31</f>
        <v/>
      </c>
      <c r="S31" s="9" t="n"/>
      <c r="T31" s="9" t="n"/>
      <c r="U31" s="9" t="n"/>
      <c r="V31" s="9" t="n"/>
      <c r="W31" s="10">
        <f>V31</f>
        <v/>
      </c>
      <c r="X31" s="9" t="n"/>
      <c r="Y31" s="9" t="n"/>
      <c r="Z31" s="9" t="n"/>
      <c r="AA31" s="9" t="n"/>
      <c r="AB31" s="10">
        <f>AA31</f>
        <v/>
      </c>
      <c r="AC31" s="9" t="n"/>
      <c r="AD31" s="9" t="n"/>
      <c r="AE31" s="9" t="n"/>
      <c r="AF31" s="9" t="n"/>
      <c r="AG31" s="10">
        <f>AF31</f>
        <v/>
      </c>
      <c r="AH31" s="9" t="n"/>
      <c r="AI31" s="9" t="n"/>
      <c r="AJ31" s="9" t="n"/>
      <c r="AK31" s="9" t="n"/>
      <c r="AL31" s="10">
        <f>AK31</f>
        <v/>
      </c>
      <c r="AM31" s="9" t="n"/>
      <c r="AN31" s="9" t="n"/>
      <c r="AO31" s="9" t="n"/>
      <c r="AP31" s="9" t="n"/>
      <c r="AQ31" s="10">
        <f>AP31</f>
        <v/>
      </c>
      <c r="AR31" s="9" t="n"/>
      <c r="AS31" s="9" t="n"/>
      <c r="AT31" s="9" t="n"/>
      <c r="AU31" s="9" t="n"/>
      <c r="AV31" s="10">
        <f>AU31</f>
        <v/>
      </c>
      <c r="AW31" s="9" t="n"/>
      <c r="AX31" s="9" t="n"/>
      <c r="AY31" s="9" t="n"/>
      <c r="AZ31" s="9" t="n"/>
      <c r="BA31" s="10">
        <f>AZ31</f>
        <v/>
      </c>
      <c r="BB31" s="9" t="n"/>
    </row>
    <row r="32">
      <c r="B32" s="8" t="inlineStr">
        <is>
          <t>Deferred tax assets</t>
        </is>
      </c>
      <c r="C32" s="2" t="inlineStr">
        <is>
          <t>R$ mn</t>
        </is>
      </c>
      <c r="D32" s="9" t="n"/>
      <c r="E32" s="9" t="n"/>
      <c r="F32" s="9" t="n"/>
      <c r="G32" s="9" t="n"/>
      <c r="H32" s="10">
        <f>G32</f>
        <v/>
      </c>
      <c r="I32" s="9" t="n"/>
      <c r="J32" s="9" t="n"/>
      <c r="K32" s="9" t="n"/>
      <c r="L32" s="9" t="n"/>
      <c r="M32" s="10">
        <f>L32</f>
        <v/>
      </c>
      <c r="N32" s="9" t="n"/>
      <c r="O32" s="9" t="n"/>
      <c r="P32" s="9" t="n"/>
      <c r="Q32" s="9" t="n"/>
      <c r="R32" s="10">
        <f>Q32</f>
        <v/>
      </c>
      <c r="S32" s="9" t="n"/>
      <c r="T32" s="9" t="n"/>
      <c r="U32" s="9" t="n"/>
      <c r="V32" s="9" t="n"/>
      <c r="W32" s="10">
        <f>V32</f>
        <v/>
      </c>
      <c r="X32" s="9" t="n"/>
      <c r="Y32" s="9" t="n"/>
      <c r="Z32" s="9" t="n"/>
      <c r="AA32" s="9" t="n"/>
      <c r="AB32" s="10">
        <f>AA32</f>
        <v/>
      </c>
      <c r="AC32" s="9" t="n"/>
      <c r="AD32" s="9" t="n"/>
      <c r="AE32" s="9" t="n"/>
      <c r="AF32" s="9" t="n"/>
      <c r="AG32" s="10">
        <f>AF32</f>
        <v/>
      </c>
      <c r="AH32" s="9" t="n"/>
      <c r="AI32" s="9" t="n"/>
      <c r="AJ32" s="9" t="n"/>
      <c r="AK32" s="9" t="n"/>
      <c r="AL32" s="10">
        <f>AK32</f>
        <v/>
      </c>
      <c r="AM32" s="9" t="n"/>
      <c r="AN32" s="9" t="n"/>
      <c r="AO32" s="9" t="n"/>
      <c r="AP32" s="9" t="n"/>
      <c r="AQ32" s="10">
        <f>AP32</f>
        <v/>
      </c>
      <c r="AR32" s="9" t="n"/>
      <c r="AS32" s="9" t="n"/>
      <c r="AT32" s="9" t="n"/>
      <c r="AU32" s="9" t="n"/>
      <c r="AV32" s="10">
        <f>AU32</f>
        <v/>
      </c>
      <c r="AW32" s="9" t="n"/>
      <c r="AX32" s="9" t="n"/>
      <c r="AY32" s="9" t="n"/>
      <c r="AZ32" s="9" t="n"/>
      <c r="BA32" s="10">
        <f>AZ32</f>
        <v/>
      </c>
      <c r="BB32" s="9" t="n"/>
    </row>
    <row r="33">
      <c r="B33" s="8" t="inlineStr">
        <is>
          <t>Other non-current assets</t>
        </is>
      </c>
      <c r="C33" s="2" t="inlineStr">
        <is>
          <t>R$ mn</t>
        </is>
      </c>
      <c r="D33" s="9" t="n"/>
      <c r="E33" s="9" t="n"/>
      <c r="F33" s="9" t="n"/>
      <c r="G33" s="9" t="n"/>
      <c r="H33" s="10">
        <f>G33</f>
        <v/>
      </c>
      <c r="I33" s="9" t="n"/>
      <c r="J33" s="9" t="n"/>
      <c r="K33" s="9" t="n"/>
      <c r="L33" s="9" t="n"/>
      <c r="M33" s="10">
        <f>L33</f>
        <v/>
      </c>
      <c r="N33" s="9" t="n"/>
      <c r="O33" s="9" t="n"/>
      <c r="P33" s="9" t="n"/>
      <c r="Q33" s="9" t="n"/>
      <c r="R33" s="10">
        <f>Q33</f>
        <v/>
      </c>
      <c r="S33" s="9" t="n"/>
      <c r="T33" s="9" t="n"/>
      <c r="U33" s="9" t="n"/>
      <c r="V33" s="9" t="n"/>
      <c r="W33" s="10">
        <f>V33</f>
        <v/>
      </c>
      <c r="X33" s="9" t="n"/>
      <c r="Y33" s="9" t="n"/>
      <c r="Z33" s="9" t="n"/>
      <c r="AA33" s="9" t="n"/>
      <c r="AB33" s="10">
        <f>AA33</f>
        <v/>
      </c>
      <c r="AC33" s="9" t="n"/>
      <c r="AD33" s="9" t="n"/>
      <c r="AE33" s="9" t="n"/>
      <c r="AF33" s="9" t="n"/>
      <c r="AG33" s="10">
        <f>AF33</f>
        <v/>
      </c>
      <c r="AH33" s="9" t="n"/>
      <c r="AI33" s="9" t="n"/>
      <c r="AJ33" s="9" t="n"/>
      <c r="AK33" s="9" t="n"/>
      <c r="AL33" s="10">
        <f>AK33</f>
        <v/>
      </c>
      <c r="AM33" s="9" t="n"/>
      <c r="AN33" s="9" t="n"/>
      <c r="AO33" s="9" t="n"/>
      <c r="AP33" s="9" t="n"/>
      <c r="AQ33" s="10">
        <f>AP33</f>
        <v/>
      </c>
      <c r="AR33" s="9" t="n"/>
      <c r="AS33" s="9" t="n"/>
      <c r="AT33" s="9" t="n"/>
      <c r="AU33" s="9" t="n"/>
      <c r="AV33" s="10">
        <f>AU33</f>
        <v/>
      </c>
      <c r="AW33" s="9" t="n"/>
      <c r="AX33" s="9" t="n"/>
      <c r="AY33" s="9" t="n"/>
      <c r="AZ33" s="9" t="n"/>
      <c r="BA33" s="10">
        <f>AZ33</f>
        <v/>
      </c>
      <c r="BB33" s="9" t="n"/>
    </row>
    <row r="34">
      <c r="B34" s="8" t="inlineStr">
        <is>
          <t>(=) Total non-current assets</t>
        </is>
      </c>
      <c r="C34" s="2" t="inlineStr">
        <is>
          <t>R$ mn</t>
        </is>
      </c>
      <c r="D34" s="9" t="n"/>
      <c r="E34" s="9" t="n"/>
      <c r="F34" s="9" t="n"/>
      <c r="G34" s="9" t="n"/>
      <c r="H34" s="10">
        <f>G34</f>
        <v/>
      </c>
      <c r="I34" s="9" t="n"/>
      <c r="J34" s="9" t="n"/>
      <c r="K34" s="9" t="n"/>
      <c r="L34" s="9" t="n"/>
      <c r="M34" s="10">
        <f>L34</f>
        <v/>
      </c>
      <c r="N34" s="9" t="n"/>
      <c r="O34" s="9" t="n"/>
      <c r="P34" s="9" t="n"/>
      <c r="Q34" s="9" t="n"/>
      <c r="R34" s="10">
        <f>Q34</f>
        <v/>
      </c>
      <c r="S34" s="9" t="n"/>
      <c r="T34" s="9" t="n"/>
      <c r="U34" s="9" t="n"/>
      <c r="V34" s="9" t="n"/>
      <c r="W34" s="10">
        <f>V34</f>
        <v/>
      </c>
      <c r="X34" s="9" t="n"/>
      <c r="Y34" s="9" t="n"/>
      <c r="Z34" s="9" t="n"/>
      <c r="AA34" s="9" t="n"/>
      <c r="AB34" s="10">
        <f>AA34</f>
        <v/>
      </c>
      <c r="AC34" s="9" t="n"/>
      <c r="AD34" s="9" t="n"/>
      <c r="AE34" s="9" t="n"/>
      <c r="AF34" s="9" t="n"/>
      <c r="AG34" s="10">
        <f>AF34</f>
        <v/>
      </c>
      <c r="AH34" s="9" t="n"/>
      <c r="AI34" s="9" t="n"/>
      <c r="AJ34" s="9" t="n"/>
      <c r="AK34" s="9" t="n"/>
      <c r="AL34" s="10">
        <f>AK34</f>
        <v/>
      </c>
      <c r="AM34" s="9" t="n"/>
      <c r="AN34" s="9" t="n"/>
      <c r="AO34" s="9" t="n"/>
      <c r="AP34" s="9" t="n"/>
      <c r="AQ34" s="10">
        <f>AP34</f>
        <v/>
      </c>
      <c r="AR34" s="9" t="n"/>
      <c r="AS34" s="9" t="n"/>
      <c r="AT34" s="9" t="n"/>
      <c r="AU34" s="9" t="n"/>
      <c r="AV34" s="10">
        <f>AU34</f>
        <v/>
      </c>
      <c r="AW34" s="9" t="n"/>
      <c r="AX34" s="9" t="n"/>
      <c r="AY34" s="9" t="n"/>
      <c r="AZ34" s="9" t="n"/>
      <c r="BA34" s="10">
        <f>AZ34</f>
        <v/>
      </c>
      <c r="BB34" s="9" t="n"/>
    </row>
    <row r="35">
      <c r="B35" s="8" t="inlineStr">
        <is>
          <t>(=) Total assets</t>
        </is>
      </c>
      <c r="C35" s="2" t="inlineStr">
        <is>
          <t>R$ mn</t>
        </is>
      </c>
      <c r="D35" s="9" t="n"/>
      <c r="E35" s="9" t="n"/>
      <c r="F35" s="9" t="n"/>
      <c r="G35" s="9" t="n"/>
      <c r="H35" s="10">
        <f>G35</f>
        <v/>
      </c>
      <c r="I35" s="9" t="n"/>
      <c r="J35" s="9" t="n"/>
      <c r="K35" s="9" t="n"/>
      <c r="L35" s="9" t="n"/>
      <c r="M35" s="10">
        <f>L35</f>
        <v/>
      </c>
      <c r="N35" s="9" t="n"/>
      <c r="O35" s="9" t="n"/>
      <c r="P35" s="9" t="n"/>
      <c r="Q35" s="9" t="n"/>
      <c r="R35" s="10">
        <f>Q35</f>
        <v/>
      </c>
      <c r="S35" s="9" t="n"/>
      <c r="T35" s="9" t="n"/>
      <c r="U35" s="9" t="n"/>
      <c r="V35" s="9" t="n"/>
      <c r="W35" s="10">
        <f>V35</f>
        <v/>
      </c>
      <c r="X35" s="9" t="n"/>
      <c r="Y35" s="9" t="n"/>
      <c r="Z35" s="9" t="n"/>
      <c r="AA35" s="9" t="n"/>
      <c r="AB35" s="10">
        <f>AA35</f>
        <v/>
      </c>
      <c r="AC35" s="9" t="n"/>
      <c r="AD35" s="9" t="n"/>
      <c r="AE35" s="9" t="n"/>
      <c r="AF35" s="9" t="n"/>
      <c r="AG35" s="10">
        <f>AF35</f>
        <v/>
      </c>
      <c r="AH35" s="9" t="n"/>
      <c r="AI35" s="9" t="n"/>
      <c r="AJ35" s="9" t="n"/>
      <c r="AK35" s="9" t="n"/>
      <c r="AL35" s="10">
        <f>AK35</f>
        <v/>
      </c>
      <c r="AM35" s="9" t="n"/>
      <c r="AN35" s="9" t="n"/>
      <c r="AO35" s="9" t="n"/>
      <c r="AP35" s="9" t="n"/>
      <c r="AQ35" s="10">
        <f>AP35</f>
        <v/>
      </c>
      <c r="AR35" s="9" t="n"/>
      <c r="AS35" s="9" t="n"/>
      <c r="AT35" s="9" t="n"/>
      <c r="AU35" s="9" t="n"/>
      <c r="AV35" s="10">
        <f>AU35</f>
        <v/>
      </c>
      <c r="AW35" s="9" t="n"/>
      <c r="AX35" s="9" t="n"/>
      <c r="AY35" s="9" t="n"/>
      <c r="AZ35" s="9" t="n"/>
      <c r="BA35" s="10">
        <f>AZ35</f>
        <v/>
      </c>
      <c r="BB35" s="9" t="n"/>
    </row>
    <row r="36">
      <c r="B36" s="8" t="inlineStr">
        <is>
          <t>Trade payables</t>
        </is>
      </c>
      <c r="C36" s="2" t="inlineStr">
        <is>
          <t>R$ mn</t>
        </is>
      </c>
      <c r="D36" s="9" t="n"/>
      <c r="E36" s="9" t="n"/>
      <c r="F36" s="9" t="n"/>
      <c r="G36" s="9" t="n"/>
      <c r="H36" s="10">
        <f>G36</f>
        <v/>
      </c>
      <c r="I36" s="9" t="n"/>
      <c r="J36" s="9" t="n"/>
      <c r="K36" s="9" t="n"/>
      <c r="L36" s="9" t="n"/>
      <c r="M36" s="10">
        <f>L36</f>
        <v/>
      </c>
      <c r="N36" s="9" t="n"/>
      <c r="O36" s="9" t="n"/>
      <c r="P36" s="9" t="n"/>
      <c r="Q36" s="9" t="n"/>
      <c r="R36" s="10">
        <f>Q36</f>
        <v/>
      </c>
      <c r="S36" s="9" t="n"/>
      <c r="T36" s="9" t="n"/>
      <c r="U36" s="9" t="n"/>
      <c r="V36" s="9" t="n"/>
      <c r="W36" s="10">
        <f>V36</f>
        <v/>
      </c>
      <c r="X36" s="9" t="n"/>
      <c r="Y36" s="9" t="n"/>
      <c r="Z36" s="9" t="n"/>
      <c r="AA36" s="9" t="n"/>
      <c r="AB36" s="10">
        <f>AA36</f>
        <v/>
      </c>
      <c r="AC36" s="9" t="n"/>
      <c r="AD36" s="9" t="n"/>
      <c r="AE36" s="9" t="n"/>
      <c r="AF36" s="9" t="n"/>
      <c r="AG36" s="10">
        <f>AF36</f>
        <v/>
      </c>
      <c r="AH36" s="9" t="n"/>
      <c r="AI36" s="9" t="n"/>
      <c r="AJ36" s="9" t="n"/>
      <c r="AK36" s="9" t="n"/>
      <c r="AL36" s="10">
        <f>AK36</f>
        <v/>
      </c>
      <c r="AM36" s="9" t="n"/>
      <c r="AN36" s="9" t="n"/>
      <c r="AO36" s="9" t="n"/>
      <c r="AP36" s="9" t="n"/>
      <c r="AQ36" s="10">
        <f>AP36</f>
        <v/>
      </c>
      <c r="AR36" s="9" t="n"/>
      <c r="AS36" s="9" t="n"/>
      <c r="AT36" s="9" t="n"/>
      <c r="AU36" s="9" t="n"/>
      <c r="AV36" s="10">
        <f>AU36</f>
        <v/>
      </c>
      <c r="AW36" s="9" t="n"/>
      <c r="AX36" s="9" t="n"/>
      <c r="AY36" s="9" t="n"/>
      <c r="AZ36" s="9" t="n"/>
      <c r="BA36" s="10">
        <f>AZ36</f>
        <v/>
      </c>
      <c r="BB36" s="9" t="n"/>
    </row>
    <row r="37">
      <c r="B37" s="8" t="inlineStr">
        <is>
          <t>Loans and financing (current)</t>
        </is>
      </c>
      <c r="C37" s="2" t="inlineStr">
        <is>
          <t>R$ mn</t>
        </is>
      </c>
      <c r="D37" s="9" t="n"/>
      <c r="E37" s="9" t="n"/>
      <c r="F37" s="9" t="n"/>
      <c r="G37" s="9" t="n"/>
      <c r="H37" s="10">
        <f>G37</f>
        <v/>
      </c>
      <c r="I37" s="9" t="n"/>
      <c r="J37" s="9" t="n"/>
      <c r="K37" s="9" t="n"/>
      <c r="L37" s="9" t="n"/>
      <c r="M37" s="10">
        <f>L37</f>
        <v/>
      </c>
      <c r="N37" s="9" t="n"/>
      <c r="O37" s="9" t="n"/>
      <c r="P37" s="9" t="n"/>
      <c r="Q37" s="9" t="n"/>
      <c r="R37" s="10">
        <f>Q37</f>
        <v/>
      </c>
      <c r="S37" s="9" t="n"/>
      <c r="T37" s="9" t="n"/>
      <c r="U37" s="9" t="n"/>
      <c r="V37" s="9" t="n"/>
      <c r="W37" s="10">
        <f>V37</f>
        <v/>
      </c>
      <c r="X37" s="9" t="n"/>
      <c r="Y37" s="9" t="n"/>
      <c r="Z37" s="9" t="n"/>
      <c r="AA37" s="9" t="n"/>
      <c r="AB37" s="10">
        <f>AA37</f>
        <v/>
      </c>
      <c r="AC37" s="9" t="n"/>
      <c r="AD37" s="9" t="n"/>
      <c r="AE37" s="9" t="n"/>
      <c r="AF37" s="9" t="n"/>
      <c r="AG37" s="10">
        <f>AF37</f>
        <v/>
      </c>
      <c r="AH37" s="9" t="n"/>
      <c r="AI37" s="9" t="n"/>
      <c r="AJ37" s="9" t="n"/>
      <c r="AK37" s="9" t="n"/>
      <c r="AL37" s="10">
        <f>AK37</f>
        <v/>
      </c>
      <c r="AM37" s="9" t="n"/>
      <c r="AN37" s="9" t="n"/>
      <c r="AO37" s="9" t="n"/>
      <c r="AP37" s="9" t="n"/>
      <c r="AQ37" s="10">
        <f>AP37</f>
        <v/>
      </c>
      <c r="AR37" s="9" t="n"/>
      <c r="AS37" s="9" t="n"/>
      <c r="AT37" s="9" t="n"/>
      <c r="AU37" s="9" t="n"/>
      <c r="AV37" s="10">
        <f>AU37</f>
        <v/>
      </c>
      <c r="AW37" s="9" t="n"/>
      <c r="AX37" s="9" t="n"/>
      <c r="AY37" s="9" t="n"/>
      <c r="AZ37" s="9" t="n"/>
      <c r="BA37" s="10">
        <f>AZ37</f>
        <v/>
      </c>
      <c r="BB37" s="9" t="n"/>
    </row>
    <row r="38">
      <c r="B38" s="8" t="inlineStr">
        <is>
          <t>Lease liabilities (current)</t>
        </is>
      </c>
      <c r="C38" s="2" t="inlineStr">
        <is>
          <t>R$ mn</t>
        </is>
      </c>
      <c r="D38" s="9" t="n"/>
      <c r="E38" s="9" t="n"/>
      <c r="F38" s="9" t="n"/>
      <c r="G38" s="9" t="n"/>
      <c r="H38" s="10">
        <f>G38</f>
        <v/>
      </c>
      <c r="I38" s="9" t="n"/>
      <c r="J38" s="9" t="n"/>
      <c r="K38" s="9" t="n"/>
      <c r="L38" s="9" t="n"/>
      <c r="M38" s="10">
        <f>L38</f>
        <v/>
      </c>
      <c r="N38" s="9" t="n"/>
      <c r="O38" s="9" t="n"/>
      <c r="P38" s="9" t="n"/>
      <c r="Q38" s="9" t="n"/>
      <c r="R38" s="10">
        <f>Q38</f>
        <v/>
      </c>
      <c r="S38" s="9" t="n"/>
      <c r="T38" s="9" t="n"/>
      <c r="U38" s="9" t="n"/>
      <c r="V38" s="9" t="n"/>
      <c r="W38" s="10">
        <f>V38</f>
        <v/>
      </c>
      <c r="X38" s="9" t="n"/>
      <c r="Y38" s="9" t="n"/>
      <c r="Z38" s="9" t="n"/>
      <c r="AA38" s="9" t="n"/>
      <c r="AB38" s="10">
        <f>AA38</f>
        <v/>
      </c>
      <c r="AC38" s="9" t="n"/>
      <c r="AD38" s="9" t="n"/>
      <c r="AE38" s="9" t="n"/>
      <c r="AF38" s="9" t="n"/>
      <c r="AG38" s="10">
        <f>AF38</f>
        <v/>
      </c>
      <c r="AH38" s="9" t="n"/>
      <c r="AI38" s="9" t="n"/>
      <c r="AJ38" s="9" t="n"/>
      <c r="AK38" s="9" t="n"/>
      <c r="AL38" s="10">
        <f>AK38</f>
        <v/>
      </c>
      <c r="AM38" s="9" t="n"/>
      <c r="AN38" s="9" t="n"/>
      <c r="AO38" s="9" t="n"/>
      <c r="AP38" s="9" t="n"/>
      <c r="AQ38" s="10">
        <f>AP38</f>
        <v/>
      </c>
      <c r="AR38" s="9" t="n"/>
      <c r="AS38" s="9" t="n"/>
      <c r="AT38" s="9" t="n"/>
      <c r="AU38" s="9" t="n"/>
      <c r="AV38" s="10">
        <f>AU38</f>
        <v/>
      </c>
      <c r="AW38" s="9" t="n"/>
      <c r="AX38" s="9" t="n"/>
      <c r="AY38" s="9" t="n"/>
      <c r="AZ38" s="9" t="n"/>
      <c r="BA38" s="10">
        <f>AZ38</f>
        <v/>
      </c>
      <c r="BB38" s="9" t="n"/>
    </row>
    <row r="39">
      <c r="B39" s="8" t="inlineStr">
        <is>
          <t>Other current liabilities</t>
        </is>
      </c>
      <c r="C39" s="2" t="inlineStr">
        <is>
          <t>R$ mn</t>
        </is>
      </c>
      <c r="D39" s="9" t="n"/>
      <c r="E39" s="9" t="n"/>
      <c r="F39" s="9" t="n"/>
      <c r="G39" s="9" t="n"/>
      <c r="H39" s="10">
        <f>G39</f>
        <v/>
      </c>
      <c r="I39" s="9" t="n"/>
      <c r="J39" s="9" t="n"/>
      <c r="K39" s="9" t="n"/>
      <c r="L39" s="9" t="n"/>
      <c r="M39" s="10">
        <f>L39</f>
        <v/>
      </c>
      <c r="N39" s="9" t="n"/>
      <c r="O39" s="9" t="n"/>
      <c r="P39" s="9" t="n"/>
      <c r="Q39" s="9" t="n"/>
      <c r="R39" s="10">
        <f>Q39</f>
        <v/>
      </c>
      <c r="S39" s="9" t="n"/>
      <c r="T39" s="9" t="n"/>
      <c r="U39" s="9" t="n"/>
      <c r="V39" s="9" t="n"/>
      <c r="W39" s="10">
        <f>V39</f>
        <v/>
      </c>
      <c r="X39" s="9" t="n"/>
      <c r="Y39" s="9" t="n"/>
      <c r="Z39" s="9" t="n"/>
      <c r="AA39" s="9" t="n"/>
      <c r="AB39" s="10">
        <f>AA39</f>
        <v/>
      </c>
      <c r="AC39" s="9" t="n"/>
      <c r="AD39" s="9" t="n"/>
      <c r="AE39" s="9" t="n"/>
      <c r="AF39" s="9" t="n"/>
      <c r="AG39" s="10">
        <f>AF39</f>
        <v/>
      </c>
      <c r="AH39" s="9" t="n"/>
      <c r="AI39" s="9" t="n"/>
      <c r="AJ39" s="9" t="n"/>
      <c r="AK39" s="9" t="n"/>
      <c r="AL39" s="10">
        <f>AK39</f>
        <v/>
      </c>
      <c r="AM39" s="9" t="n"/>
      <c r="AN39" s="9" t="n"/>
      <c r="AO39" s="9" t="n"/>
      <c r="AP39" s="9" t="n"/>
      <c r="AQ39" s="10">
        <f>AP39</f>
        <v/>
      </c>
      <c r="AR39" s="9" t="n"/>
      <c r="AS39" s="9" t="n"/>
      <c r="AT39" s="9" t="n"/>
      <c r="AU39" s="9" t="n"/>
      <c r="AV39" s="10">
        <f>AU39</f>
        <v/>
      </c>
      <c r="AW39" s="9" t="n"/>
      <c r="AX39" s="9" t="n"/>
      <c r="AY39" s="9" t="n"/>
      <c r="AZ39" s="9" t="n"/>
      <c r="BA39" s="10">
        <f>AZ39</f>
        <v/>
      </c>
      <c r="BB39" s="9" t="n"/>
    </row>
    <row r="40">
      <c r="B40" s="8" t="inlineStr">
        <is>
          <t>(=) Total current liabilities</t>
        </is>
      </c>
      <c r="C40" s="2" t="inlineStr">
        <is>
          <t>R$ mn</t>
        </is>
      </c>
      <c r="D40" s="9" t="n"/>
      <c r="E40" s="9" t="n"/>
      <c r="F40" s="9" t="n"/>
      <c r="G40" s="9" t="n"/>
      <c r="H40" s="10">
        <f>G40</f>
        <v/>
      </c>
      <c r="I40" s="9" t="n"/>
      <c r="J40" s="9" t="n"/>
      <c r="K40" s="9" t="n"/>
      <c r="L40" s="9" t="n"/>
      <c r="M40" s="10">
        <f>L40</f>
        <v/>
      </c>
      <c r="N40" s="9" t="n"/>
      <c r="O40" s="9" t="n"/>
      <c r="P40" s="9" t="n"/>
      <c r="Q40" s="9" t="n"/>
      <c r="R40" s="10">
        <f>Q40</f>
        <v/>
      </c>
      <c r="S40" s="9" t="n"/>
      <c r="T40" s="9" t="n"/>
      <c r="U40" s="9" t="n"/>
      <c r="V40" s="9" t="n"/>
      <c r="W40" s="10">
        <f>V40</f>
        <v/>
      </c>
      <c r="X40" s="9" t="n"/>
      <c r="Y40" s="9" t="n"/>
      <c r="Z40" s="9" t="n"/>
      <c r="AA40" s="9" t="n"/>
      <c r="AB40" s="10">
        <f>AA40</f>
        <v/>
      </c>
      <c r="AC40" s="9" t="n"/>
      <c r="AD40" s="9" t="n"/>
      <c r="AE40" s="9" t="n"/>
      <c r="AF40" s="9" t="n"/>
      <c r="AG40" s="10">
        <f>AF40</f>
        <v/>
      </c>
      <c r="AH40" s="9" t="n"/>
      <c r="AI40" s="9" t="n"/>
      <c r="AJ40" s="9" t="n"/>
      <c r="AK40" s="9" t="n"/>
      <c r="AL40" s="10">
        <f>AK40</f>
        <v/>
      </c>
      <c r="AM40" s="9" t="n"/>
      <c r="AN40" s="9" t="n"/>
      <c r="AO40" s="9" t="n"/>
      <c r="AP40" s="9" t="n"/>
      <c r="AQ40" s="10">
        <f>AP40</f>
        <v/>
      </c>
      <c r="AR40" s="9" t="n"/>
      <c r="AS40" s="9" t="n"/>
      <c r="AT40" s="9" t="n"/>
      <c r="AU40" s="9" t="n"/>
      <c r="AV40" s="10">
        <f>AU40</f>
        <v/>
      </c>
      <c r="AW40" s="9" t="n"/>
      <c r="AX40" s="9" t="n"/>
      <c r="AY40" s="9" t="n"/>
      <c r="AZ40" s="9" t="n"/>
      <c r="BA40" s="10">
        <f>AZ40</f>
        <v/>
      </c>
      <c r="BB40" s="9" t="n"/>
    </row>
    <row r="41">
      <c r="B41" s="8" t="inlineStr">
        <is>
          <t>Loans and financing (non-current)</t>
        </is>
      </c>
      <c r="C41" s="2" t="inlineStr">
        <is>
          <t>R$ mn</t>
        </is>
      </c>
      <c r="D41" s="9" t="n"/>
      <c r="E41" s="9" t="n"/>
      <c r="F41" s="9" t="n"/>
      <c r="G41" s="9" t="n"/>
      <c r="H41" s="10">
        <f>G41</f>
        <v/>
      </c>
      <c r="I41" s="9" t="n"/>
      <c r="J41" s="9" t="n"/>
      <c r="K41" s="9" t="n"/>
      <c r="L41" s="9" t="n"/>
      <c r="M41" s="10">
        <f>L41</f>
        <v/>
      </c>
      <c r="N41" s="9" t="n"/>
      <c r="O41" s="9" t="n"/>
      <c r="P41" s="9" t="n"/>
      <c r="Q41" s="9" t="n"/>
      <c r="R41" s="10">
        <f>Q41</f>
        <v/>
      </c>
      <c r="S41" s="9" t="n"/>
      <c r="T41" s="9" t="n"/>
      <c r="U41" s="9" t="n"/>
      <c r="V41" s="9" t="n"/>
      <c r="W41" s="10">
        <f>V41</f>
        <v/>
      </c>
      <c r="X41" s="9" t="n"/>
      <c r="Y41" s="9" t="n"/>
      <c r="Z41" s="9" t="n"/>
      <c r="AA41" s="9" t="n"/>
      <c r="AB41" s="10">
        <f>AA41</f>
        <v/>
      </c>
      <c r="AC41" s="9" t="n"/>
      <c r="AD41" s="9" t="n"/>
      <c r="AE41" s="9" t="n"/>
      <c r="AF41" s="9" t="n"/>
      <c r="AG41" s="10">
        <f>AF41</f>
        <v/>
      </c>
      <c r="AH41" s="9" t="n"/>
      <c r="AI41" s="9" t="n"/>
      <c r="AJ41" s="9" t="n"/>
      <c r="AK41" s="9" t="n"/>
      <c r="AL41" s="10">
        <f>AK41</f>
        <v/>
      </c>
      <c r="AM41" s="9" t="n"/>
      <c r="AN41" s="9" t="n"/>
      <c r="AO41" s="9" t="n"/>
      <c r="AP41" s="9" t="n"/>
      <c r="AQ41" s="10">
        <f>AP41</f>
        <v/>
      </c>
      <c r="AR41" s="9" t="n"/>
      <c r="AS41" s="9" t="n"/>
      <c r="AT41" s="9" t="n"/>
      <c r="AU41" s="9" t="n"/>
      <c r="AV41" s="10">
        <f>AU41</f>
        <v/>
      </c>
      <c r="AW41" s="9" t="n"/>
      <c r="AX41" s="9" t="n"/>
      <c r="AY41" s="9" t="n"/>
      <c r="AZ41" s="9" t="n"/>
      <c r="BA41" s="10">
        <f>AZ41</f>
        <v/>
      </c>
      <c r="BB41" s="9" t="n"/>
    </row>
    <row r="42">
      <c r="B42" s="8" t="inlineStr">
        <is>
          <t>Lease liabilities (non-current)</t>
        </is>
      </c>
      <c r="C42" s="2" t="inlineStr">
        <is>
          <t>R$ mn</t>
        </is>
      </c>
      <c r="D42" s="9" t="n"/>
      <c r="E42" s="9" t="n"/>
      <c r="F42" s="9" t="n"/>
      <c r="G42" s="9" t="n"/>
      <c r="H42" s="10">
        <f>G42</f>
        <v/>
      </c>
      <c r="I42" s="9" t="n"/>
      <c r="J42" s="9" t="n"/>
      <c r="K42" s="9" t="n"/>
      <c r="L42" s="9" t="n"/>
      <c r="M42" s="10">
        <f>L42</f>
        <v/>
      </c>
      <c r="N42" s="9" t="n"/>
      <c r="O42" s="9" t="n"/>
      <c r="P42" s="9" t="n"/>
      <c r="Q42" s="9" t="n"/>
      <c r="R42" s="10">
        <f>Q42</f>
        <v/>
      </c>
      <c r="S42" s="9" t="n"/>
      <c r="T42" s="9" t="n"/>
      <c r="U42" s="9" t="n"/>
      <c r="V42" s="9" t="n"/>
      <c r="W42" s="10">
        <f>V42</f>
        <v/>
      </c>
      <c r="X42" s="9" t="n"/>
      <c r="Y42" s="9" t="n"/>
      <c r="Z42" s="9" t="n"/>
      <c r="AA42" s="9" t="n"/>
      <c r="AB42" s="10">
        <f>AA42</f>
        <v/>
      </c>
      <c r="AC42" s="9" t="n"/>
      <c r="AD42" s="9" t="n"/>
      <c r="AE42" s="9" t="n"/>
      <c r="AF42" s="9" t="n"/>
      <c r="AG42" s="10">
        <f>AF42</f>
        <v/>
      </c>
      <c r="AH42" s="9" t="n"/>
      <c r="AI42" s="9" t="n"/>
      <c r="AJ42" s="9" t="n"/>
      <c r="AK42" s="9" t="n"/>
      <c r="AL42" s="10">
        <f>AK42</f>
        <v/>
      </c>
      <c r="AM42" s="9" t="n"/>
      <c r="AN42" s="9" t="n"/>
      <c r="AO42" s="9" t="n"/>
      <c r="AP42" s="9" t="n"/>
      <c r="AQ42" s="10">
        <f>AP42</f>
        <v/>
      </c>
      <c r="AR42" s="9" t="n"/>
      <c r="AS42" s="9" t="n"/>
      <c r="AT42" s="9" t="n"/>
      <c r="AU42" s="9" t="n"/>
      <c r="AV42" s="10">
        <f>AU42</f>
        <v/>
      </c>
      <c r="AW42" s="9" t="n"/>
      <c r="AX42" s="9" t="n"/>
      <c r="AY42" s="9" t="n"/>
      <c r="AZ42" s="9" t="n"/>
      <c r="BA42" s="10">
        <f>AZ42</f>
        <v/>
      </c>
      <c r="BB42" s="9" t="n"/>
    </row>
    <row r="43">
      <c r="B43" s="8" t="inlineStr">
        <is>
          <t>Provisions and ARO</t>
        </is>
      </c>
      <c r="C43" s="2" t="inlineStr">
        <is>
          <t>R$ mn</t>
        </is>
      </c>
      <c r="D43" s="9" t="n"/>
      <c r="E43" s="9" t="n"/>
      <c r="F43" s="9" t="n"/>
      <c r="G43" s="9" t="n"/>
      <c r="H43" s="10">
        <f>G43</f>
        <v/>
      </c>
      <c r="I43" s="9" t="n"/>
      <c r="J43" s="9" t="n"/>
      <c r="K43" s="9" t="n"/>
      <c r="L43" s="9" t="n"/>
      <c r="M43" s="10">
        <f>L43</f>
        <v/>
      </c>
      <c r="N43" s="9" t="n"/>
      <c r="O43" s="9" t="n"/>
      <c r="P43" s="9" t="n"/>
      <c r="Q43" s="9" t="n"/>
      <c r="R43" s="10">
        <f>Q43</f>
        <v/>
      </c>
      <c r="S43" s="9" t="n"/>
      <c r="T43" s="9" t="n"/>
      <c r="U43" s="9" t="n"/>
      <c r="V43" s="9" t="n"/>
      <c r="W43" s="10">
        <f>V43</f>
        <v/>
      </c>
      <c r="X43" s="9" t="n"/>
      <c r="Y43" s="9" t="n"/>
      <c r="Z43" s="9" t="n"/>
      <c r="AA43" s="9" t="n"/>
      <c r="AB43" s="10">
        <f>AA43</f>
        <v/>
      </c>
      <c r="AC43" s="9" t="n"/>
      <c r="AD43" s="9" t="n"/>
      <c r="AE43" s="9" t="n"/>
      <c r="AF43" s="9" t="n"/>
      <c r="AG43" s="10">
        <f>AF43</f>
        <v/>
      </c>
      <c r="AH43" s="9" t="n"/>
      <c r="AI43" s="9" t="n"/>
      <c r="AJ43" s="9" t="n"/>
      <c r="AK43" s="9" t="n"/>
      <c r="AL43" s="10">
        <f>AK43</f>
        <v/>
      </c>
      <c r="AM43" s="9" t="n"/>
      <c r="AN43" s="9" t="n"/>
      <c r="AO43" s="9" t="n"/>
      <c r="AP43" s="9" t="n"/>
      <c r="AQ43" s="10">
        <f>AP43</f>
        <v/>
      </c>
      <c r="AR43" s="9" t="n"/>
      <c r="AS43" s="9" t="n"/>
      <c r="AT43" s="9" t="n"/>
      <c r="AU43" s="9" t="n"/>
      <c r="AV43" s="10">
        <f>AU43</f>
        <v/>
      </c>
      <c r="AW43" s="9" t="n"/>
      <c r="AX43" s="9" t="n"/>
      <c r="AY43" s="9" t="n"/>
      <c r="AZ43" s="9" t="n"/>
      <c r="BA43" s="10">
        <f>AZ43</f>
        <v/>
      </c>
      <c r="BB43" s="9" t="n"/>
    </row>
    <row r="44">
      <c r="B44" s="8" t="inlineStr">
        <is>
          <t>Deferred tax liabilities</t>
        </is>
      </c>
      <c r="C44" s="2" t="inlineStr">
        <is>
          <t>R$ mn</t>
        </is>
      </c>
      <c r="D44" s="9" t="n"/>
      <c r="E44" s="9" t="n"/>
      <c r="F44" s="9" t="n"/>
      <c r="G44" s="9" t="n"/>
      <c r="H44" s="10">
        <f>G44</f>
        <v/>
      </c>
      <c r="I44" s="9" t="n"/>
      <c r="J44" s="9" t="n"/>
      <c r="K44" s="9" t="n"/>
      <c r="L44" s="9" t="n"/>
      <c r="M44" s="10">
        <f>L44</f>
        <v/>
      </c>
      <c r="N44" s="9" t="n"/>
      <c r="O44" s="9" t="n"/>
      <c r="P44" s="9" t="n"/>
      <c r="Q44" s="9" t="n"/>
      <c r="R44" s="10">
        <f>Q44</f>
        <v/>
      </c>
      <c r="S44" s="9" t="n"/>
      <c r="T44" s="9" t="n"/>
      <c r="U44" s="9" t="n"/>
      <c r="V44" s="9" t="n"/>
      <c r="W44" s="10">
        <f>V44</f>
        <v/>
      </c>
      <c r="X44" s="9" t="n"/>
      <c r="Y44" s="9" t="n"/>
      <c r="Z44" s="9" t="n"/>
      <c r="AA44" s="9" t="n"/>
      <c r="AB44" s="10">
        <f>AA44</f>
        <v/>
      </c>
      <c r="AC44" s="9" t="n"/>
      <c r="AD44" s="9" t="n"/>
      <c r="AE44" s="9" t="n"/>
      <c r="AF44" s="9" t="n"/>
      <c r="AG44" s="10">
        <f>AF44</f>
        <v/>
      </c>
      <c r="AH44" s="9" t="n"/>
      <c r="AI44" s="9" t="n"/>
      <c r="AJ44" s="9" t="n"/>
      <c r="AK44" s="9" t="n"/>
      <c r="AL44" s="10">
        <f>AK44</f>
        <v/>
      </c>
      <c r="AM44" s="9" t="n"/>
      <c r="AN44" s="9" t="n"/>
      <c r="AO44" s="9" t="n"/>
      <c r="AP44" s="9" t="n"/>
      <c r="AQ44" s="10">
        <f>AP44</f>
        <v/>
      </c>
      <c r="AR44" s="9" t="n"/>
      <c r="AS44" s="9" t="n"/>
      <c r="AT44" s="9" t="n"/>
      <c r="AU44" s="9" t="n"/>
      <c r="AV44" s="10">
        <f>AU44</f>
        <v/>
      </c>
      <c r="AW44" s="9" t="n"/>
      <c r="AX44" s="9" t="n"/>
      <c r="AY44" s="9" t="n"/>
      <c r="AZ44" s="9" t="n"/>
      <c r="BA44" s="10">
        <f>AZ44</f>
        <v/>
      </c>
      <c r="BB44" s="9" t="n"/>
    </row>
    <row r="45">
      <c r="B45" s="8" t="inlineStr">
        <is>
          <t>Other non-current liabilities</t>
        </is>
      </c>
      <c r="C45" s="2" t="inlineStr">
        <is>
          <t>R$ mn</t>
        </is>
      </c>
      <c r="D45" s="9" t="n"/>
      <c r="E45" s="9" t="n"/>
      <c r="F45" s="9" t="n"/>
      <c r="G45" s="9" t="n"/>
      <c r="H45" s="10">
        <f>G45</f>
        <v/>
      </c>
      <c r="I45" s="9" t="n"/>
      <c r="J45" s="9" t="n"/>
      <c r="K45" s="9" t="n"/>
      <c r="L45" s="9" t="n"/>
      <c r="M45" s="10">
        <f>L45</f>
        <v/>
      </c>
      <c r="N45" s="9" t="n"/>
      <c r="O45" s="9" t="n"/>
      <c r="P45" s="9" t="n"/>
      <c r="Q45" s="9" t="n"/>
      <c r="R45" s="10">
        <f>Q45</f>
        <v/>
      </c>
      <c r="S45" s="9" t="n"/>
      <c r="T45" s="9" t="n"/>
      <c r="U45" s="9" t="n"/>
      <c r="V45" s="9" t="n"/>
      <c r="W45" s="10">
        <f>V45</f>
        <v/>
      </c>
      <c r="X45" s="9" t="n"/>
      <c r="Y45" s="9" t="n"/>
      <c r="Z45" s="9" t="n"/>
      <c r="AA45" s="9" t="n"/>
      <c r="AB45" s="10">
        <f>AA45</f>
        <v/>
      </c>
      <c r="AC45" s="9" t="n"/>
      <c r="AD45" s="9" t="n"/>
      <c r="AE45" s="9" t="n"/>
      <c r="AF45" s="9" t="n"/>
      <c r="AG45" s="10">
        <f>AF45</f>
        <v/>
      </c>
      <c r="AH45" s="9" t="n"/>
      <c r="AI45" s="9" t="n"/>
      <c r="AJ45" s="9" t="n"/>
      <c r="AK45" s="9" t="n"/>
      <c r="AL45" s="10">
        <f>AK45</f>
        <v/>
      </c>
      <c r="AM45" s="9" t="n"/>
      <c r="AN45" s="9" t="n"/>
      <c r="AO45" s="9" t="n"/>
      <c r="AP45" s="9" t="n"/>
      <c r="AQ45" s="10">
        <f>AP45</f>
        <v/>
      </c>
      <c r="AR45" s="9" t="n"/>
      <c r="AS45" s="9" t="n"/>
      <c r="AT45" s="9" t="n"/>
      <c r="AU45" s="9" t="n"/>
      <c r="AV45" s="10">
        <f>AU45</f>
        <v/>
      </c>
      <c r="AW45" s="9" t="n"/>
      <c r="AX45" s="9" t="n"/>
      <c r="AY45" s="9" t="n"/>
      <c r="AZ45" s="9" t="n"/>
      <c r="BA45" s="10">
        <f>AZ45</f>
        <v/>
      </c>
      <c r="BB45" s="9" t="n"/>
    </row>
    <row r="46">
      <c r="B46" s="8" t="inlineStr">
        <is>
          <t>(=) Total liabilities</t>
        </is>
      </c>
      <c r="C46" s="2" t="inlineStr">
        <is>
          <t>R$ mn</t>
        </is>
      </c>
      <c r="D46" s="9" t="n"/>
      <c r="E46" s="9" t="n"/>
      <c r="F46" s="9" t="n"/>
      <c r="G46" s="9" t="n"/>
      <c r="H46" s="10">
        <f>G46</f>
        <v/>
      </c>
      <c r="I46" s="9" t="n"/>
      <c r="J46" s="9" t="n"/>
      <c r="K46" s="9" t="n"/>
      <c r="L46" s="9" t="n"/>
      <c r="M46" s="10">
        <f>L46</f>
        <v/>
      </c>
      <c r="N46" s="9" t="n"/>
      <c r="O46" s="9" t="n"/>
      <c r="P46" s="9" t="n"/>
      <c r="Q46" s="9" t="n"/>
      <c r="R46" s="10">
        <f>Q46</f>
        <v/>
      </c>
      <c r="S46" s="9" t="n"/>
      <c r="T46" s="9" t="n"/>
      <c r="U46" s="9" t="n"/>
      <c r="V46" s="9" t="n"/>
      <c r="W46" s="10">
        <f>V46</f>
        <v/>
      </c>
      <c r="X46" s="9" t="n"/>
      <c r="Y46" s="9" t="n"/>
      <c r="Z46" s="9" t="n"/>
      <c r="AA46" s="9" t="n"/>
      <c r="AB46" s="10">
        <f>AA46</f>
        <v/>
      </c>
      <c r="AC46" s="9" t="n"/>
      <c r="AD46" s="9" t="n"/>
      <c r="AE46" s="9" t="n"/>
      <c r="AF46" s="9" t="n"/>
      <c r="AG46" s="10">
        <f>AF46</f>
        <v/>
      </c>
      <c r="AH46" s="9" t="n"/>
      <c r="AI46" s="9" t="n"/>
      <c r="AJ46" s="9" t="n"/>
      <c r="AK46" s="9" t="n"/>
      <c r="AL46" s="10">
        <f>AK46</f>
        <v/>
      </c>
      <c r="AM46" s="9" t="n"/>
      <c r="AN46" s="9" t="n"/>
      <c r="AO46" s="9" t="n"/>
      <c r="AP46" s="9" t="n"/>
      <c r="AQ46" s="10">
        <f>AP46</f>
        <v/>
      </c>
      <c r="AR46" s="9" t="n"/>
      <c r="AS46" s="9" t="n"/>
      <c r="AT46" s="9" t="n"/>
      <c r="AU46" s="9" t="n"/>
      <c r="AV46" s="10">
        <f>AU46</f>
        <v/>
      </c>
      <c r="AW46" s="9" t="n"/>
      <c r="AX46" s="9" t="n"/>
      <c r="AY46" s="9" t="n"/>
      <c r="AZ46" s="9" t="n"/>
      <c r="BA46" s="10">
        <f>AZ46</f>
        <v/>
      </c>
      <c r="BB46" s="9" t="n"/>
    </row>
    <row r="47">
      <c r="B47" s="8" t="inlineStr">
        <is>
          <t>Share capital and reserves</t>
        </is>
      </c>
      <c r="C47" s="2" t="inlineStr">
        <is>
          <t>R$ mn</t>
        </is>
      </c>
      <c r="D47" s="9" t="n"/>
      <c r="E47" s="9" t="n"/>
      <c r="F47" s="9" t="n"/>
      <c r="G47" s="9" t="n"/>
      <c r="H47" s="10">
        <f>G47</f>
        <v/>
      </c>
      <c r="I47" s="9" t="n"/>
      <c r="J47" s="9" t="n"/>
      <c r="K47" s="9" t="n"/>
      <c r="L47" s="9" t="n"/>
      <c r="M47" s="10">
        <f>L47</f>
        <v/>
      </c>
      <c r="N47" s="9" t="n"/>
      <c r="O47" s="9" t="n"/>
      <c r="P47" s="9" t="n"/>
      <c r="Q47" s="9" t="n"/>
      <c r="R47" s="10">
        <f>Q47</f>
        <v/>
      </c>
      <c r="S47" s="9" t="n"/>
      <c r="T47" s="9" t="n"/>
      <c r="U47" s="9" t="n"/>
      <c r="V47" s="9" t="n"/>
      <c r="W47" s="10">
        <f>V47</f>
        <v/>
      </c>
      <c r="X47" s="9" t="n"/>
      <c r="Y47" s="9" t="n"/>
      <c r="Z47" s="9" t="n"/>
      <c r="AA47" s="9" t="n"/>
      <c r="AB47" s="10">
        <f>AA47</f>
        <v/>
      </c>
      <c r="AC47" s="9" t="n"/>
      <c r="AD47" s="9" t="n"/>
      <c r="AE47" s="9" t="n"/>
      <c r="AF47" s="9" t="n"/>
      <c r="AG47" s="10">
        <f>AF47</f>
        <v/>
      </c>
      <c r="AH47" s="9" t="n"/>
      <c r="AI47" s="9" t="n"/>
      <c r="AJ47" s="9" t="n"/>
      <c r="AK47" s="9" t="n"/>
      <c r="AL47" s="10">
        <f>AK47</f>
        <v/>
      </c>
      <c r="AM47" s="9" t="n"/>
      <c r="AN47" s="9" t="n"/>
      <c r="AO47" s="9" t="n"/>
      <c r="AP47" s="9" t="n"/>
      <c r="AQ47" s="10">
        <f>AP47</f>
        <v/>
      </c>
      <c r="AR47" s="9" t="n"/>
      <c r="AS47" s="9" t="n"/>
      <c r="AT47" s="9" t="n"/>
      <c r="AU47" s="9" t="n"/>
      <c r="AV47" s="10">
        <f>AU47</f>
        <v/>
      </c>
      <c r="AW47" s="9" t="n"/>
      <c r="AX47" s="9" t="n"/>
      <c r="AY47" s="9" t="n"/>
      <c r="AZ47" s="9" t="n"/>
      <c r="BA47" s="10">
        <f>AZ47</f>
        <v/>
      </c>
      <c r="BB47" s="9" t="n"/>
    </row>
    <row r="48">
      <c r="B48" s="8" t="inlineStr">
        <is>
          <t>Retained earnings (accumulated)</t>
        </is>
      </c>
      <c r="C48" s="2" t="inlineStr">
        <is>
          <t>R$ mn</t>
        </is>
      </c>
      <c r="D48" s="9" t="n"/>
      <c r="E48" s="9" t="n"/>
      <c r="F48" s="9" t="n"/>
      <c r="G48" s="9" t="n"/>
      <c r="H48" s="10">
        <f>G48</f>
        <v/>
      </c>
      <c r="I48" s="9" t="n"/>
      <c r="J48" s="9" t="n"/>
      <c r="K48" s="9" t="n"/>
      <c r="L48" s="9" t="n"/>
      <c r="M48" s="10">
        <f>L48</f>
        <v/>
      </c>
      <c r="N48" s="9" t="n"/>
      <c r="O48" s="9" t="n"/>
      <c r="P48" s="9" t="n"/>
      <c r="Q48" s="9" t="n"/>
      <c r="R48" s="10">
        <f>Q48</f>
        <v/>
      </c>
      <c r="S48" s="9" t="n"/>
      <c r="T48" s="9" t="n"/>
      <c r="U48" s="9" t="n"/>
      <c r="V48" s="9" t="n"/>
      <c r="W48" s="10">
        <f>V48</f>
        <v/>
      </c>
      <c r="X48" s="9" t="n"/>
      <c r="Y48" s="9" t="n"/>
      <c r="Z48" s="9" t="n"/>
      <c r="AA48" s="9" t="n"/>
      <c r="AB48" s="10">
        <f>AA48</f>
        <v/>
      </c>
      <c r="AC48" s="9" t="n"/>
      <c r="AD48" s="9" t="n"/>
      <c r="AE48" s="9" t="n"/>
      <c r="AF48" s="9" t="n"/>
      <c r="AG48" s="10">
        <f>AF48</f>
        <v/>
      </c>
      <c r="AH48" s="9" t="n"/>
      <c r="AI48" s="9" t="n"/>
      <c r="AJ48" s="9" t="n"/>
      <c r="AK48" s="9" t="n"/>
      <c r="AL48" s="10">
        <f>AK48</f>
        <v/>
      </c>
      <c r="AM48" s="9" t="n"/>
      <c r="AN48" s="9" t="n"/>
      <c r="AO48" s="9" t="n"/>
      <c r="AP48" s="9" t="n"/>
      <c r="AQ48" s="10">
        <f>AP48</f>
        <v/>
      </c>
      <c r="AR48" s="9" t="n"/>
      <c r="AS48" s="9" t="n"/>
      <c r="AT48" s="9" t="n"/>
      <c r="AU48" s="9" t="n"/>
      <c r="AV48" s="10">
        <f>AU48</f>
        <v/>
      </c>
      <c r="AW48" s="9" t="n"/>
      <c r="AX48" s="9" t="n"/>
      <c r="AY48" s="9" t="n"/>
      <c r="AZ48" s="9" t="n"/>
      <c r="BA48" s="10">
        <f>AZ48</f>
        <v/>
      </c>
      <c r="BB48" s="9" t="n"/>
    </row>
    <row r="49">
      <c r="B49" s="8" t="inlineStr">
        <is>
          <t>(=) Total equity</t>
        </is>
      </c>
      <c r="C49" s="2" t="inlineStr">
        <is>
          <t>R$ mn</t>
        </is>
      </c>
      <c r="D49" s="9" t="n"/>
      <c r="E49" s="9" t="n"/>
      <c r="F49" s="9" t="n"/>
      <c r="G49" s="9" t="n"/>
      <c r="H49" s="10">
        <f>G49</f>
        <v/>
      </c>
      <c r="I49" s="9" t="n"/>
      <c r="J49" s="9" t="n"/>
      <c r="K49" s="9" t="n"/>
      <c r="L49" s="9" t="n"/>
      <c r="M49" s="10">
        <f>L49</f>
        <v/>
      </c>
      <c r="N49" s="9" t="n"/>
      <c r="O49" s="9" t="n"/>
      <c r="P49" s="9" t="n"/>
      <c r="Q49" s="9" t="n"/>
      <c r="R49" s="10">
        <f>Q49</f>
        <v/>
      </c>
      <c r="S49" s="9" t="n"/>
      <c r="T49" s="9" t="n"/>
      <c r="U49" s="9" t="n"/>
      <c r="V49" s="9" t="n"/>
      <c r="W49" s="10">
        <f>V49</f>
        <v/>
      </c>
      <c r="X49" s="9" t="n"/>
      <c r="Y49" s="9" t="n"/>
      <c r="Z49" s="9" t="n"/>
      <c r="AA49" s="9" t="n"/>
      <c r="AB49" s="10">
        <f>AA49</f>
        <v/>
      </c>
      <c r="AC49" s="9" t="n"/>
      <c r="AD49" s="9" t="n"/>
      <c r="AE49" s="9" t="n"/>
      <c r="AF49" s="9" t="n"/>
      <c r="AG49" s="10">
        <f>AF49</f>
        <v/>
      </c>
      <c r="AH49" s="9" t="n"/>
      <c r="AI49" s="9" t="n"/>
      <c r="AJ49" s="9" t="n"/>
      <c r="AK49" s="9" t="n"/>
      <c r="AL49" s="10">
        <f>AK49</f>
        <v/>
      </c>
      <c r="AM49" s="9" t="n"/>
      <c r="AN49" s="9" t="n"/>
      <c r="AO49" s="9" t="n"/>
      <c r="AP49" s="9" t="n"/>
      <c r="AQ49" s="10">
        <f>AP49</f>
        <v/>
      </c>
      <c r="AR49" s="9" t="n"/>
      <c r="AS49" s="9" t="n"/>
      <c r="AT49" s="9" t="n"/>
      <c r="AU49" s="9" t="n"/>
      <c r="AV49" s="10">
        <f>AU49</f>
        <v/>
      </c>
      <c r="AW49" s="9" t="n"/>
      <c r="AX49" s="9" t="n"/>
      <c r="AY49" s="9" t="n"/>
      <c r="AZ49" s="9" t="n"/>
      <c r="BA49" s="10">
        <f>AZ49</f>
        <v/>
      </c>
      <c r="BB49" s="9" t="n"/>
    </row>
    <row r="50">
      <c r="B50" s="8" t="inlineStr">
        <is>
          <t>Balance check (assets − liab. − equity) = 0</t>
        </is>
      </c>
      <c r="C50" s="2" t="inlineStr">
        <is>
          <t>R$ mn</t>
        </is>
      </c>
      <c r="D50" s="11">
        <f>D35-D46-D49</f>
        <v/>
      </c>
      <c r="E50" s="11">
        <f>E35-E46-E49</f>
        <v/>
      </c>
      <c r="F50" s="11">
        <f>F35-F46-F49</f>
        <v/>
      </c>
      <c r="G50" s="11">
        <f>G35-G46-G49</f>
        <v/>
      </c>
      <c r="H50" s="12">
        <f>H35-H46-H49</f>
        <v/>
      </c>
      <c r="I50" s="11">
        <f>I35-I46-I49</f>
        <v/>
      </c>
      <c r="J50" s="11">
        <f>J35-J46-J49</f>
        <v/>
      </c>
      <c r="K50" s="11">
        <f>K35-K46-K49</f>
        <v/>
      </c>
      <c r="L50" s="11">
        <f>L35-L46-L49</f>
        <v/>
      </c>
      <c r="M50" s="12">
        <f>M35-M46-M49</f>
        <v/>
      </c>
      <c r="N50" s="11">
        <f>N35-N46-N49</f>
        <v/>
      </c>
      <c r="O50" s="11">
        <f>O35-O46-O49</f>
        <v/>
      </c>
      <c r="P50" s="11">
        <f>P35-P46-P49</f>
        <v/>
      </c>
      <c r="Q50" s="11">
        <f>Q35-Q46-Q49</f>
        <v/>
      </c>
      <c r="R50" s="12">
        <f>R35-R46-R49</f>
        <v/>
      </c>
      <c r="S50" s="11">
        <f>S35-S46-S49</f>
        <v/>
      </c>
      <c r="T50" s="11">
        <f>T35-T46-T49</f>
        <v/>
      </c>
      <c r="U50" s="11">
        <f>U35-U46-U49</f>
        <v/>
      </c>
      <c r="V50" s="11">
        <f>V35-V46-V49</f>
        <v/>
      </c>
      <c r="W50" s="12">
        <f>W35-W46-W49</f>
        <v/>
      </c>
      <c r="X50" s="11">
        <f>X35-X46-X49</f>
        <v/>
      </c>
      <c r="Y50" s="11">
        <f>Y35-Y46-Y49</f>
        <v/>
      </c>
      <c r="Z50" s="11">
        <f>Z35-Z46-Z49</f>
        <v/>
      </c>
      <c r="AA50" s="11">
        <f>AA35-AA46-AA49</f>
        <v/>
      </c>
      <c r="AB50" s="12">
        <f>AB35-AB46-AB49</f>
        <v/>
      </c>
      <c r="AC50" s="11">
        <f>AC35-AC46-AC49</f>
        <v/>
      </c>
      <c r="AD50" s="11">
        <f>AD35-AD46-AD49</f>
        <v/>
      </c>
      <c r="AE50" s="11">
        <f>AE35-AE46-AE49</f>
        <v/>
      </c>
      <c r="AF50" s="11">
        <f>AF35-AF46-AF49</f>
        <v/>
      </c>
      <c r="AG50" s="12">
        <f>AG35-AG46-AG49</f>
        <v/>
      </c>
      <c r="AH50" s="11">
        <f>AH35-AH46-AH49</f>
        <v/>
      </c>
      <c r="AI50" s="11">
        <f>AI35-AI46-AI49</f>
        <v/>
      </c>
      <c r="AJ50" s="11">
        <f>AJ35-AJ46-AJ49</f>
        <v/>
      </c>
      <c r="AK50" s="11">
        <f>AK35-AK46-AK49</f>
        <v/>
      </c>
      <c r="AL50" s="12">
        <f>AL35-AL46-AL49</f>
        <v/>
      </c>
      <c r="AM50" s="11">
        <f>AM35-AM46-AM49</f>
        <v/>
      </c>
      <c r="AN50" s="11">
        <f>AN35-AN46-AN49</f>
        <v/>
      </c>
      <c r="AO50" s="11">
        <f>AO35-AO46-AO49</f>
        <v/>
      </c>
      <c r="AP50" s="11">
        <f>AP35-AP46-AP49</f>
        <v/>
      </c>
      <c r="AQ50" s="12">
        <f>AQ35-AQ46-AQ49</f>
        <v/>
      </c>
      <c r="AR50" s="11">
        <f>AR35-AR46-AR49</f>
        <v/>
      </c>
      <c r="AS50" s="11">
        <f>AS35-AS46-AS49</f>
        <v/>
      </c>
      <c r="AT50" s="11">
        <f>AT35-AT46-AT49</f>
        <v/>
      </c>
      <c r="AU50" s="11">
        <f>AU35-AU46-AU49</f>
        <v/>
      </c>
      <c r="AV50" s="12">
        <f>AV35-AV46-AV49</f>
        <v/>
      </c>
      <c r="AW50" s="11">
        <f>AW35-AW46-AW49</f>
        <v/>
      </c>
      <c r="AX50" s="11">
        <f>AX35-AX46-AX49</f>
        <v/>
      </c>
      <c r="AY50" s="11">
        <f>AY35-AY46-AY49</f>
        <v/>
      </c>
      <c r="AZ50" s="11">
        <f>AZ35-AZ46-AZ49</f>
        <v/>
      </c>
      <c r="BA50" s="12">
        <f>BA35-BA46-BA49</f>
        <v/>
      </c>
      <c r="BB50" s="11">
        <f>BB35-BB46-BB49</f>
        <v/>
      </c>
    </row>
    <row r="52">
      <c r="B52" s="6" t="inlineStr">
        <is>
          <t>CASH FLOW (partial: documented gaps)</t>
        </is>
      </c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  <c r="AQ52" s="7" t="n"/>
      <c r="AR52" s="7" t="n"/>
      <c r="AS52" s="7" t="n"/>
      <c r="AT52" s="7" t="n"/>
      <c r="AU52" s="7" t="n"/>
      <c r="AV52" s="7" t="n"/>
      <c r="AW52" s="7" t="n"/>
      <c r="AX52" s="7" t="n"/>
      <c r="AY52" s="7" t="n"/>
      <c r="AZ52" s="7" t="n"/>
      <c r="BA52" s="7" t="n"/>
      <c r="BB52" s="7" t="n"/>
    </row>
    <row r="53">
      <c r="B53" s="8" t="inlineStr">
        <is>
          <t>(-) Capex</t>
        </is>
      </c>
      <c r="C53" s="2" t="inlineStr">
        <is>
          <t>R$ mn</t>
        </is>
      </c>
      <c r="D53" s="9" t="n"/>
      <c r="E53" s="9" t="n"/>
      <c r="F53" s="9" t="n"/>
      <c r="G53" s="9" t="n"/>
      <c r="H53" s="10">
        <f>SUM(D53:G53)</f>
        <v/>
      </c>
      <c r="I53" s="9" t="n"/>
      <c r="J53" s="9" t="n"/>
      <c r="K53" s="9" t="n"/>
      <c r="L53" s="9" t="n"/>
      <c r="M53" s="10">
        <f>SUM(I53:L53)</f>
        <v/>
      </c>
      <c r="N53" s="9" t="n"/>
      <c r="O53" s="9" t="n"/>
      <c r="P53" s="9" t="n"/>
      <c r="Q53" s="9" t="n"/>
      <c r="R53" s="10">
        <f>SUM(N53:Q53)</f>
        <v/>
      </c>
      <c r="S53" s="9" t="n"/>
      <c r="T53" s="9" t="n"/>
      <c r="U53" s="9" t="n"/>
      <c r="V53" s="9" t="n"/>
      <c r="W53" s="10">
        <f>SUM(S53:V53)</f>
        <v/>
      </c>
      <c r="X53" s="9" t="n"/>
      <c r="Y53" s="9" t="n"/>
      <c r="Z53" s="9" t="n"/>
      <c r="AA53" s="9" t="n"/>
      <c r="AB53" s="10">
        <f>SUM(X53:AA53)</f>
        <v/>
      </c>
      <c r="AC53" s="9" t="n"/>
      <c r="AD53" s="9" t="n"/>
      <c r="AE53" s="9" t="n"/>
      <c r="AF53" s="9" t="n"/>
      <c r="AG53" s="10">
        <f>SUM(AC53:AF53)</f>
        <v/>
      </c>
      <c r="AH53" s="9" t="n"/>
      <c r="AI53" s="9" t="n"/>
      <c r="AJ53" s="9" t="n"/>
      <c r="AK53" s="9" t="n"/>
      <c r="AL53" s="10">
        <f>SUM(AH53:AK53)</f>
        <v/>
      </c>
      <c r="AM53" s="9" t="n"/>
      <c r="AN53" s="9" t="n"/>
      <c r="AO53" s="9" t="n"/>
      <c r="AP53" s="9" t="n"/>
      <c r="AQ53" s="10">
        <f>SUM(AM53:AP53)</f>
        <v/>
      </c>
      <c r="AR53" s="9" t="n"/>
      <c r="AS53" s="9" t="n"/>
      <c r="AT53" s="9" t="n"/>
      <c r="AU53" s="9" t="n"/>
      <c r="AV53" s="10">
        <f>SUM(AR53:AU53)</f>
        <v/>
      </c>
      <c r="AW53" s="9" t="n"/>
      <c r="AX53" s="9" t="n"/>
      <c r="AY53" s="9" t="n"/>
      <c r="AZ53" s="9" t="n"/>
      <c r="BA53" s="10">
        <f>SUM(AW53:AZ53)</f>
        <v/>
      </c>
      <c r="BB53" s="9" t="n"/>
    </row>
    <row r="54">
      <c r="B54" s="8" t="inlineStr">
        <is>
          <t>(=) Net change in cash</t>
        </is>
      </c>
      <c r="C54" s="2" t="inlineStr">
        <is>
          <t>R$ mn</t>
        </is>
      </c>
      <c r="D54" s="9" t="n"/>
      <c r="E54" s="9" t="n"/>
      <c r="F54" s="9" t="n"/>
      <c r="G54" s="9" t="n"/>
      <c r="H54" s="10">
        <f>SUM(D54:G54)</f>
        <v/>
      </c>
      <c r="I54" s="9" t="n"/>
      <c r="J54" s="9" t="n"/>
      <c r="K54" s="9" t="n"/>
      <c r="L54" s="9" t="n"/>
      <c r="M54" s="10">
        <f>SUM(I54:L54)</f>
        <v/>
      </c>
      <c r="N54" s="9" t="n"/>
      <c r="O54" s="9" t="n"/>
      <c r="P54" s="9" t="n"/>
      <c r="Q54" s="9" t="n"/>
      <c r="R54" s="10">
        <f>SUM(N54:Q54)</f>
        <v/>
      </c>
      <c r="S54" s="9" t="n"/>
      <c r="T54" s="9" t="n"/>
      <c r="U54" s="9" t="n"/>
      <c r="V54" s="9" t="n"/>
      <c r="W54" s="10">
        <f>SUM(S54:V54)</f>
        <v/>
      </c>
      <c r="X54" s="9" t="n"/>
      <c r="Y54" s="9" t="n"/>
      <c r="Z54" s="9" t="n"/>
      <c r="AA54" s="9" t="n"/>
      <c r="AB54" s="10">
        <f>SUM(X54:AA54)</f>
        <v/>
      </c>
      <c r="AC54" s="9" t="n"/>
      <c r="AD54" s="9" t="n"/>
      <c r="AE54" s="9" t="n"/>
      <c r="AF54" s="9" t="n"/>
      <c r="AG54" s="10">
        <f>SUM(AC54:AF54)</f>
        <v/>
      </c>
      <c r="AH54" s="9" t="n"/>
      <c r="AI54" s="9" t="n"/>
      <c r="AJ54" s="9" t="n"/>
      <c r="AK54" s="9" t="n"/>
      <c r="AL54" s="10">
        <f>SUM(AH54:AK54)</f>
        <v/>
      </c>
      <c r="AM54" s="9" t="n"/>
      <c r="AN54" s="9" t="n"/>
      <c r="AO54" s="9" t="n"/>
      <c r="AP54" s="9" t="n"/>
      <c r="AQ54" s="10">
        <f>SUM(AM54:AP54)</f>
        <v/>
      </c>
      <c r="AR54" s="9" t="n"/>
      <c r="AS54" s="9" t="n"/>
      <c r="AT54" s="9" t="n"/>
      <c r="AU54" s="9" t="n"/>
      <c r="AV54" s="10">
        <f>SUM(AR54:AU54)</f>
        <v/>
      </c>
      <c r="AW54" s="9" t="n"/>
      <c r="AX54" s="9" t="n"/>
      <c r="AY54" s="9" t="n"/>
      <c r="AZ54" s="9" t="n"/>
      <c r="BA54" s="10">
        <f>SUM(AW54:AZ54)</f>
        <v/>
      </c>
      <c r="BB54" s="9" t="n"/>
    </row>
    <row r="55">
      <c r="B55" s="8" t="inlineStr">
        <is>
          <t>Cash — beginning of period</t>
        </is>
      </c>
      <c r="C55" s="2" t="inlineStr">
        <is>
          <t>R$ mn</t>
        </is>
      </c>
      <c r="D55" s="9" t="n"/>
      <c r="E55" s="9" t="n"/>
      <c r="F55" s="9" t="n"/>
      <c r="G55" s="9" t="n"/>
      <c r="H55" s="10">
        <f>SUM(D55:G55)</f>
        <v/>
      </c>
      <c r="I55" s="9" t="n"/>
      <c r="J55" s="9" t="n"/>
      <c r="K55" s="9" t="n"/>
      <c r="L55" s="9" t="n"/>
      <c r="M55" s="10">
        <f>SUM(I55:L55)</f>
        <v/>
      </c>
      <c r="N55" s="9" t="n"/>
      <c r="O55" s="9" t="n"/>
      <c r="P55" s="9" t="n"/>
      <c r="Q55" s="9" t="n"/>
      <c r="R55" s="10">
        <f>SUM(N55:Q55)</f>
        <v/>
      </c>
      <c r="S55" s="9" t="n"/>
      <c r="T55" s="9" t="n"/>
      <c r="U55" s="9" t="n"/>
      <c r="V55" s="9" t="n"/>
      <c r="W55" s="10">
        <f>SUM(S55:V55)</f>
        <v/>
      </c>
      <c r="X55" s="9" t="n"/>
      <c r="Y55" s="9" t="n"/>
      <c r="Z55" s="9" t="n"/>
      <c r="AA55" s="9" t="n"/>
      <c r="AB55" s="10">
        <f>SUM(X55:AA55)</f>
        <v/>
      </c>
      <c r="AC55" s="9" t="n"/>
      <c r="AD55" s="9" t="n"/>
      <c r="AE55" s="9" t="n"/>
      <c r="AF55" s="9" t="n"/>
      <c r="AG55" s="10">
        <f>SUM(AC55:AF55)</f>
        <v/>
      </c>
      <c r="AH55" s="9" t="n"/>
      <c r="AI55" s="9" t="n"/>
      <c r="AJ55" s="9" t="n"/>
      <c r="AK55" s="9" t="n"/>
      <c r="AL55" s="10">
        <f>SUM(AH55:AK55)</f>
        <v/>
      </c>
      <c r="AM55" s="9" t="n"/>
      <c r="AN55" s="9" t="n"/>
      <c r="AO55" s="9" t="n"/>
      <c r="AP55" s="9" t="n"/>
      <c r="AQ55" s="10">
        <f>SUM(AM55:AP55)</f>
        <v/>
      </c>
      <c r="AR55" s="9" t="n"/>
      <c r="AS55" s="9" t="n"/>
      <c r="AT55" s="9" t="n"/>
      <c r="AU55" s="9" t="n"/>
      <c r="AV55" s="10">
        <f>SUM(AR55:AU55)</f>
        <v/>
      </c>
      <c r="AW55" s="9" t="n"/>
      <c r="AX55" s="9" t="n"/>
      <c r="AY55" s="9" t="n"/>
      <c r="AZ55" s="9" t="n"/>
      <c r="BA55" s="10">
        <f>SUM(AW55:AZ55)</f>
        <v/>
      </c>
      <c r="BB55" s="9" t="n"/>
    </row>
    <row r="56">
      <c r="B56" s="8" t="inlineStr">
        <is>
          <t>Cash — end of period</t>
        </is>
      </c>
      <c r="C56" s="2" t="inlineStr">
        <is>
          <t>R$ mn</t>
        </is>
      </c>
      <c r="D56" s="9" t="n"/>
      <c r="E56" s="9" t="n"/>
      <c r="F56" s="9" t="n"/>
      <c r="G56" s="9" t="n"/>
      <c r="H56" s="10">
        <f>SUM(D56:G56)</f>
        <v/>
      </c>
      <c r="I56" s="9" t="n"/>
      <c r="J56" s="9" t="n"/>
      <c r="K56" s="9" t="n"/>
      <c r="L56" s="9" t="n"/>
      <c r="M56" s="10">
        <f>SUM(I56:L56)</f>
        <v/>
      </c>
      <c r="N56" s="9" t="n"/>
      <c r="O56" s="9" t="n"/>
      <c r="P56" s="9" t="n"/>
      <c r="Q56" s="9" t="n"/>
      <c r="R56" s="10">
        <f>SUM(N56:Q56)</f>
        <v/>
      </c>
      <c r="S56" s="9" t="n"/>
      <c r="T56" s="9" t="n"/>
      <c r="U56" s="9" t="n"/>
      <c r="V56" s="9" t="n"/>
      <c r="W56" s="10">
        <f>SUM(S56:V56)</f>
        <v/>
      </c>
      <c r="X56" s="9" t="n"/>
      <c r="Y56" s="9" t="n"/>
      <c r="Z56" s="9" t="n"/>
      <c r="AA56" s="9" t="n"/>
      <c r="AB56" s="10">
        <f>SUM(X56:AA56)</f>
        <v/>
      </c>
      <c r="AC56" s="9" t="n"/>
      <c r="AD56" s="9" t="n"/>
      <c r="AE56" s="9" t="n"/>
      <c r="AF56" s="9" t="n"/>
      <c r="AG56" s="10">
        <f>SUM(AC56:AF56)</f>
        <v/>
      </c>
      <c r="AH56" s="9" t="n"/>
      <c r="AI56" s="9" t="n"/>
      <c r="AJ56" s="9" t="n"/>
      <c r="AK56" s="9" t="n"/>
      <c r="AL56" s="10">
        <f>SUM(AH56:AK56)</f>
        <v/>
      </c>
      <c r="AM56" s="9" t="n"/>
      <c r="AN56" s="9" t="n"/>
      <c r="AO56" s="9" t="n"/>
      <c r="AP56" s="9" t="n"/>
      <c r="AQ56" s="10">
        <f>SUM(AM56:AP56)</f>
        <v/>
      </c>
      <c r="AR56" s="9" t="n"/>
      <c r="AS56" s="9" t="n"/>
      <c r="AT56" s="9" t="n"/>
      <c r="AU56" s="9" t="n"/>
      <c r="AV56" s="10">
        <f>SUM(AR56:AU56)</f>
        <v/>
      </c>
      <c r="AW56" s="9" t="n"/>
      <c r="AX56" s="9" t="n"/>
      <c r="AY56" s="9" t="n"/>
      <c r="AZ56" s="9" t="n"/>
      <c r="BA56" s="10">
        <f>SUM(AW56:AZ56)</f>
        <v/>
      </c>
      <c r="BB5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B1:BB2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0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  <col width="9.5" customWidth="1" min="45" max="45"/>
    <col width="9.5" customWidth="1" min="46" max="46"/>
    <col width="9.5" customWidth="1" min="47" max="47"/>
    <col width="9.5" customWidth="1" min="48" max="48"/>
    <col width="9.5" customWidth="1" min="49" max="49"/>
    <col width="9.5" customWidth="1" min="50" max="50"/>
    <col width="9.5" customWidth="1" min="51" max="51"/>
    <col width="9.5" customWidth="1" min="52" max="52"/>
    <col width="9.5" customWidth="1" min="53" max="53"/>
    <col width="9.5" customWidth="1" min="54" max="54"/>
  </cols>
  <sheetData>
    <row r="1">
      <c r="B1" s="1" t="inlineStr">
        <is>
          <t>TIM — Equity Model Input (Telecom template)</t>
        </is>
      </c>
    </row>
    <row r="2">
      <c r="B2" s="2" t="inlineStr">
        <is>
          <t>Operational history by segment. Fill in whatever the company discloses.</t>
        </is>
      </c>
    </row>
    <row r="3">
      <c r="B3" s="2" t="inlineStr">
        <is>
          <t>Currency: USD mn unless noted (confirm reporting currency)  |  Sign convention: revenues (+), expenses (−)  |  Blue = input, black = formula</t>
        </is>
      </c>
    </row>
    <row r="5">
      <c r="B5" s="3" t="inlineStr">
        <is>
          <t>Line item</t>
        </is>
      </c>
      <c r="C5" s="3" t="inlineStr">
        <is>
          <t>Unit</t>
        </is>
      </c>
      <c r="D5" s="4" t="inlineStr">
        <is>
          <t>1Q16</t>
        </is>
      </c>
      <c r="E5" s="4" t="inlineStr">
        <is>
          <t>2Q16</t>
        </is>
      </c>
      <c r="F5" s="4" t="inlineStr">
        <is>
          <t>3Q16</t>
        </is>
      </c>
      <c r="G5" s="4" t="inlineStr">
        <is>
          <t>4Q16</t>
        </is>
      </c>
      <c r="H5" s="5" t="inlineStr">
        <is>
          <t>2016</t>
        </is>
      </c>
      <c r="I5" s="4" t="inlineStr">
        <is>
          <t>1Q17</t>
        </is>
      </c>
      <c r="J5" s="4" t="inlineStr">
        <is>
          <t>2Q17</t>
        </is>
      </c>
      <c r="K5" s="4" t="inlineStr">
        <is>
          <t>3Q17</t>
        </is>
      </c>
      <c r="L5" s="4" t="inlineStr">
        <is>
          <t>4Q17</t>
        </is>
      </c>
      <c r="M5" s="5" t="inlineStr">
        <is>
          <t>2017</t>
        </is>
      </c>
      <c r="N5" s="4" t="inlineStr">
        <is>
          <t>1Q18</t>
        </is>
      </c>
      <c r="O5" s="4" t="inlineStr">
        <is>
          <t>2Q18</t>
        </is>
      </c>
      <c r="P5" s="4" t="inlineStr">
        <is>
          <t>3Q18</t>
        </is>
      </c>
      <c r="Q5" s="4" t="inlineStr">
        <is>
          <t>4Q18</t>
        </is>
      </c>
      <c r="R5" s="5" t="inlineStr">
        <is>
          <t>2018</t>
        </is>
      </c>
      <c r="S5" s="4" t="inlineStr">
        <is>
          <t>1Q19</t>
        </is>
      </c>
      <c r="T5" s="4" t="inlineStr">
        <is>
          <t>2Q19</t>
        </is>
      </c>
      <c r="U5" s="4" t="inlineStr">
        <is>
          <t>3Q19</t>
        </is>
      </c>
      <c r="V5" s="4" t="inlineStr">
        <is>
          <t>4Q19</t>
        </is>
      </c>
      <c r="W5" s="5" t="inlineStr">
        <is>
          <t>2019</t>
        </is>
      </c>
      <c r="X5" s="4" t="inlineStr">
        <is>
          <t>1Q20</t>
        </is>
      </c>
      <c r="Y5" s="4" t="inlineStr">
        <is>
          <t>2Q20</t>
        </is>
      </c>
      <c r="Z5" s="4" t="inlineStr">
        <is>
          <t>3Q20</t>
        </is>
      </c>
      <c r="AA5" s="4" t="inlineStr">
        <is>
          <t>4Q20</t>
        </is>
      </c>
      <c r="AB5" s="5" t="inlineStr">
        <is>
          <t>2020</t>
        </is>
      </c>
      <c r="AC5" s="4" t="inlineStr">
        <is>
          <t>1Q21</t>
        </is>
      </c>
      <c r="AD5" s="4" t="inlineStr">
        <is>
          <t>2Q21</t>
        </is>
      </c>
      <c r="AE5" s="4" t="inlineStr">
        <is>
          <t>3Q21</t>
        </is>
      </c>
      <c r="AF5" s="4" t="inlineStr">
        <is>
          <t>4Q21</t>
        </is>
      </c>
      <c r="AG5" s="5" t="inlineStr">
        <is>
          <t>2021</t>
        </is>
      </c>
      <c r="AH5" s="4" t="inlineStr">
        <is>
          <t>1Q22</t>
        </is>
      </c>
      <c r="AI5" s="4" t="inlineStr">
        <is>
          <t>2Q22</t>
        </is>
      </c>
      <c r="AJ5" s="4" t="inlineStr">
        <is>
          <t>3Q22</t>
        </is>
      </c>
      <c r="AK5" s="4" t="inlineStr">
        <is>
          <t>4Q22</t>
        </is>
      </c>
      <c r="AL5" s="5" t="inlineStr">
        <is>
          <t>2022</t>
        </is>
      </c>
      <c r="AM5" s="4" t="inlineStr">
        <is>
          <t>1Q23</t>
        </is>
      </c>
      <c r="AN5" s="4" t="inlineStr">
        <is>
          <t>2Q23</t>
        </is>
      </c>
      <c r="AO5" s="4" t="inlineStr">
        <is>
          <t>3Q23</t>
        </is>
      </c>
      <c r="AP5" s="4" t="inlineStr">
        <is>
          <t>4Q23</t>
        </is>
      </c>
      <c r="AQ5" s="5" t="inlineStr">
        <is>
          <t>2023</t>
        </is>
      </c>
      <c r="AR5" s="4" t="inlineStr">
        <is>
          <t>1Q24</t>
        </is>
      </c>
      <c r="AS5" s="4" t="inlineStr">
        <is>
          <t>2Q24</t>
        </is>
      </c>
      <c r="AT5" s="4" t="inlineStr">
        <is>
          <t>3Q24</t>
        </is>
      </c>
      <c r="AU5" s="4" t="inlineStr">
        <is>
          <t>4Q24</t>
        </is>
      </c>
      <c r="AV5" s="5" t="inlineStr">
        <is>
          <t>2024</t>
        </is>
      </c>
      <c r="AW5" s="4" t="inlineStr">
        <is>
          <t>1Q25</t>
        </is>
      </c>
      <c r="AX5" s="4" t="inlineStr">
        <is>
          <t>2Q25</t>
        </is>
      </c>
      <c r="AY5" s="4" t="inlineStr">
        <is>
          <t>3Q25</t>
        </is>
      </c>
      <c r="AZ5" s="4" t="inlineStr">
        <is>
          <t>4Q25</t>
        </is>
      </c>
      <c r="BA5" s="5" t="inlineStr">
        <is>
          <t>2025</t>
        </is>
      </c>
      <c r="BB5" s="4" t="inlineStr">
        <is>
          <t>1Q26</t>
        </is>
      </c>
    </row>
    <row r="7">
      <c r="B7" s="6" t="inlineStr">
        <is>
          <t>MOBILE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</row>
    <row r="8">
      <c r="B8" s="8" t="inlineStr">
        <is>
          <t>Total lines</t>
        </is>
      </c>
      <c r="C8" s="2" t="inlineStr">
        <is>
          <t>000</t>
        </is>
      </c>
      <c r="D8" s="9" t="n"/>
      <c r="E8" s="9" t="n"/>
      <c r="F8" s="9" t="n"/>
      <c r="G8" s="9" t="n"/>
      <c r="H8" s="10">
        <f>G8</f>
        <v/>
      </c>
      <c r="I8" s="9" t="n"/>
      <c r="J8" s="9" t="n"/>
      <c r="K8" s="9" t="n"/>
      <c r="L8" s="9" t="n"/>
      <c r="M8" s="10">
        <f>L8</f>
        <v/>
      </c>
      <c r="N8" s="9" t="n"/>
      <c r="O8" s="9" t="n"/>
      <c r="P8" s="9" t="n"/>
      <c r="Q8" s="9" t="n"/>
      <c r="R8" s="10">
        <f>Q8</f>
        <v/>
      </c>
      <c r="S8" s="9" t="n"/>
      <c r="T8" s="9" t="n"/>
      <c r="U8" s="9" t="n"/>
      <c r="V8" s="9" t="n"/>
      <c r="W8" s="10">
        <f>V8</f>
        <v/>
      </c>
      <c r="X8" s="9" t="n"/>
      <c r="Y8" s="9" t="n"/>
      <c r="Z8" s="9" t="n"/>
      <c r="AA8" s="9" t="n"/>
      <c r="AB8" s="10">
        <f>AA8</f>
        <v/>
      </c>
      <c r="AC8" s="9" t="n"/>
      <c r="AD8" s="9" t="n"/>
      <c r="AE8" s="9" t="n"/>
      <c r="AF8" s="9" t="n"/>
      <c r="AG8" s="10">
        <f>AF8</f>
        <v/>
      </c>
      <c r="AH8" s="9" t="n"/>
      <c r="AI8" s="9" t="n"/>
      <c r="AJ8" s="9" t="n"/>
      <c r="AK8" s="9" t="n"/>
      <c r="AL8" s="10">
        <f>AK8</f>
        <v/>
      </c>
      <c r="AM8" s="9" t="n"/>
      <c r="AN8" s="9" t="n"/>
      <c r="AO8" s="9" t="n"/>
      <c r="AP8" s="9" t="n"/>
      <c r="AQ8" s="10">
        <f>AP8</f>
        <v/>
      </c>
      <c r="AR8" s="9" t="n"/>
      <c r="AS8" s="9" t="n"/>
      <c r="AT8" s="9" t="n"/>
      <c r="AU8" s="9" t="n"/>
      <c r="AV8" s="10">
        <f>AU8</f>
        <v/>
      </c>
      <c r="AW8" s="9" t="n"/>
      <c r="AX8" s="9" t="n"/>
      <c r="AY8" s="9" t="n"/>
      <c r="AZ8" s="9" t="n"/>
      <c r="BA8" s="10">
        <f>AZ8</f>
        <v/>
      </c>
      <c r="BB8" s="9" t="n"/>
    </row>
    <row r="9">
      <c r="B9" s="8" t="inlineStr">
        <is>
          <t>Prepaid lines</t>
        </is>
      </c>
      <c r="C9" s="2" t="inlineStr">
        <is>
          <t>000</t>
        </is>
      </c>
      <c r="D9" s="9" t="n"/>
      <c r="E9" s="9" t="n"/>
      <c r="F9" s="9" t="n"/>
      <c r="G9" s="9" t="n"/>
      <c r="H9" s="10">
        <f>G9</f>
        <v/>
      </c>
      <c r="I9" s="9" t="n"/>
      <c r="J9" s="9" t="n"/>
      <c r="K9" s="9" t="n"/>
      <c r="L9" s="9" t="n"/>
      <c r="M9" s="10">
        <f>L9</f>
        <v/>
      </c>
      <c r="N9" s="9" t="n"/>
      <c r="O9" s="9" t="n"/>
      <c r="P9" s="9" t="n"/>
      <c r="Q9" s="9" t="n"/>
      <c r="R9" s="10">
        <f>Q9</f>
        <v/>
      </c>
      <c r="S9" s="9" t="n"/>
      <c r="T9" s="9" t="n"/>
      <c r="U9" s="9" t="n"/>
      <c r="V9" s="9" t="n"/>
      <c r="W9" s="10">
        <f>V9</f>
        <v/>
      </c>
      <c r="X9" s="9" t="n"/>
      <c r="Y9" s="9" t="n"/>
      <c r="Z9" s="9" t="n"/>
      <c r="AA9" s="9" t="n"/>
      <c r="AB9" s="10">
        <f>AA9</f>
        <v/>
      </c>
      <c r="AC9" s="9" t="n"/>
      <c r="AD9" s="9" t="n"/>
      <c r="AE9" s="9" t="n"/>
      <c r="AF9" s="9" t="n"/>
      <c r="AG9" s="10">
        <f>AF9</f>
        <v/>
      </c>
      <c r="AH9" s="9" t="n"/>
      <c r="AI9" s="9" t="n"/>
      <c r="AJ9" s="9" t="n"/>
      <c r="AK9" s="9" t="n"/>
      <c r="AL9" s="10">
        <f>AK9</f>
        <v/>
      </c>
      <c r="AM9" s="9" t="n"/>
      <c r="AN9" s="9" t="n"/>
      <c r="AO9" s="9" t="n"/>
      <c r="AP9" s="9" t="n"/>
      <c r="AQ9" s="10">
        <f>AP9</f>
        <v/>
      </c>
      <c r="AR9" s="9" t="n"/>
      <c r="AS9" s="9" t="n"/>
      <c r="AT9" s="9" t="n"/>
      <c r="AU9" s="9" t="n"/>
      <c r="AV9" s="10">
        <f>AU9</f>
        <v/>
      </c>
      <c r="AW9" s="9" t="n"/>
      <c r="AX9" s="9" t="n"/>
      <c r="AY9" s="9" t="n"/>
      <c r="AZ9" s="9" t="n"/>
      <c r="BA9" s="10">
        <f>AZ9</f>
        <v/>
      </c>
      <c r="BB9" s="9" t="n"/>
    </row>
    <row r="10">
      <c r="B10" s="8" t="inlineStr">
        <is>
          <t>Postpaid lines</t>
        </is>
      </c>
      <c r="C10" s="2" t="inlineStr">
        <is>
          <t>000</t>
        </is>
      </c>
      <c r="D10" s="9" t="n"/>
      <c r="E10" s="9" t="n"/>
      <c r="F10" s="9" t="n"/>
      <c r="G10" s="9" t="n"/>
      <c r="H10" s="10">
        <f>G10</f>
        <v/>
      </c>
      <c r="I10" s="9" t="n"/>
      <c r="J10" s="9" t="n"/>
      <c r="K10" s="9" t="n"/>
      <c r="L10" s="9" t="n"/>
      <c r="M10" s="10">
        <f>L10</f>
        <v/>
      </c>
      <c r="N10" s="9" t="n"/>
      <c r="O10" s="9" t="n"/>
      <c r="P10" s="9" t="n"/>
      <c r="Q10" s="9" t="n"/>
      <c r="R10" s="10">
        <f>Q10</f>
        <v/>
      </c>
      <c r="S10" s="9" t="n"/>
      <c r="T10" s="9" t="n"/>
      <c r="U10" s="9" t="n"/>
      <c r="V10" s="9" t="n"/>
      <c r="W10" s="10">
        <f>V10</f>
        <v/>
      </c>
      <c r="X10" s="9" t="n"/>
      <c r="Y10" s="9" t="n"/>
      <c r="Z10" s="9" t="n"/>
      <c r="AA10" s="9" t="n"/>
      <c r="AB10" s="10">
        <f>AA10</f>
        <v/>
      </c>
      <c r="AC10" s="9" t="n"/>
      <c r="AD10" s="9" t="n"/>
      <c r="AE10" s="9" t="n"/>
      <c r="AF10" s="9" t="n"/>
      <c r="AG10" s="10">
        <f>AF10</f>
        <v/>
      </c>
      <c r="AH10" s="9" t="n"/>
      <c r="AI10" s="9" t="n"/>
      <c r="AJ10" s="9" t="n"/>
      <c r="AK10" s="9" t="n"/>
      <c r="AL10" s="10">
        <f>AK10</f>
        <v/>
      </c>
      <c r="AM10" s="9" t="n"/>
      <c r="AN10" s="9" t="n"/>
      <c r="AO10" s="9" t="n"/>
      <c r="AP10" s="9" t="n"/>
      <c r="AQ10" s="10">
        <f>AP10</f>
        <v/>
      </c>
      <c r="AR10" s="9" t="n"/>
      <c r="AS10" s="9" t="n"/>
      <c r="AT10" s="9" t="n"/>
      <c r="AU10" s="9" t="n"/>
      <c r="AV10" s="10">
        <f>AU10</f>
        <v/>
      </c>
      <c r="AW10" s="9" t="n"/>
      <c r="AX10" s="9" t="n"/>
      <c r="AY10" s="9" t="n"/>
      <c r="AZ10" s="9" t="n"/>
      <c r="BA10" s="10">
        <f>AZ10</f>
        <v/>
      </c>
      <c r="BB10" s="9" t="n"/>
    </row>
    <row r="11">
      <c r="B11" s="8" t="inlineStr">
        <is>
          <t>memo: Net additions</t>
        </is>
      </c>
      <c r="C11" s="2" t="inlineStr">
        <is>
          <t>000</t>
        </is>
      </c>
      <c r="D11" s="9" t="n"/>
      <c r="E11" s="9" t="n"/>
      <c r="F11" s="9" t="n"/>
      <c r="G11" s="9" t="n"/>
      <c r="H11" s="10">
        <f>SUM(D11:G11)</f>
        <v/>
      </c>
      <c r="I11" s="9" t="n"/>
      <c r="J11" s="9" t="n"/>
      <c r="K11" s="9" t="n"/>
      <c r="L11" s="9" t="n"/>
      <c r="M11" s="10">
        <f>SUM(I11:L11)</f>
        <v/>
      </c>
      <c r="N11" s="9" t="n"/>
      <c r="O11" s="9" t="n"/>
      <c r="P11" s="9" t="n"/>
      <c r="Q11" s="9" t="n"/>
      <c r="R11" s="10">
        <f>SUM(N11:Q11)</f>
        <v/>
      </c>
      <c r="S11" s="9" t="n"/>
      <c r="T11" s="9" t="n"/>
      <c r="U11" s="9" t="n"/>
      <c r="V11" s="9" t="n"/>
      <c r="W11" s="10">
        <f>SUM(S11:V11)</f>
        <v/>
      </c>
      <c r="X11" s="9" t="n"/>
      <c r="Y11" s="9" t="n"/>
      <c r="Z11" s="9" t="n"/>
      <c r="AA11" s="9" t="n"/>
      <c r="AB11" s="10">
        <f>SUM(X11:AA11)</f>
        <v/>
      </c>
      <c r="AC11" s="9" t="n"/>
      <c r="AD11" s="9" t="n"/>
      <c r="AE11" s="9" t="n"/>
      <c r="AF11" s="9" t="n"/>
      <c r="AG11" s="10">
        <f>SUM(AC11:AF11)</f>
        <v/>
      </c>
      <c r="AH11" s="9" t="n"/>
      <c r="AI11" s="9" t="n"/>
      <c r="AJ11" s="9" t="n"/>
      <c r="AK11" s="9" t="n"/>
      <c r="AL11" s="10">
        <f>SUM(AH11:AK11)</f>
        <v/>
      </c>
      <c r="AM11" s="9" t="n"/>
      <c r="AN11" s="9" t="n"/>
      <c r="AO11" s="9" t="n"/>
      <c r="AP11" s="9" t="n"/>
      <c r="AQ11" s="10">
        <f>SUM(AM11:AP11)</f>
        <v/>
      </c>
      <c r="AR11" s="9" t="n"/>
      <c r="AS11" s="9" t="n"/>
      <c r="AT11" s="9" t="n"/>
      <c r="AU11" s="9" t="n"/>
      <c r="AV11" s="10">
        <f>SUM(AR11:AU11)</f>
        <v/>
      </c>
      <c r="AW11" s="9" t="n"/>
      <c r="AX11" s="9" t="n"/>
      <c r="AY11" s="9" t="n"/>
      <c r="AZ11" s="9" t="n"/>
      <c r="BA11" s="10">
        <f>SUM(AW11:AZ11)</f>
        <v/>
      </c>
      <c r="BB11" s="9" t="n"/>
    </row>
    <row r="12">
      <c r="B12" s="8" t="inlineStr">
        <is>
          <t>Churn</t>
        </is>
      </c>
      <c r="C12" s="2" t="inlineStr">
        <is>
          <t>%</t>
        </is>
      </c>
      <c r="D12" s="13" t="n"/>
      <c r="E12" s="13" t="n"/>
      <c r="F12" s="13" t="n"/>
      <c r="G12" s="13" t="n"/>
      <c r="H12" s="14">
        <f>IFERROR(AVERAGE(D12:G12),"-")</f>
        <v/>
      </c>
      <c r="I12" s="13" t="n"/>
      <c r="J12" s="13" t="n"/>
      <c r="K12" s="13" t="n"/>
      <c r="L12" s="13" t="n"/>
      <c r="M12" s="14">
        <f>IFERROR(AVERAGE(I12:L12),"-")</f>
        <v/>
      </c>
      <c r="N12" s="13" t="n"/>
      <c r="O12" s="13" t="n"/>
      <c r="P12" s="13" t="n"/>
      <c r="Q12" s="13" t="n"/>
      <c r="R12" s="14">
        <f>IFERROR(AVERAGE(N12:Q12),"-")</f>
        <v/>
      </c>
      <c r="S12" s="13" t="n"/>
      <c r="T12" s="13" t="n"/>
      <c r="U12" s="13" t="n"/>
      <c r="V12" s="13" t="n"/>
      <c r="W12" s="14">
        <f>IFERROR(AVERAGE(S12:V12),"-")</f>
        <v/>
      </c>
      <c r="X12" s="13" t="n"/>
      <c r="Y12" s="13" t="n"/>
      <c r="Z12" s="13" t="n"/>
      <c r="AA12" s="13" t="n"/>
      <c r="AB12" s="14">
        <f>IFERROR(AVERAGE(X12:AA12),"-")</f>
        <v/>
      </c>
      <c r="AC12" s="13" t="n"/>
      <c r="AD12" s="13" t="n"/>
      <c r="AE12" s="13" t="n"/>
      <c r="AF12" s="13" t="n"/>
      <c r="AG12" s="14">
        <f>IFERROR(AVERAGE(AC12:AF12),"-")</f>
        <v/>
      </c>
      <c r="AH12" s="13" t="n"/>
      <c r="AI12" s="13" t="n"/>
      <c r="AJ12" s="13" t="n"/>
      <c r="AK12" s="13" t="n"/>
      <c r="AL12" s="14">
        <f>IFERROR(AVERAGE(AH12:AK12),"-")</f>
        <v/>
      </c>
      <c r="AM12" s="13" t="n"/>
      <c r="AN12" s="13" t="n"/>
      <c r="AO12" s="13" t="n"/>
      <c r="AP12" s="13" t="n"/>
      <c r="AQ12" s="14">
        <f>IFERROR(AVERAGE(AM12:AP12),"-")</f>
        <v/>
      </c>
      <c r="AR12" s="13" t="n"/>
      <c r="AS12" s="13" t="n"/>
      <c r="AT12" s="13" t="n"/>
      <c r="AU12" s="13" t="n"/>
      <c r="AV12" s="14">
        <f>IFERROR(AVERAGE(AR12:AU12),"-")</f>
        <v/>
      </c>
      <c r="AW12" s="13" t="n"/>
      <c r="AX12" s="13" t="n"/>
      <c r="AY12" s="13" t="n"/>
      <c r="AZ12" s="13" t="n"/>
      <c r="BA12" s="14">
        <f>IFERROR(AVERAGE(AW12:AZ12),"-")</f>
        <v/>
      </c>
      <c r="BB12" s="13" t="n"/>
    </row>
    <row r="13">
      <c r="B13" s="8" t="inlineStr">
        <is>
          <t>ARPU total</t>
        </is>
      </c>
      <c r="C13" s="2" t="inlineStr">
        <is>
          <t>R$/mo</t>
        </is>
      </c>
      <c r="D13" s="15" t="n"/>
      <c r="E13" s="15" t="n"/>
      <c r="F13" s="15" t="n"/>
      <c r="G13" s="15" t="n"/>
      <c r="H13" s="16">
        <f>IFERROR(AVERAGE(D13:G13),"-")</f>
        <v/>
      </c>
      <c r="I13" s="15" t="n"/>
      <c r="J13" s="15" t="n"/>
      <c r="K13" s="15" t="n"/>
      <c r="L13" s="15" t="n"/>
      <c r="M13" s="16">
        <f>IFERROR(AVERAGE(I13:L13),"-")</f>
        <v/>
      </c>
      <c r="N13" s="15" t="n"/>
      <c r="O13" s="15" t="n"/>
      <c r="P13" s="15" t="n"/>
      <c r="Q13" s="15" t="n"/>
      <c r="R13" s="16">
        <f>IFERROR(AVERAGE(N13:Q13),"-")</f>
        <v/>
      </c>
      <c r="S13" s="15" t="n"/>
      <c r="T13" s="15" t="n"/>
      <c r="U13" s="15" t="n"/>
      <c r="V13" s="15" t="n"/>
      <c r="W13" s="16">
        <f>IFERROR(AVERAGE(S13:V13),"-")</f>
        <v/>
      </c>
      <c r="X13" s="15" t="n"/>
      <c r="Y13" s="15" t="n"/>
      <c r="Z13" s="15" t="n"/>
      <c r="AA13" s="15" t="n"/>
      <c r="AB13" s="16">
        <f>IFERROR(AVERAGE(X13:AA13),"-")</f>
        <v/>
      </c>
      <c r="AC13" s="15" t="n"/>
      <c r="AD13" s="15" t="n"/>
      <c r="AE13" s="15" t="n"/>
      <c r="AF13" s="15" t="n"/>
      <c r="AG13" s="16">
        <f>IFERROR(AVERAGE(AC13:AF13),"-")</f>
        <v/>
      </c>
      <c r="AH13" s="15" t="n"/>
      <c r="AI13" s="15" t="n"/>
      <c r="AJ13" s="15" t="n"/>
      <c r="AK13" s="15" t="n"/>
      <c r="AL13" s="16">
        <f>IFERROR(AVERAGE(AH13:AK13),"-")</f>
        <v/>
      </c>
      <c r="AM13" s="15" t="n"/>
      <c r="AN13" s="15" t="n"/>
      <c r="AO13" s="15" t="n"/>
      <c r="AP13" s="15" t="n"/>
      <c r="AQ13" s="16">
        <f>IFERROR(AVERAGE(AM13:AP13),"-")</f>
        <v/>
      </c>
      <c r="AR13" s="15" t="n"/>
      <c r="AS13" s="15" t="n"/>
      <c r="AT13" s="15" t="n"/>
      <c r="AU13" s="15" t="n"/>
      <c r="AV13" s="16">
        <f>IFERROR(AVERAGE(AR13:AU13),"-")</f>
        <v/>
      </c>
      <c r="AW13" s="15" t="n"/>
      <c r="AX13" s="15" t="n"/>
      <c r="AY13" s="15" t="n"/>
      <c r="AZ13" s="15" t="n"/>
      <c r="BA13" s="16">
        <f>IFERROR(AVERAGE(AW13:AZ13),"-")</f>
        <v/>
      </c>
      <c r="BB13" s="15" t="n"/>
    </row>
    <row r="14">
      <c r="B14" s="8" t="inlineStr">
        <is>
          <t>ARPU prepaid</t>
        </is>
      </c>
      <c r="C14" s="2" t="inlineStr">
        <is>
          <t>R$/mo</t>
        </is>
      </c>
      <c r="D14" s="15" t="n"/>
      <c r="E14" s="15" t="n"/>
      <c r="F14" s="15" t="n"/>
      <c r="G14" s="15" t="n"/>
      <c r="H14" s="16">
        <f>IFERROR(AVERAGE(D14:G14),"-")</f>
        <v/>
      </c>
      <c r="I14" s="15" t="n"/>
      <c r="J14" s="15" t="n"/>
      <c r="K14" s="15" t="n"/>
      <c r="L14" s="15" t="n"/>
      <c r="M14" s="16">
        <f>IFERROR(AVERAGE(I14:L14),"-")</f>
        <v/>
      </c>
      <c r="N14" s="15" t="n"/>
      <c r="O14" s="15" t="n"/>
      <c r="P14" s="15" t="n"/>
      <c r="Q14" s="15" t="n"/>
      <c r="R14" s="16">
        <f>IFERROR(AVERAGE(N14:Q14),"-")</f>
        <v/>
      </c>
      <c r="S14" s="15" t="n"/>
      <c r="T14" s="15" t="n"/>
      <c r="U14" s="15" t="n"/>
      <c r="V14" s="15" t="n"/>
      <c r="W14" s="16">
        <f>IFERROR(AVERAGE(S14:V14),"-")</f>
        <v/>
      </c>
      <c r="X14" s="15" t="n"/>
      <c r="Y14" s="15" t="n"/>
      <c r="Z14" s="15" t="n"/>
      <c r="AA14" s="15" t="n"/>
      <c r="AB14" s="16">
        <f>IFERROR(AVERAGE(X14:AA14),"-")</f>
        <v/>
      </c>
      <c r="AC14" s="15" t="n"/>
      <c r="AD14" s="15" t="n"/>
      <c r="AE14" s="15" t="n"/>
      <c r="AF14" s="15" t="n"/>
      <c r="AG14" s="16">
        <f>IFERROR(AVERAGE(AC14:AF14),"-")</f>
        <v/>
      </c>
      <c r="AH14" s="15" t="n"/>
      <c r="AI14" s="15" t="n"/>
      <c r="AJ14" s="15" t="n"/>
      <c r="AK14" s="15" t="n"/>
      <c r="AL14" s="16">
        <f>IFERROR(AVERAGE(AH14:AK14),"-")</f>
        <v/>
      </c>
      <c r="AM14" s="15" t="n"/>
      <c r="AN14" s="15" t="n"/>
      <c r="AO14" s="15" t="n"/>
      <c r="AP14" s="15" t="n"/>
      <c r="AQ14" s="16">
        <f>IFERROR(AVERAGE(AM14:AP14),"-")</f>
        <v/>
      </c>
      <c r="AR14" s="15" t="n"/>
      <c r="AS14" s="15" t="n"/>
      <c r="AT14" s="15" t="n"/>
      <c r="AU14" s="15" t="n"/>
      <c r="AV14" s="16">
        <f>IFERROR(AVERAGE(AR14:AU14),"-")</f>
        <v/>
      </c>
      <c r="AW14" s="15" t="n"/>
      <c r="AX14" s="15" t="n"/>
      <c r="AY14" s="15" t="n"/>
      <c r="AZ14" s="15" t="n"/>
      <c r="BA14" s="16">
        <f>IFERROR(AVERAGE(AW14:AZ14),"-")</f>
        <v/>
      </c>
      <c r="BB14" s="15" t="n"/>
    </row>
    <row r="15">
      <c r="B15" s="8" t="inlineStr">
        <is>
          <t>ARPU postpaid</t>
        </is>
      </c>
      <c r="C15" s="2" t="inlineStr">
        <is>
          <t>R$/mo</t>
        </is>
      </c>
      <c r="D15" s="15" t="n"/>
      <c r="E15" s="15" t="n"/>
      <c r="F15" s="15" t="n"/>
      <c r="G15" s="15" t="n"/>
      <c r="H15" s="16">
        <f>IFERROR(AVERAGE(D15:G15),"-")</f>
        <v/>
      </c>
      <c r="I15" s="15" t="n"/>
      <c r="J15" s="15" t="n"/>
      <c r="K15" s="15" t="n"/>
      <c r="L15" s="15" t="n"/>
      <c r="M15" s="16">
        <f>IFERROR(AVERAGE(I15:L15),"-")</f>
        <v/>
      </c>
      <c r="N15" s="15" t="n"/>
      <c r="O15" s="15" t="n"/>
      <c r="P15" s="15" t="n"/>
      <c r="Q15" s="15" t="n"/>
      <c r="R15" s="16">
        <f>IFERROR(AVERAGE(N15:Q15),"-")</f>
        <v/>
      </c>
      <c r="S15" s="15" t="n"/>
      <c r="T15" s="15" t="n"/>
      <c r="U15" s="15" t="n"/>
      <c r="V15" s="15" t="n"/>
      <c r="W15" s="16">
        <f>IFERROR(AVERAGE(S15:V15),"-")</f>
        <v/>
      </c>
      <c r="X15" s="15" t="n"/>
      <c r="Y15" s="15" t="n"/>
      <c r="Z15" s="15" t="n"/>
      <c r="AA15" s="15" t="n"/>
      <c r="AB15" s="16">
        <f>IFERROR(AVERAGE(X15:AA15),"-")</f>
        <v/>
      </c>
      <c r="AC15" s="15" t="n"/>
      <c r="AD15" s="15" t="n"/>
      <c r="AE15" s="15" t="n"/>
      <c r="AF15" s="15" t="n"/>
      <c r="AG15" s="16">
        <f>IFERROR(AVERAGE(AC15:AF15),"-")</f>
        <v/>
      </c>
      <c r="AH15" s="15" t="n"/>
      <c r="AI15" s="15" t="n"/>
      <c r="AJ15" s="15" t="n"/>
      <c r="AK15" s="15" t="n"/>
      <c r="AL15" s="16">
        <f>IFERROR(AVERAGE(AH15:AK15),"-")</f>
        <v/>
      </c>
      <c r="AM15" s="15" t="n"/>
      <c r="AN15" s="15" t="n"/>
      <c r="AO15" s="15" t="n"/>
      <c r="AP15" s="15" t="n"/>
      <c r="AQ15" s="16">
        <f>IFERROR(AVERAGE(AM15:AP15),"-")</f>
        <v/>
      </c>
      <c r="AR15" s="15" t="n"/>
      <c r="AS15" s="15" t="n"/>
      <c r="AT15" s="15" t="n"/>
      <c r="AU15" s="15" t="n"/>
      <c r="AV15" s="16">
        <f>IFERROR(AVERAGE(AR15:AU15),"-")</f>
        <v/>
      </c>
      <c r="AW15" s="15" t="n"/>
      <c r="AX15" s="15" t="n"/>
      <c r="AY15" s="15" t="n"/>
      <c r="AZ15" s="15" t="n"/>
      <c r="BA15" s="16">
        <f>IFERROR(AVERAGE(AW15:AZ15),"-")</f>
        <v/>
      </c>
      <c r="BB15" s="15" t="n"/>
    </row>
    <row r="16">
      <c r="B16" s="8" t="inlineStr">
        <is>
          <t>Market share</t>
        </is>
      </c>
      <c r="C16" s="2" t="inlineStr">
        <is>
          <t>%</t>
        </is>
      </c>
      <c r="D16" s="13" t="n"/>
      <c r="E16" s="13" t="n"/>
      <c r="F16" s="13" t="n"/>
      <c r="G16" s="13" t="n"/>
      <c r="H16" s="14">
        <f>G16</f>
        <v/>
      </c>
      <c r="I16" s="13" t="n"/>
      <c r="J16" s="13" t="n"/>
      <c r="K16" s="13" t="n"/>
      <c r="L16" s="13" t="n"/>
      <c r="M16" s="14">
        <f>L16</f>
        <v/>
      </c>
      <c r="N16" s="13" t="n"/>
      <c r="O16" s="13" t="n"/>
      <c r="P16" s="13" t="n"/>
      <c r="Q16" s="13" t="n"/>
      <c r="R16" s="14">
        <f>Q16</f>
        <v/>
      </c>
      <c r="S16" s="13" t="n"/>
      <c r="T16" s="13" t="n"/>
      <c r="U16" s="13" t="n"/>
      <c r="V16" s="13" t="n"/>
      <c r="W16" s="14">
        <f>V16</f>
        <v/>
      </c>
      <c r="X16" s="13" t="n"/>
      <c r="Y16" s="13" t="n"/>
      <c r="Z16" s="13" t="n"/>
      <c r="AA16" s="13" t="n"/>
      <c r="AB16" s="14">
        <f>AA16</f>
        <v/>
      </c>
      <c r="AC16" s="13" t="n"/>
      <c r="AD16" s="13" t="n"/>
      <c r="AE16" s="13" t="n"/>
      <c r="AF16" s="13" t="n"/>
      <c r="AG16" s="14">
        <f>AF16</f>
        <v/>
      </c>
      <c r="AH16" s="13" t="n"/>
      <c r="AI16" s="13" t="n"/>
      <c r="AJ16" s="13" t="n"/>
      <c r="AK16" s="13" t="n"/>
      <c r="AL16" s="14">
        <f>AK16</f>
        <v/>
      </c>
      <c r="AM16" s="13" t="n"/>
      <c r="AN16" s="13" t="n"/>
      <c r="AO16" s="13" t="n"/>
      <c r="AP16" s="13" t="n"/>
      <c r="AQ16" s="14">
        <f>AP16</f>
        <v/>
      </c>
      <c r="AR16" s="13" t="n"/>
      <c r="AS16" s="13" t="n"/>
      <c r="AT16" s="13" t="n"/>
      <c r="AU16" s="13" t="n"/>
      <c r="AV16" s="14">
        <f>AU16</f>
        <v/>
      </c>
      <c r="AW16" s="13" t="n"/>
      <c r="AX16" s="13" t="n"/>
      <c r="AY16" s="13" t="n"/>
      <c r="AZ16" s="13" t="n"/>
      <c r="BA16" s="14">
        <f>AZ16</f>
        <v/>
      </c>
      <c r="BB16" s="13" t="n"/>
    </row>
    <row r="17">
      <c r="B17" s="6" t="inlineStr">
        <is>
          <t>FIXED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  <c r="AQ17" s="7" t="n"/>
      <c r="AR17" s="7" t="n"/>
      <c r="AS17" s="7" t="n"/>
      <c r="AT17" s="7" t="n"/>
      <c r="AU17" s="7" t="n"/>
      <c r="AV17" s="7" t="n"/>
      <c r="AW17" s="7" t="n"/>
      <c r="AX17" s="7" t="n"/>
      <c r="AY17" s="7" t="n"/>
      <c r="AZ17" s="7" t="n"/>
      <c r="BA17" s="7" t="n"/>
      <c r="BB17" s="7" t="n"/>
    </row>
    <row r="18">
      <c r="B18" s="8" t="inlineStr">
        <is>
          <t>TIM Live clients</t>
        </is>
      </c>
      <c r="C18" s="2" t="inlineStr">
        <is>
          <t>000</t>
        </is>
      </c>
      <c r="D18" s="9" t="n"/>
      <c r="E18" s="9" t="n"/>
      <c r="F18" s="9" t="n"/>
      <c r="G18" s="9" t="n"/>
      <c r="H18" s="10">
        <f>G18</f>
        <v/>
      </c>
      <c r="I18" s="9" t="n"/>
      <c r="J18" s="9" t="n"/>
      <c r="K18" s="9" t="n"/>
      <c r="L18" s="9" t="n"/>
      <c r="M18" s="10">
        <f>L18</f>
        <v/>
      </c>
      <c r="N18" s="9" t="n"/>
      <c r="O18" s="9" t="n"/>
      <c r="P18" s="9" t="n"/>
      <c r="Q18" s="9" t="n"/>
      <c r="R18" s="10">
        <f>Q18</f>
        <v/>
      </c>
      <c r="S18" s="9" t="n"/>
      <c r="T18" s="9" t="n"/>
      <c r="U18" s="9" t="n"/>
      <c r="V18" s="9" t="n"/>
      <c r="W18" s="10">
        <f>V18</f>
        <v/>
      </c>
      <c r="X18" s="9" t="n"/>
      <c r="Y18" s="9" t="n"/>
      <c r="Z18" s="9" t="n"/>
      <c r="AA18" s="9" t="n"/>
      <c r="AB18" s="10">
        <f>AA18</f>
        <v/>
      </c>
      <c r="AC18" s="9" t="n"/>
      <c r="AD18" s="9" t="n"/>
      <c r="AE18" s="9" t="n"/>
      <c r="AF18" s="9" t="n"/>
      <c r="AG18" s="10">
        <f>AF18</f>
        <v/>
      </c>
      <c r="AH18" s="9" t="n"/>
      <c r="AI18" s="9" t="n"/>
      <c r="AJ18" s="9" t="n"/>
      <c r="AK18" s="9" t="n"/>
      <c r="AL18" s="10">
        <f>AK18</f>
        <v/>
      </c>
      <c r="AM18" s="9" t="n"/>
      <c r="AN18" s="9" t="n"/>
      <c r="AO18" s="9" t="n"/>
      <c r="AP18" s="9" t="n"/>
      <c r="AQ18" s="10">
        <f>AP18</f>
        <v/>
      </c>
      <c r="AR18" s="9" t="n"/>
      <c r="AS18" s="9" t="n"/>
      <c r="AT18" s="9" t="n"/>
      <c r="AU18" s="9" t="n"/>
      <c r="AV18" s="10">
        <f>AU18</f>
        <v/>
      </c>
      <c r="AW18" s="9" t="n"/>
      <c r="AX18" s="9" t="n"/>
      <c r="AY18" s="9" t="n"/>
      <c r="AZ18" s="9" t="n"/>
      <c r="BA18" s="10">
        <f>AZ18</f>
        <v/>
      </c>
      <c r="BB18" s="9" t="n"/>
    </row>
    <row r="19">
      <c r="B19" s="8" t="inlineStr">
        <is>
          <t>ARPU TIM Live</t>
        </is>
      </c>
      <c r="C19" s="2" t="inlineStr">
        <is>
          <t>R$/mo</t>
        </is>
      </c>
      <c r="D19" s="15" t="n"/>
      <c r="E19" s="15" t="n"/>
      <c r="F19" s="15" t="n"/>
      <c r="G19" s="15" t="n"/>
      <c r="H19" s="16">
        <f>IFERROR(AVERAGE(D19:G19),"-")</f>
        <v/>
      </c>
      <c r="I19" s="15" t="n"/>
      <c r="J19" s="15" t="n"/>
      <c r="K19" s="15" t="n"/>
      <c r="L19" s="15" t="n"/>
      <c r="M19" s="16">
        <f>IFERROR(AVERAGE(I19:L19),"-")</f>
        <v/>
      </c>
      <c r="N19" s="15" t="n"/>
      <c r="O19" s="15" t="n"/>
      <c r="P19" s="15" t="n"/>
      <c r="Q19" s="15" t="n"/>
      <c r="R19" s="16">
        <f>IFERROR(AVERAGE(N19:Q19),"-")</f>
        <v/>
      </c>
      <c r="S19" s="15" t="n"/>
      <c r="T19" s="15" t="n"/>
      <c r="U19" s="15" t="n"/>
      <c r="V19" s="15" t="n"/>
      <c r="W19" s="16">
        <f>IFERROR(AVERAGE(S19:V19),"-")</f>
        <v/>
      </c>
      <c r="X19" s="15" t="n"/>
      <c r="Y19" s="15" t="n"/>
      <c r="Z19" s="15" t="n"/>
      <c r="AA19" s="15" t="n"/>
      <c r="AB19" s="16">
        <f>IFERROR(AVERAGE(X19:AA19),"-")</f>
        <v/>
      </c>
      <c r="AC19" s="15" t="n"/>
      <c r="AD19" s="15" t="n"/>
      <c r="AE19" s="15" t="n"/>
      <c r="AF19" s="15" t="n"/>
      <c r="AG19" s="16">
        <f>IFERROR(AVERAGE(AC19:AF19),"-")</f>
        <v/>
      </c>
      <c r="AH19" s="15" t="n"/>
      <c r="AI19" s="15" t="n"/>
      <c r="AJ19" s="15" t="n"/>
      <c r="AK19" s="15" t="n"/>
      <c r="AL19" s="16">
        <f>IFERROR(AVERAGE(AH19:AK19),"-")</f>
        <v/>
      </c>
      <c r="AM19" s="15" t="n"/>
      <c r="AN19" s="15" t="n"/>
      <c r="AO19" s="15" t="n"/>
      <c r="AP19" s="15" t="n"/>
      <c r="AQ19" s="16">
        <f>IFERROR(AVERAGE(AM19:AP19),"-")</f>
        <v/>
      </c>
      <c r="AR19" s="15" t="n"/>
      <c r="AS19" s="15" t="n"/>
      <c r="AT19" s="15" t="n"/>
      <c r="AU19" s="15" t="n"/>
      <c r="AV19" s="16">
        <f>IFERROR(AVERAGE(AR19:AU19),"-")</f>
        <v/>
      </c>
      <c r="AW19" s="15" t="n"/>
      <c r="AX19" s="15" t="n"/>
      <c r="AY19" s="15" t="n"/>
      <c r="AZ19" s="15" t="n"/>
      <c r="BA19" s="16">
        <f>IFERROR(AVERAGE(AW19:AZ19),"-")</f>
        <v/>
      </c>
      <c r="BB19" s="15" t="n"/>
    </row>
    <row r="20">
      <c r="B20" s="6" t="inlineStr">
        <is>
          <t>GENERAL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  <c r="AU20" s="7" t="n"/>
      <c r="AV20" s="7" t="n"/>
      <c r="AW20" s="7" t="n"/>
      <c r="AX20" s="7" t="n"/>
      <c r="AY20" s="7" t="n"/>
      <c r="AZ20" s="7" t="n"/>
      <c r="BA20" s="7" t="n"/>
      <c r="BB20" s="7" t="n"/>
    </row>
    <row r="21">
      <c r="B21" s="8" t="inlineStr">
        <is>
          <t>Capex</t>
        </is>
      </c>
      <c r="C21" s="2" t="inlineStr">
        <is>
          <t>R$ mn</t>
        </is>
      </c>
      <c r="D21" s="9" t="n"/>
      <c r="E21" s="9" t="n"/>
      <c r="F21" s="9" t="n"/>
      <c r="G21" s="9" t="n"/>
      <c r="H21" s="10">
        <f>SUM(D21:G21)</f>
        <v/>
      </c>
      <c r="I21" s="9" t="n"/>
      <c r="J21" s="9" t="n"/>
      <c r="K21" s="9" t="n"/>
      <c r="L21" s="9" t="n"/>
      <c r="M21" s="10">
        <f>SUM(I21:L21)</f>
        <v/>
      </c>
      <c r="N21" s="9" t="n"/>
      <c r="O21" s="9" t="n"/>
      <c r="P21" s="9" t="n"/>
      <c r="Q21" s="9" t="n"/>
      <c r="R21" s="10">
        <f>SUM(N21:Q21)</f>
        <v/>
      </c>
      <c r="S21" s="9" t="n"/>
      <c r="T21" s="9" t="n"/>
      <c r="U21" s="9" t="n"/>
      <c r="V21" s="9" t="n"/>
      <c r="W21" s="10">
        <f>SUM(S21:V21)</f>
        <v/>
      </c>
      <c r="X21" s="9" t="n"/>
      <c r="Y21" s="9" t="n"/>
      <c r="Z21" s="9" t="n"/>
      <c r="AA21" s="9" t="n"/>
      <c r="AB21" s="10">
        <f>SUM(X21:AA21)</f>
        <v/>
      </c>
      <c r="AC21" s="9" t="n"/>
      <c r="AD21" s="9" t="n"/>
      <c r="AE21" s="9" t="n"/>
      <c r="AF21" s="9" t="n"/>
      <c r="AG21" s="10">
        <f>SUM(AC21:AF21)</f>
        <v/>
      </c>
      <c r="AH21" s="9" t="n"/>
      <c r="AI21" s="9" t="n"/>
      <c r="AJ21" s="9" t="n"/>
      <c r="AK21" s="9" t="n"/>
      <c r="AL21" s="10">
        <f>SUM(AH21:AK21)</f>
        <v/>
      </c>
      <c r="AM21" s="9" t="n"/>
      <c r="AN21" s="9" t="n"/>
      <c r="AO21" s="9" t="n"/>
      <c r="AP21" s="9" t="n"/>
      <c r="AQ21" s="10">
        <f>SUM(AM21:AP21)</f>
        <v/>
      </c>
      <c r="AR21" s="9" t="n"/>
      <c r="AS21" s="9" t="n"/>
      <c r="AT21" s="9" t="n"/>
      <c r="AU21" s="9" t="n"/>
      <c r="AV21" s="10">
        <f>SUM(AR21:AU21)</f>
        <v/>
      </c>
      <c r="AW21" s="9" t="n"/>
      <c r="AX21" s="9" t="n"/>
      <c r="AY21" s="9" t="n"/>
      <c r="AZ21" s="9" t="n"/>
      <c r="BA21" s="10">
        <f>SUM(AW21:AZ21)</f>
        <v/>
      </c>
      <c r="BB21" s="9" t="n"/>
    </row>
    <row r="22">
      <c r="B22" s="8" t="inlineStr">
        <is>
          <t>Employees</t>
        </is>
      </c>
      <c r="C22" s="2" t="inlineStr">
        <is>
          <t>#</t>
        </is>
      </c>
      <c r="D22" s="9" t="n"/>
      <c r="E22" s="9" t="n"/>
      <c r="F22" s="9" t="n"/>
      <c r="G22" s="9" t="n"/>
      <c r="H22" s="10">
        <f>G22</f>
        <v/>
      </c>
      <c r="I22" s="9" t="n"/>
      <c r="J22" s="9" t="n"/>
      <c r="K22" s="9" t="n"/>
      <c r="L22" s="9" t="n"/>
      <c r="M22" s="10">
        <f>L22</f>
        <v/>
      </c>
      <c r="N22" s="9" t="n"/>
      <c r="O22" s="9" t="n"/>
      <c r="P22" s="9" t="n"/>
      <c r="Q22" s="9" t="n"/>
      <c r="R22" s="10">
        <f>Q22</f>
        <v/>
      </c>
      <c r="S22" s="9" t="n"/>
      <c r="T22" s="9" t="n"/>
      <c r="U22" s="9" t="n"/>
      <c r="V22" s="9" t="n"/>
      <c r="W22" s="10">
        <f>V22</f>
        <v/>
      </c>
      <c r="X22" s="9" t="n"/>
      <c r="Y22" s="9" t="n"/>
      <c r="Z22" s="9" t="n"/>
      <c r="AA22" s="9" t="n"/>
      <c r="AB22" s="10">
        <f>AA22</f>
        <v/>
      </c>
      <c r="AC22" s="9" t="n"/>
      <c r="AD22" s="9" t="n"/>
      <c r="AE22" s="9" t="n"/>
      <c r="AF22" s="9" t="n"/>
      <c r="AG22" s="10">
        <f>AF22</f>
        <v/>
      </c>
      <c r="AH22" s="9" t="n"/>
      <c r="AI22" s="9" t="n"/>
      <c r="AJ22" s="9" t="n"/>
      <c r="AK22" s="9" t="n"/>
      <c r="AL22" s="10">
        <f>AK22</f>
        <v/>
      </c>
      <c r="AM22" s="9" t="n"/>
      <c r="AN22" s="9" t="n"/>
      <c r="AO22" s="9" t="n"/>
      <c r="AP22" s="9" t="n"/>
      <c r="AQ22" s="10">
        <f>AP22</f>
        <v/>
      </c>
      <c r="AR22" s="9" t="n"/>
      <c r="AS22" s="9" t="n"/>
      <c r="AT22" s="9" t="n"/>
      <c r="AU22" s="9" t="n"/>
      <c r="AV22" s="10">
        <f>AU22</f>
        <v/>
      </c>
      <c r="AW22" s="9" t="n"/>
      <c r="AX22" s="9" t="n"/>
      <c r="AY22" s="9" t="n"/>
      <c r="AZ22" s="9" t="n"/>
      <c r="BA22" s="10">
        <f>AZ22</f>
        <v/>
      </c>
      <c r="BB22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B1:M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11" customWidth="1" min="3" max="3"/>
    <col width="16" customWidth="1" min="4" max="4"/>
    <col width="34" customWidth="1" min="5" max="5"/>
    <col width="12" customWidth="1" min="6" max="6"/>
    <col width="24" customWidth="1" min="7" max="7"/>
    <col width="22" customWidth="1" min="8" max="8"/>
    <col width="34" customWidth="1" min="9" max="9"/>
    <col width="12" customWidth="1" min="10" max="10"/>
    <col width="50" customWidth="1" min="11" max="11"/>
    <col width="12" customWidth="1" min="12" max="12"/>
    <col width="12" customWidth="1" min="13" max="13"/>
  </cols>
  <sheetData>
    <row r="1">
      <c r="B1" s="1" t="inlineStr">
        <is>
          <t>Assumptions log — assumptions proposed by the AI and decided by the user</t>
        </is>
      </c>
    </row>
    <row r="2">
      <c r="B2" s="2" t="inlineStr">
        <is>
          <t>Nothing enters the model without approval. Every row records method, source with date and rationale. An estimate is never presented as reported data.</t>
        </is>
      </c>
    </row>
    <row r="4">
      <c r="B4" s="6" t="inlineStr">
        <is>
          <t>ID</t>
        </is>
      </c>
      <c r="C4" s="6" t="inlineStr">
        <is>
          <t>Date</t>
        </is>
      </c>
      <c r="D4" s="6" t="inlineStr">
        <is>
          <t>Tab</t>
        </is>
      </c>
      <c r="E4" s="6" t="inlineStr">
        <is>
          <t>Line item</t>
        </is>
      </c>
      <c r="F4" s="6" t="inlineStr">
        <is>
          <t>Period(s)</t>
        </is>
      </c>
      <c r="G4" s="6" t="inlineStr">
        <is>
          <t>Proposed value / formula</t>
        </is>
      </c>
      <c r="H4" s="6" t="inlineStr">
        <is>
          <t>Method</t>
        </is>
      </c>
      <c r="I4" s="6" t="inlineStr">
        <is>
          <t>Source (link)</t>
        </is>
      </c>
      <c r="J4" s="6" t="inlineStr">
        <is>
          <t>Source date</t>
        </is>
      </c>
      <c r="K4" s="6" t="inlineStr">
        <is>
          <t>Rationale</t>
        </is>
      </c>
      <c r="L4" s="6" t="inlineStr">
        <is>
          <t>Status</t>
        </is>
      </c>
      <c r="M4" s="6" t="inlineStr">
        <is>
          <t>Decided by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2026-06-11T01:14:05Z</dcterms:created>
  <dcterms:modified xmlns:dcterms="http://purl.org/dc/terms/" xmlns:xsi="http://www.w3.org/2001/XMLSchema-instance" xsi:type="dcterms:W3CDTF">2026-06-11T01:14:05Z</dcterms:modified>
</cp:coreProperties>
</file>