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seneca-my.sharepoint.com/personal/adsmith6_myseneca_ca/Documents/CPR101/finalProject/project/V2/"/>
    </mc:Choice>
  </mc:AlternateContent>
  <xr:revisionPtr revIDLastSave="141" documentId="13_ncr:1_{FFC6FA63-F955-4637-848C-72668EEFD8E2}" xr6:coauthVersionLast="47" xr6:coauthVersionMax="47" xr10:uidLastSave="{541C901B-CE87-40BE-B1F1-2219078AC5CE}"/>
  <bookViews>
    <workbookView xWindow="-120" yWindow="-120" windowWidth="29040" windowHeight="15720" xr2:uid="{00000000-000D-0000-FFFF-FFFF00000000}"/>
  </bookViews>
  <sheets>
    <sheet name="main" sheetId="7" r:id="rId1"/>
    <sheet name="fundamentals" sheetId="16" r:id="rId2"/>
    <sheet name="manipulations" sheetId="14" r:id="rId3"/>
    <sheet name="tokenizing" sheetId="17" r:id="rId4"/>
    <sheet name="conversions" sheetId="12"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17" l="1"/>
  <c r="C1" i="16"/>
  <c r="C1" i="14"/>
  <c r="C1" i="12"/>
  <c r="H15" i="7"/>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EAC3AD66-3B5D-47BF-8C22-21387557EF3F}">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5EE88EF8-3D95-46EC-9086-6EEFE267F17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6C750A83-714D-4A04-9997-6599C1A2CB2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B4B2A98C-95F6-4B52-AB84-90747D188AF1}">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595FA2C-59A9-4909-9215-7F10CF2BFF43}">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5C951CAB-B776-48FB-A031-C274854653DD}">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A737553-36D4-4784-85C0-2E9FFA8C63BF}">
      <text>
        <r>
          <rPr>
            <b/>
            <sz val="10"/>
            <color indexed="81"/>
            <rFont val="Tahoma"/>
            <family val="2"/>
          </rPr>
          <t>Required for negative test cases that FAIL
or for unexpect results.</t>
        </r>
      </text>
    </comment>
    <comment ref="A11" authorId="0" shapeId="0" xr:uid="{05AD4092-0E55-4693-9EEA-78C1413C33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6D704A7-EA9F-4A88-97CF-1F99F1CC20A7}">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5F7619C4-0357-4BE1-B469-EC714CFBBFB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5CEDA2E1-FFC4-4A32-AC77-06BDEA43334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E017C20B-3A26-4D3F-B808-F541DEE4B15D}">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106120FE-AA32-426F-8B89-7A224C8C614D}">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52F1CB76-58C0-4D65-8529-4100E690378B}">
      <text>
        <r>
          <rPr>
            <b/>
            <sz val="10"/>
            <color indexed="81"/>
            <rFont val="Tahoma"/>
            <family val="2"/>
          </rPr>
          <t>Required for negative test cases that FAIL
or for unexpect results.</t>
        </r>
      </text>
    </comment>
    <comment ref="A19" authorId="0" shapeId="0" xr:uid="{064C6A44-F134-4DB5-9E3D-FD14E9CD8CA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E6E5065F-E002-42EB-B9F2-91E5BBC8FF9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9AE55D63-8706-4229-9B7E-0CA28C62D0E8}">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4D839FE8-CA9D-4F4B-B1D8-2A52C0FE44A2}">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2CE128C0-C6E0-4C8A-8A80-66A14A9D9FB0}">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E72B5ECE-8163-4215-B259-4BA232B0C083}">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8BD3D058-67AA-4FDB-93EE-D929394F8C53}">
      <text>
        <r>
          <rPr>
            <b/>
            <sz val="10"/>
            <color indexed="81"/>
            <rFont val="Tahoma"/>
            <family val="2"/>
          </rPr>
          <t>Required for negative test cases that FAIL
or for unexpect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85FE9CBA-F93B-43B5-B28C-B748067D16DF}">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F9B7C13-78A0-4C22-B2ED-02E1F25007B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C5C0C2B0-C7D8-48DC-B611-77EDD2A4A76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92ADB05-C792-4C89-BE63-A85217686695}">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13C37761-4071-4843-870A-B10E43476DE6}">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23A0F8D8-9A17-44FA-B0D0-950DE9F790E6}">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4B41076E-2450-4C6E-BE8A-35E64ED960B6}">
      <text>
        <r>
          <rPr>
            <b/>
            <sz val="10"/>
            <color indexed="81"/>
            <rFont val="Tahoma"/>
            <family val="2"/>
          </rPr>
          <t>Required for negative test cases that FAIL
or for unexpect results.</t>
        </r>
      </text>
    </comment>
    <comment ref="A11" authorId="0" shapeId="0" xr:uid="{B26C3E94-49D9-4E31-BF47-D71E7D8D8BB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A54E4965-7419-4468-8CF0-313695D1BDDE}">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552F0E66-4A78-45B4-B1E8-4F94F924695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A9329028-B0C0-4BE2-8268-77E608B416D5}">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DB1CF1A5-0C7A-485D-A583-B1556211EBDB}">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C5055089-E920-4E54-95E1-41A37A63C4E9}">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09B0FBDB-DB6B-4BDD-B681-930935159E7F}">
      <text>
        <r>
          <rPr>
            <b/>
            <sz val="10"/>
            <color indexed="81"/>
            <rFont val="Tahoma"/>
            <family val="2"/>
          </rPr>
          <t>Required for negative test cases that FAIL
or for unexpect results.</t>
        </r>
      </text>
    </comment>
    <comment ref="A19" authorId="0" shapeId="0" xr:uid="{ADF3EA5F-7244-47DF-9CCC-420BA711BF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CCC1E4C4-5C15-4912-9312-4906C6D985DE}">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ABD71B6F-0104-45FE-87C5-24D1A17B967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ED8ABC25-056E-427D-A8ED-7754C261CBF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6042BCC7-031E-47BA-A9F9-4BCD87E8EB3C}">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C504C61-CC97-4174-A7C7-275726DF827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BE97C2AF-E00A-4817-BF29-A8DB26F8C465}">
      <text>
        <r>
          <rPr>
            <b/>
            <sz val="10"/>
            <color indexed="81"/>
            <rFont val="Tahoma"/>
            <family val="2"/>
          </rPr>
          <t>Required for negative test cases that FAIL
or for unexpect results.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<sst xmlns="http://schemas.openxmlformats.org/spreadsheetml/2006/main" count="681" uniqueCount="179">
  <si>
    <t>Program
or module:</t>
  </si>
  <si>
    <t>Save as Final-Project_Test_Cases.xlsx after including module_test_cases worksheets</t>
  </si>
  <si>
    <r>
      <t xml:space="preserve">Version 1
</t>
    </r>
    <r>
      <rPr>
        <i/>
        <sz val="12"/>
        <rFont val="Arial"/>
        <family val="2"/>
      </rPr>
      <t>Basic Test Cases to confirm module functionality when integrated into an application.</t>
    </r>
  </si>
  <si>
    <t>Run by:
Date:</t>
  </si>
  <si>
    <t>Description</t>
  </si>
  <si>
    <r>
      <t xml:space="preserve">+ / </t>
    </r>
    <r>
      <rPr>
        <b/>
        <sz val="10"/>
        <rFont val="Courier New"/>
        <family val="3"/>
      </rPr>
      <t>−</t>
    </r>
    <r>
      <rPr>
        <b/>
        <sz val="10"/>
        <rFont val="Arial"/>
        <family val="2"/>
      </rPr>
      <t xml:space="preserve"> Purpose</t>
    </r>
  </si>
  <si>
    <t>Data Input</t>
  </si>
  <si>
    <t>Expected Output</t>
  </si>
  <si>
    <t>Actual output
if unexpected</t>
  </si>
  <si>
    <t>Success?</t>
  </si>
  <si>
    <t>Comments</t>
  </si>
  <si>
    <t>Fundamentals</t>
  </si>
  <si>
    <t>+ minimal edge case</t>
  </si>
  <si>
    <t>User inputs string "abcdef", and position 0.</t>
  </si>
  <si>
    <t>"The character found at 0 position is 'a' "</t>
  </si>
  <si>
    <t>These test cases should come from the module test cases</t>
  </si>
  <si>
    <t>+ typical case</t>
  </si>
  <si>
    <t>User inputs string "abcdef", and position 3.</t>
  </si>
  <si>
    <t>"The character found at 3 position is 'd' "</t>
  </si>
  <si>
    <t>+ maximal edge case</t>
  </si>
  <si>
    <t>User inputs string "abcdef", and position 5.</t>
  </si>
  <si>
    <t>"The character found at 5 position is 'f' "</t>
  </si>
  <si>
    <t>Manipulations</t>
  </si>
  <si>
    <t>String1 = a, String2 1</t>
  </si>
  <si>
    <t>Concatenated string is 'a1'</t>
  </si>
  <si>
    <t>String1 =hello this is a larger string hopefullly it will still work. String2 = Let's see if it acctually worked</t>
  </si>
  <si>
    <t>Concatenated string is 'hello this is a larger string hopefullly it will still work Lets see if it acctually worked'</t>
  </si>
  <si>
    <t>Tokenizing</t>
  </si>
  <si>
    <t>User inputs string "The"</t>
  </si>
  <si>
    <t>"Word #1 is The</t>
  </si>
  <si>
    <t xml:space="preserve">User inputs string "Have A Good Day" </t>
  </si>
  <si>
    <t xml:space="preserve">Word #1 is Have                         .Word #2 is A                               .Word #3 is Good                         .Word #4 is Day                           </t>
  </si>
  <si>
    <t>User inputs "HaveA             Gooooooooood         DAY"</t>
  </si>
  <si>
    <t>Word #1 is HaveA                       Word #2 is Gooooooooooood     Word #3 is DAY</t>
  </si>
  <si>
    <t>Conversions</t>
  </si>
  <si>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</si>
  <si>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</si>
  <si>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PASS</t>
  </si>
  <si>
    <t>String1 = abcdeabcdeabcdeabcdeabcdeabcdeabcdeabcde String2 = abcdeabcdeabcdeabcde</t>
  </si>
  <si>
    <t>Concatenated string is 'abcdeabcdeabcdeabcdeabcdeabcdeabcdeabcdeabcdeabcdeabcdeabcde'</t>
  </si>
  <si>
    <t>Axton Smith
Dec 5th, 2023</t>
  </si>
  <si>
    <t>Result</t>
  </si>
  <si>
    <t>Actual result
if unexpected</t>
  </si>
  <si>
    <t>Expected result</t>
  </si>
  <si>
    <t>Version 3</t>
  </si>
  <si>
    <t>Program does not crash</t>
  </si>
  <si>
    <t>112233445566778899001122334455667788990011223344556677889900112233445566778899' string is greater than '011223344556677889900'</t>
  </si>
  <si>
    <t>String = 1122334455667788990011223344556677889900112233445566778899001122334455667788990011223344556677889900</t>
  </si>
  <si>
    <t>-</t>
  </si>
  <si>
    <t>A string that is too large for compare1, carries in to memory of compare2.</t>
  </si>
  <si>
    <t>hello' string is less than 'hi'</t>
  </si>
  <si>
    <t>hello, hi</t>
  </si>
  <si>
    <t>+</t>
  </si>
  <si>
    <t>Last compared char has a greater ASCII value</t>
  </si>
  <si>
    <t>a1b1c3' string is less than 'a1b2c3d4'</t>
  </si>
  <si>
    <t>a1b2c3, a1b2c3d4</t>
  </si>
  <si>
    <t>String1&lt; String2</t>
  </si>
  <si>
    <t>a1b2c3d4' string is greater than 'a1b1c3'</t>
  </si>
  <si>
    <t>a1b2c3d4, a1b2c3</t>
  </si>
  <si>
    <t>String1 &gt; String2</t>
  </si>
  <si>
    <t>same string' string is equal to 'same string'</t>
  </si>
  <si>
    <t>same string, same string</t>
  </si>
  <si>
    <t>String1=String2</t>
  </si>
  <si>
    <t>Ends program</t>
  </si>
  <si>
    <t>q</t>
  </si>
  <si>
    <t>Input q</t>
  </si>
  <si>
    <t>Brandon Doray
2023-12-08</t>
  </si>
  <si>
    <t>Version 2</t>
  </si>
  <si>
    <t>Concatenated string is '112233445566778899001122334455667788990011223344556677889900112233445566778899011223344556677889900'</t>
  </si>
  <si>
    <t>String1 = 1122334455667788990011223344556677889900112233445566778899001122334455667788990011223344556677889900</t>
  </si>
  <si>
    <t>A string that is too large for String1, carries in to memory of String2.</t>
  </si>
  <si>
    <t>Concatenated string is ' '</t>
  </si>
  <si>
    <t xml:space="preserve">String1 = String2 = </t>
  </si>
  <si>
    <t>Empty Strings</t>
  </si>
  <si>
    <t>Includes spaces</t>
  </si>
  <si>
    <t>The string was sized to 80.</t>
  </si>
  <si>
    <t>Concatenated string is 'abcdeabcdeabcdeabcdeabcdeabcdeabcdeabcdeabcdeabcdeabcdeabcdeabcdeabcdeabcdeabcd'</t>
  </si>
  <si>
    <t>String1 = abcdeabcdeabcdeabcdeabcdeabcdeabcdeabcde String2 = abcdeabcdeabcdeabcdeabcdeabcdeabcdeabcd</t>
  </si>
  <si>
    <t>Concatenates large strings</t>
  </si>
  <si>
    <t>Concatenates smalls strings</t>
  </si>
  <si>
    <t xml:space="preserve"> +</t>
  </si>
  <si>
    <t>Input q ends program.</t>
  </si>
  <si>
    <t>Brandon Doray
2023-12-03</t>
  </si>
  <si>
    <t>Version 1</t>
  </si>
  <si>
    <t>Manipulation</t>
  </si>
  <si>
    <t>string</t>
  </si>
  <si>
    <t>Axton Smith
Dec 8th, 2023</t>
  </si>
  <si>
    <t>Pass</t>
  </si>
  <si>
    <t>Axton Smith
Dec 2, 2023</t>
  </si>
  <si>
    <t>conversion</t>
  </si>
  <si>
    <t>The</t>
  </si>
  <si>
    <t>phrase #1 is 'The'</t>
  </si>
  <si>
    <t>Honestly, this is a phrase</t>
  </si>
  <si>
    <t>phrase #1 is 'Honestly'
phrase #2 is 'this'
phrase #3 is 'is'
phrase #4 is 'a'
phrase #5 is 'phrase'</t>
  </si>
  <si>
    <t>What, if, there, was, a, comma, after, every, word?</t>
  </si>
  <si>
    <t>phrase #1 is 'What'
phrase #2 is 'if,'
phrase #3 is 'there,'
phrase #4 is 'was,'
phrase #5 is 'a,'
phrase #6 is 'comma,'
phrase #7 is 'after,'
phrase #8 is 'every,'
phrase #9 is 'word?'</t>
  </si>
  <si>
    <t>Sentence #1 is 'The'</t>
  </si>
  <si>
    <t>Honestly. This is a sentence.</t>
  </si>
  <si>
    <t>Sentence #1 is 'Honestly'
Sentence #2 is ' This is a sentence'</t>
  </si>
  <si>
    <t>What. if. there. was. a. period. after. every. word?</t>
  </si>
  <si>
    <t>Sentence #1 is 'What'
Sentence #2 is ' if'
Sentence #3 is ' there'
Sentence #4 is ' was'
Sentence #5 is ' a'
Sentence #6 is ' period'
Sentence #7 is ' after'
Sentence #8 is ' every'
Sentence #9 is ' word?'</t>
  </si>
  <si>
    <t>Axton Smith
Dec 11th, 2023</t>
  </si>
  <si>
    <t>*** End of Tokenizing Sentences Demo ***</t>
  </si>
  <si>
    <t>q quits the program</t>
  </si>
  <si>
    <t>Sentence #1 is '!*&amp;'</t>
  </si>
  <si>
    <t>!*&amp;</t>
  </si>
  <si>
    <t>symbols translate correctly</t>
  </si>
  <si>
    <t>Sentence #1 is '123'</t>
  </si>
  <si>
    <t>numbers translate to words</t>
  </si>
  <si>
    <t>maximal edge case</t>
  </si>
  <si>
    <t>typical case</t>
  </si>
  <si>
    <t>minimal edge case</t>
  </si>
  <si>
    <t>*** End of Tokenizing Words Demo ***</t>
  </si>
  <si>
    <t>phrase #1 is '!*&amp;'</t>
  </si>
  <si>
    <t>phrase #1 is '123'</t>
  </si>
  <si>
    <t>Word #1 is '!*&amp;'</t>
  </si>
  <si>
    <t>Word #1 is '123'</t>
  </si>
  <si>
    <t>Word #1 is 'Have'
Word #2 is 'a'
Word #3 is 'really'
Word #4 is 'good'
Word #5 is 'day'
Word #6 is 'and'
Word #7 is 'enjoy'
Word #8 is 'reading'
Word #9 is 'this'
Word #10 is 'extraordinarily'
Word #11 is 'long'
Word #12 is 'sentence'</t>
  </si>
  <si>
    <t>Have a really good day and enjoy reading this extraordinarily long sentence</t>
  </si>
  <si>
    <t>Word #1 is 'Have'
Word #2 is 'A'
Word #3 is 'Good'
Word #4 is 'Day'</t>
  </si>
  <si>
    <t>Have A Good Day</t>
  </si>
  <si>
    <t>Word #1 is 'The'</t>
  </si>
  <si>
    <t>*** End of copying Strings Demo ***</t>
  </si>
  <si>
    <t>quit module</t>
  </si>
  <si>
    <t>New destination string is 'This is a sentence.'
Destination string is reset to empty</t>
  </si>
  <si>
    <t>This is a sentence.</t>
  </si>
  <si>
    <t>string with spaces</t>
  </si>
  <si>
    <t>New destination string is 'abc123'
Destination string is reset to empty</t>
  </si>
  <si>
    <t>abc123</t>
  </si>
  <si>
    <t>string with numbers</t>
  </si>
  <si>
    <t>New destination string is 'verylongstringofextraordinarylength'
Destination string is reset to empty</t>
  </si>
  <si>
    <t>verylongstringofextraordinarylength</t>
  </si>
  <si>
    <t>edge case upper bound</t>
  </si>
  <si>
    <t>New destination string is 'string'
Destination string is reset to empty</t>
  </si>
  <si>
    <t>New destination string is 'f'
Destination string is reset to empty</t>
  </si>
  <si>
    <t>f</t>
  </si>
  <si>
    <t>edge case lower bound</t>
  </si>
  <si>
    <t>The length of '' is 0 characters</t>
  </si>
  <si>
    <t>Input nothing</t>
  </si>
  <si>
    <t>Empty string</t>
  </si>
  <si>
    <t>*** End of Measuring Strings Demo ***</t>
  </si>
  <si>
    <t>Input string 'q'</t>
  </si>
  <si>
    <t>quit string</t>
  </si>
  <si>
    <t>The length of 'hhhhhhhhhhh hhhh' is 16 characters</t>
  </si>
  <si>
    <t>Input string 'hhhhhhhhhhh hhhh'</t>
  </si>
  <si>
    <t>long string with a space</t>
  </si>
  <si>
    <t>The length of 'a b c d e f' is 12 characters</t>
  </si>
  <si>
    <t>Input string 'a b c d e f'</t>
  </si>
  <si>
    <t>The length of 'abcdef' is 6 characters</t>
  </si>
  <si>
    <t>Input string 'abcdef'</t>
  </si>
  <si>
    <t>The length of 'a' is 1 characters</t>
  </si>
  <si>
    <t>Input string 'a'</t>
  </si>
  <si>
    <t>Edge case, lower bound.</t>
  </si>
  <si>
    <t>Damian Orfao
Dec 8, 2023</t>
  </si>
  <si>
    <t>"Too big... Position reduced to max. available" "The character found at 5 position is 'f' "</t>
  </si>
  <si>
    <t>User inputs string "abcdef", and position -10.</t>
  </si>
  <si>
    <t>Negative string position.</t>
  </si>
  <si>
    <t>User inputs string "abcdef", and position 6.</t>
  </si>
  <si>
    <t>String position beyond string length.</t>
  </si>
  <si>
    <t>"The character found at 15 position is 'p' "</t>
  </si>
  <si>
    <t>User inputs string "abcdefghijklmnop", and position 15.</t>
  </si>
  <si>
    <t>Double digit string position.</t>
  </si>
  <si>
    <t>Middle of the string.</t>
  </si>
  <si>
    <t>Edge case, upper bound.</t>
  </si>
  <si>
    <t>Program does not crash, memory of string2 is used and loop starts again.</t>
  </si>
  <si>
    <t>012345678901234567890' found at 9 position</t>
  </si>
  <si>
    <t>String1 = 1234567890123456789012345678901234567890123456789012345678901234567890123456789012345678901234567890</t>
  </si>
  <si>
    <t>Not found</t>
  </si>
  <si>
    <t>String1 = hello String2 = helloo</t>
  </si>
  <si>
    <t>String2 &gt; String1</t>
  </si>
  <si>
    <t>String1 = hello String2 = hi</t>
  </si>
  <si>
    <t>String not found</t>
  </si>
  <si>
    <t>'o' found at 4 position</t>
  </si>
  <si>
    <t>String1 = hello String2 = o</t>
  </si>
  <si>
    <t>String found at last index</t>
  </si>
  <si>
    <t>he' found at 0 position</t>
  </si>
  <si>
    <t>String1 = hello String2 = he</t>
  </si>
  <si>
    <t>String found at 0 index</t>
  </si>
  <si>
    <t>Brandon Doray
2023-12-11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</si>
</sst>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color rgb="FF002060"/>
      <name val="Arial"/>
      <family val="2"/>
    </font>
    <font>
      <b/>
      <i/>
      <sz val="10"/>
      <name val="Arial"/>
      <family val="2"/>
    </font>
    <font>
      <i/>
      <sz val="12"/>
      <name val="Arial"/>
      <family val="2"/>
    </font>
    <font>
      <sz val="10"/>
      <color rgb="FF000000"/>
      <name val="Arial"/>
    </font>
    <font>
      <sz val="11"/>
      <color rgb="FF006100"/>
      <name val="Calibri"/>
      <family val="2"/>
      <scheme val="minor"/>
    </font>
    <font>
      <u/>
      <sz val="10"/>
      <color indexed="12"/>
      <name val="Arial"/>
      <family val="2"/>
    </font>
    <font>
      <i/>
      <sz val="14"/>
      <name val="Arial"/>
      <family val="2"/>
    </font>
  </fonts>
  <fills count="10">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solid">
        <fgColor rgb="FFC6EFCE"/>
      </patternFill>
    </fill>
    <fill>
      <patternFill patternType="solid">
        <fgColor rgb="FFFFB4B4"/>
        <bgColor indexed="64"/>
      </patternFill>
    </fill>
  </fills>
  <borders count="18">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s>
  <cellStyleXfs count="3">
    <xf numFmtId="0" fontId="0" fillId="0" borderId="0"/>
    <xf numFmtId="0" fontId="18" fillId="8" borderId="0" applyNumberFormat="0" applyBorder="0" applyAlignment="0" applyProtection="0"/>
    <xf numFmtId="0" fontId="19" fillId="0" borderId="0" applyNumberFormat="0" applyFill="0" applyBorder="0" applyAlignment="0" applyProtection="0">
      <alignment vertical="top"/>
      <protection locked="0"/>
    </xf>
  </cellStyleXfs>
  <cellXfs count="61">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4" xfId="0" applyNumberFormat="1" applyFont="1" applyFill="1" applyBorder="1" applyAlignment="1">
      <alignment horizontal="center" vertical="center" wrapText="1"/>
    </xf>
    <xf numFmtId="0" fontId="1" fillId="4" borderId="15"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11" fillId="2" borderId="8" xfId="0" applyFont="1" applyFill="1" applyBorder="1" applyAlignment="1">
      <alignment horizontal="center" vertical="center" wrapText="1"/>
    </xf>
    <xf numFmtId="0" fontId="6" fillId="0" borderId="0" xfId="0" applyFont="1"/>
    <xf numFmtId="0" fontId="1" fillId="6" borderId="8" xfId="0" applyFont="1" applyFill="1" applyBorder="1" applyAlignment="1">
      <alignment horizontal="center" vertical="center" wrapText="1"/>
    </xf>
    <xf numFmtId="0" fontId="1" fillId="6" borderId="9" xfId="0" quotePrefix="1" applyFont="1" applyFill="1" applyBorder="1" applyAlignment="1">
      <alignment horizontal="center" vertical="center" wrapText="1"/>
    </xf>
    <xf numFmtId="0" fontId="1" fillId="6" borderId="9" xfId="0" applyFont="1" applyFill="1" applyBorder="1" applyAlignment="1">
      <alignment horizontal="center" vertical="center" wrapText="1"/>
    </xf>
    <xf numFmtId="14" fontId="15" fillId="7" borderId="13" xfId="0" applyNumberFormat="1" applyFont="1" applyFill="1" applyBorder="1" applyAlignment="1">
      <alignment horizontal="center" vertical="center" wrapText="1"/>
    </xf>
    <xf numFmtId="0" fontId="1" fillId="6" borderId="12" xfId="0" applyFont="1" applyFill="1" applyBorder="1" applyAlignment="1">
      <alignment horizontal="right" vertical="center" wrapText="1"/>
    </xf>
    <xf numFmtId="0" fontId="1" fillId="6" borderId="8" xfId="0" applyFont="1" applyFill="1" applyBorder="1" applyAlignment="1">
      <alignment horizontal="right" vertical="center" wrapText="1"/>
    </xf>
    <xf numFmtId="0" fontId="6" fillId="0" borderId="0" xfId="0" applyFont="1" applyAlignment="1">
      <alignment horizontal="left" wrapText="1"/>
    </xf>
    <xf numFmtId="0" fontId="3" fillId="0" borderId="0" xfId="0" applyFont="1" applyAlignment="1">
      <alignment horizontal="center" vertical="center"/>
    </xf>
    <xf numFmtId="0" fontId="19" fillId="0" borderId="0" xfId="2" applyFill="1" applyBorder="1" applyAlignment="1" applyProtection="1">
      <alignment vertical="top" wrapText="1"/>
    </xf>
    <xf numFmtId="0" fontId="0" fillId="0" borderId="0" xfId="0" applyAlignment="1">
      <alignment vertical="top"/>
    </xf>
    <xf numFmtId="0" fontId="1" fillId="4" borderId="12" xfId="0" applyFont="1" applyFill="1" applyBorder="1" applyAlignment="1">
      <alignment horizontal="right" vertical="center" wrapText="1"/>
    </xf>
    <xf numFmtId="0" fontId="6" fillId="0" borderId="0" xfId="0" applyFont="1" applyAlignment="1">
      <alignment vertical="top" wrapText="1"/>
    </xf>
    <xf numFmtId="0" fontId="6" fillId="0" borderId="0" xfId="0" quotePrefix="1" applyFont="1" applyAlignment="1">
      <alignment vertical="top" wrapText="1"/>
    </xf>
    <xf numFmtId="11" fontId="6" fillId="0" borderId="0" xfId="0" applyNumberFormat="1" applyFont="1" applyAlignment="1">
      <alignment vertical="top" wrapText="1"/>
    </xf>
    <xf numFmtId="0" fontId="0" fillId="0" borderId="0" xfId="0" quotePrefix="1" applyAlignment="1">
      <alignment vertical="top" wrapText="1"/>
    </xf>
    <xf numFmtId="0" fontId="6" fillId="0" borderId="0" xfId="0" applyFont="1" applyAlignment="1">
      <alignment vertical="top"/>
    </xf>
    <xf numFmtId="0" fontId="6" fillId="0" borderId="0" xfId="0" applyFont="1" applyAlignment="1">
      <alignment vertical="center" wrapText="1"/>
    </xf>
    <xf numFmtId="0" fontId="18" fillId="8" borderId="0" xfId="1" applyAlignment="1">
      <alignment horizontal="center" vertical="center"/>
    </xf>
    <xf numFmtId="0" fontId="0" fillId="0" borderId="0" xfId="0" applyAlignment="1">
      <alignment vertical="center" wrapText="1"/>
    </xf>
    <xf numFmtId="0" fontId="1" fillId="6" borderId="15" xfId="0" applyFont="1" applyFill="1" applyBorder="1" applyAlignment="1">
      <alignment vertical="center" wrapText="1"/>
    </xf>
    <xf numFmtId="0" fontId="20" fillId="2" borderId="8" xfId="0" applyFont="1" applyFill="1" applyBorder="1" applyAlignment="1">
      <alignment horizontal="center" vertical="center" wrapText="1"/>
    </xf>
    <xf numFmtId="0" fontId="1" fillId="9" borderId="8" xfId="0" applyFont="1" applyFill="1" applyBorder="1" applyAlignment="1">
      <alignment horizontal="right" wrapText="1"/>
    </xf>
    <xf numFmtId="0" fontId="6" fillId="0" borderId="0" xfId="0" applyFont="1" applyAlignment="1">
      <alignment horizontal="left" vertical="top" wrapText="1"/>
    </xf>
    <xf numFmtId="0" fontId="0" fillId="0" borderId="0" xfId="0" applyAlignment="1">
      <alignment horizontal="left" vertical="top" wrapText="1"/>
    </xf>
    <xf numFmtId="0" fontId="8" fillId="3" borderId="10"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14" fillId="5" borderId="17" xfId="0" applyFont="1" applyFill="1" applyBorder="1" applyAlignment="1">
      <alignment horizontal="center" vertical="center" wrapText="1"/>
    </xf>
    <xf numFmtId="0" fontId="13" fillId="5" borderId="0" xfId="0" applyFont="1" applyFill="1" applyAlignment="1">
      <alignment horizontal="center" vertical="center" wrapText="1"/>
    </xf>
    <xf numFmtId="0" fontId="13" fillId="5" borderId="17" xfId="0" applyFont="1" applyFill="1" applyBorder="1" applyAlignment="1">
      <alignment horizontal="center" vertical="center" wrapText="1"/>
    </xf>
    <xf numFmtId="0" fontId="6" fillId="0" borderId="4" xfId="0" applyFont="1" applyBorder="1" applyAlignment="1">
      <alignment horizontal="left" vertical="top" wrapText="1"/>
    </xf>
    <xf numFmtId="0" fontId="6" fillId="0" borderId="6" xfId="0" quotePrefix="1" applyFont="1" applyBorder="1" applyAlignment="1">
      <alignment horizontal="left" vertical="top" wrapText="1"/>
    </xf>
    <xf numFmtId="0" fontId="6" fillId="0" borderId="16"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wrapText="1"/>
    </xf>
    <xf numFmtId="0" fontId="17" fillId="0" borderId="7" xfId="0" applyFont="1" applyBorder="1" applyAlignment="1">
      <alignment horizontal="left" vertical="top" wrapText="1"/>
    </xf>
    <xf numFmtId="0" fontId="0" fillId="0" borderId="7" xfId="0" applyBorder="1" applyAlignment="1">
      <alignment horizontal="left" vertical="top" wrapText="1"/>
    </xf>
    <xf numFmtId="0" fontId="6" fillId="0" borderId="7" xfId="0" applyFont="1" applyBorder="1" applyAlignment="1">
      <alignment horizontal="left" vertical="top" wrapText="1"/>
    </xf>
    <xf numFmtId="0" fontId="6" fillId="0" borderId="1" xfId="0" applyFont="1" applyBorder="1" applyAlignment="1">
      <alignment horizontal="left" vertical="top" wrapText="1"/>
    </xf>
    <xf numFmtId="0" fontId="19" fillId="0" borderId="0" xfId="2" applyFill="1" applyBorder="1" applyAlignment="1" applyProtection="1">
      <alignment horizontal="left" vertical="top" wrapText="1"/>
    </xf>
    <xf numFmtId="0" fontId="0" fillId="0" borderId="0" xfId="0" quotePrefix="1" applyAlignment="1">
      <alignment horizontal="left" vertical="top" wrapText="1"/>
    </xf>
    <xf numFmtId="0" fontId="3" fillId="0" borderId="0" xfId="0" applyFont="1" applyAlignment="1">
      <alignment horizontal="center" vertical="center" wrapText="1"/>
    </xf>
    <xf numFmtId="0" fontId="19" fillId="0" borderId="0" xfId="2" quotePrefix="1" applyFill="1" applyBorder="1" applyAlignment="1" applyProtection="1">
      <alignment vertical="top" wrapText="1"/>
    </xf>
  </cellXfs>
  <cellStyles count="3">
    <cellStyle name="Good" xfId="1" builtinId="26"/>
    <cellStyle name="Hyperlink" xfId="2" builtinId="8"/>
    <cellStyle name="Normal" xfId="0" builtinId="0"/>
  </cellStyles>
  <dxfs count="8">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topLeftCell="A30" workbookViewId="0">
      <selection activeCell="F44" sqref="F44"/>
    </sheetView>
  </sheetViews>
  <sheetFormatPr defaultRowHeight="12.75" x14ac:dyDescent="0.2"/>
  <cols>
    <col min="1" max="1" width="14.28515625" customWidth="1"/>
    <col min="2" max="2" width="20.5703125" style="6" customWidth="1"/>
    <col min="3" max="3" width="29.42578125" style="6" customWidth="1"/>
    <col min="4" max="4" width="27.28515625" style="6" customWidth="1"/>
    <col min="5" max="5" width="19.5703125" style="5" bestFit="1" customWidth="1"/>
    <col min="6" max="6" width="10.28515625" style="7" customWidth="1"/>
    <col min="7" max="7" width="28.7109375" style="6" bestFit="1" customWidth="1"/>
  </cols>
  <sheetData>
    <row r="1" spans="1:9" ht="26.25" customHeight="1" thickBot="1" x14ac:dyDescent="0.25">
      <c r="A1" s="24" t="s">
        <v>0</v>
      </c>
      <c r="B1" s="17" t="str" cm="1">
        <f t="array" aca="1" ref="B1" ca="1">MID(CELL("filename",A1),FIND("]",CELL("filename",A1))+1,255)</f>
        <v>main</v>
      </c>
      <c r="C1" s="45" t="s">
        <v>1</v>
      </c>
      <c r="D1" s="46"/>
      <c r="E1" s="46"/>
      <c r="F1" s="46"/>
      <c r="G1" s="46"/>
    </row>
    <row r="2" spans="1:9" s="7" customFormat="1" ht="35.25" customHeight="1" thickBot="1" x14ac:dyDescent="0.25">
      <c r="A2" s="43" t="s">
        <v>2</v>
      </c>
      <c r="B2" s="44"/>
      <c r="C2" s="44"/>
      <c r="D2" s="44"/>
      <c r="E2" s="44"/>
      <c r="F2" s="23" t="s">
        <v>3</v>
      </c>
      <c r="G2" s="22" t="s">
        <v>40</v>
      </c>
    </row>
    <row r="3" spans="1:9" ht="26.25" thickBot="1" x14ac:dyDescent="0.25">
      <c r="A3" s="19" t="s">
        <v>4</v>
      </c>
      <c r="B3" s="20" t="s">
        <v>5</v>
      </c>
      <c r="C3" s="21" t="s">
        <v>6</v>
      </c>
      <c r="D3" s="21" t="s">
        <v>7</v>
      </c>
      <c r="E3" s="21" t="s">
        <v>8</v>
      </c>
      <c r="F3" s="10" t="s">
        <v>9</v>
      </c>
      <c r="G3" s="11" t="s">
        <v>10</v>
      </c>
      <c r="H3" s="18"/>
    </row>
    <row r="4" spans="1:9" ht="25.5" x14ac:dyDescent="0.2">
      <c r="A4" s="48" t="s">
        <v>11</v>
      </c>
      <c r="B4" s="49" t="s">
        <v>12</v>
      </c>
      <c r="C4" s="25" t="s">
        <v>13</v>
      </c>
      <c r="D4" s="25" t="s">
        <v>14</v>
      </c>
      <c r="E4" s="50"/>
      <c r="F4" s="16" t="s">
        <v>37</v>
      </c>
      <c r="G4" s="8"/>
      <c r="H4" s="18" t="s">
        <v>15</v>
      </c>
      <c r="I4" s="2"/>
    </row>
    <row r="5" spans="1:9" ht="25.5" x14ac:dyDescent="0.2">
      <c r="A5" s="48" t="s">
        <v>11</v>
      </c>
      <c r="B5" s="49" t="s">
        <v>16</v>
      </c>
      <c r="C5" s="25" t="s">
        <v>17</v>
      </c>
      <c r="D5" s="25" t="s">
        <v>18</v>
      </c>
      <c r="E5" s="51"/>
      <c r="F5" s="15" t="s">
        <v>37</v>
      </c>
      <c r="G5" s="3"/>
      <c r="H5" t="str">
        <f>$H$4</f>
        <v>These test cases should come from the module test cases</v>
      </c>
      <c r="I5" s="2"/>
    </row>
    <row r="6" spans="1:9" ht="25.5" x14ac:dyDescent="0.2">
      <c r="A6" s="48" t="s">
        <v>11</v>
      </c>
      <c r="B6" s="49" t="s">
        <v>19</v>
      </c>
      <c r="C6" s="25" t="s">
        <v>20</v>
      </c>
      <c r="D6" s="25" t="s">
        <v>21</v>
      </c>
      <c r="E6" s="51"/>
      <c r="F6" s="15" t="s">
        <v>37</v>
      </c>
      <c r="G6" s="3"/>
      <c r="H6" t="str">
        <f t="shared" ref="H6:H15" si="0">$H$4</f>
        <v>These test cases should come from the module test cases</v>
      </c>
      <c r="I6" s="1"/>
    </row>
    <row r="7" spans="1:9" ht="15" x14ac:dyDescent="0.2">
      <c r="A7" s="48" t="s">
        <v>22</v>
      </c>
      <c r="B7" s="49" t="s">
        <v>12</v>
      </c>
      <c r="C7" s="25" t="s">
        <v>23</v>
      </c>
      <c r="D7" s="25" t="s">
        <v>24</v>
      </c>
      <c r="E7" s="51"/>
      <c r="F7" s="15" t="s">
        <v>37</v>
      </c>
      <c r="G7" s="3"/>
      <c r="H7" t="str">
        <f t="shared" si="0"/>
        <v>These test cases should come from the module test cases</v>
      </c>
      <c r="I7" s="1"/>
    </row>
    <row r="8" spans="1:9" ht="51" x14ac:dyDescent="0.2">
      <c r="A8" s="48" t="s">
        <v>22</v>
      </c>
      <c r="B8" s="49" t="s">
        <v>16</v>
      </c>
      <c r="C8" s="25" t="s">
        <v>25</v>
      </c>
      <c r="D8" s="52" t="s">
        <v>26</v>
      </c>
      <c r="E8" s="51"/>
      <c r="F8" s="15" t="s">
        <v>37</v>
      </c>
      <c r="G8" s="3"/>
      <c r="H8" t="str">
        <f t="shared" si="0"/>
        <v>These test cases should come from the module test cases</v>
      </c>
      <c r="I8" s="1"/>
    </row>
    <row r="9" spans="1:9" ht="51" x14ac:dyDescent="0.2">
      <c r="A9" s="48" t="s">
        <v>22</v>
      </c>
      <c r="B9" s="49" t="s">
        <v>19</v>
      </c>
      <c r="C9" s="25" t="s">
        <v>38</v>
      </c>
      <c r="D9" s="25" t="s">
        <v>39</v>
      </c>
      <c r="E9" s="51"/>
      <c r="F9" s="15" t="s">
        <v>37</v>
      </c>
      <c r="G9" s="3"/>
      <c r="H9" t="str">
        <f t="shared" si="0"/>
        <v>These test cases should come from the module test cases</v>
      </c>
      <c r="I9" s="1"/>
    </row>
    <row r="10" spans="1:9" ht="15" x14ac:dyDescent="0.2">
      <c r="A10" s="48" t="s">
        <v>27</v>
      </c>
      <c r="B10" s="49" t="s">
        <v>12</v>
      </c>
      <c r="C10" s="53" t="s">
        <v>28</v>
      </c>
      <c r="D10" s="54" t="s">
        <v>29</v>
      </c>
      <c r="E10" s="51"/>
      <c r="F10" s="15" t="s">
        <v>37</v>
      </c>
      <c r="G10" s="3"/>
      <c r="H10" t="str">
        <f t="shared" si="0"/>
        <v>These test cases should come from the module test cases</v>
      </c>
      <c r="I10" s="1"/>
    </row>
    <row r="11" spans="1:9" ht="51" x14ac:dyDescent="0.2">
      <c r="A11" s="48" t="s">
        <v>27</v>
      </c>
      <c r="B11" s="49" t="s">
        <v>16</v>
      </c>
      <c r="C11" s="54" t="s">
        <v>30</v>
      </c>
      <c r="D11" s="54" t="s">
        <v>31</v>
      </c>
      <c r="E11" s="51"/>
      <c r="F11" s="15" t="s">
        <v>37</v>
      </c>
      <c r="G11" s="3"/>
      <c r="H11" t="str">
        <f t="shared" si="0"/>
        <v>These test cases should come from the module test cases</v>
      </c>
      <c r="I11" s="1"/>
    </row>
    <row r="12" spans="1:9" ht="38.25" x14ac:dyDescent="0.2">
      <c r="A12" s="48" t="s">
        <v>27</v>
      </c>
      <c r="B12" s="49" t="s">
        <v>19</v>
      </c>
      <c r="C12" s="55" t="s">
        <v>32</v>
      </c>
      <c r="D12" s="55" t="s">
        <v>33</v>
      </c>
      <c r="E12" s="56"/>
      <c r="F12" s="15" t="s">
        <v>37</v>
      </c>
      <c r="G12" s="8"/>
      <c r="H12" t="str">
        <f t="shared" si="0"/>
        <v>These test cases should come from the module test cases</v>
      </c>
      <c r="I12" s="2"/>
    </row>
    <row r="13" spans="1:9" ht="15" x14ac:dyDescent="0.2">
      <c r="A13" s="48" t="s">
        <v>34</v>
      </c>
      <c r="B13" s="49" t="s">
        <v>12</v>
      </c>
      <c r="C13" s="25">
        <v>-500</v>
      </c>
      <c r="D13" s="25">
        <v>-500</v>
      </c>
      <c r="E13" s="56"/>
      <c r="F13" s="15" t="s">
        <v>37</v>
      </c>
      <c r="G13" s="8"/>
      <c r="H13" t="str">
        <f t="shared" si="0"/>
        <v>These test cases should come from the module test cases</v>
      </c>
      <c r="I13" s="2"/>
    </row>
    <row r="14" spans="1:9" ht="15" x14ac:dyDescent="0.2">
      <c r="A14" s="48" t="s">
        <v>34</v>
      </c>
      <c r="B14" s="49" t="s">
        <v>16</v>
      </c>
      <c r="C14" s="25">
        <v>1</v>
      </c>
      <c r="D14" s="25">
        <v>1</v>
      </c>
      <c r="E14" s="56"/>
      <c r="F14" s="15" t="s">
        <v>37</v>
      </c>
      <c r="G14" s="9"/>
      <c r="H14" t="str">
        <f t="shared" si="0"/>
        <v>These test cases should come from the module test cases</v>
      </c>
      <c r="I14" s="2"/>
    </row>
    <row r="15" spans="1:9" ht="15.75" thickBot="1" x14ac:dyDescent="0.25">
      <c r="A15" s="48" t="s">
        <v>34</v>
      </c>
      <c r="B15" s="49" t="s">
        <v>19</v>
      </c>
      <c r="C15" s="25">
        <v>999999999</v>
      </c>
      <c r="D15" s="25">
        <v>999999999</v>
      </c>
      <c r="E15" s="56"/>
      <c r="F15" s="15" t="s">
        <v>37</v>
      </c>
      <c r="G15" s="9"/>
      <c r="H15" t="str">
        <f t="shared" si="0"/>
        <v>These test cases should come from the module test cases</v>
      </c>
      <c r="I15" s="2"/>
    </row>
    <row r="16" spans="1:9" s="7" customFormat="1" ht="35.25" customHeight="1" thickBot="1" x14ac:dyDescent="0.25">
      <c r="A16" s="43" t="s">
        <v>35</v>
      </c>
      <c r="B16" s="44"/>
      <c r="C16" s="44"/>
      <c r="D16" s="44"/>
      <c r="E16" s="44"/>
      <c r="F16" s="23" t="s">
        <v>3</v>
      </c>
      <c r="G16" s="22" t="s">
        <v>86</v>
      </c>
    </row>
    <row r="17" spans="1:9" ht="26.25" thickBot="1" x14ac:dyDescent="0.25">
      <c r="A17" s="19" t="s">
        <v>4</v>
      </c>
      <c r="B17" s="20" t="s">
        <v>5</v>
      </c>
      <c r="C17" s="21" t="s">
        <v>6</v>
      </c>
      <c r="D17" s="21" t="s">
        <v>7</v>
      </c>
      <c r="E17" s="21" t="s">
        <v>8</v>
      </c>
      <c r="F17" s="10" t="s">
        <v>9</v>
      </c>
      <c r="G17" s="11" t="s">
        <v>10</v>
      </c>
    </row>
    <row r="18" spans="1:9" ht="15" x14ac:dyDescent="0.2">
      <c r="A18" s="48" t="s">
        <v>11</v>
      </c>
      <c r="B18" s="49" t="s">
        <v>12</v>
      </c>
      <c r="C18" s="54"/>
      <c r="D18" s="54"/>
      <c r="E18" s="51"/>
      <c r="F18" s="15" t="s">
        <v>37</v>
      </c>
      <c r="G18" s="3"/>
      <c r="I18" s="2"/>
    </row>
    <row r="19" spans="1:9" ht="15" x14ac:dyDescent="0.2">
      <c r="A19" s="48" t="s">
        <v>11</v>
      </c>
      <c r="B19" s="49" t="s">
        <v>16</v>
      </c>
      <c r="C19" s="54"/>
      <c r="D19" s="54"/>
      <c r="E19" s="51"/>
      <c r="F19" s="15" t="s">
        <v>37</v>
      </c>
      <c r="G19" s="3"/>
      <c r="I19" s="2"/>
    </row>
    <row r="20" spans="1:9" ht="15" x14ac:dyDescent="0.2">
      <c r="A20" s="48" t="s">
        <v>11</v>
      </c>
      <c r="B20" s="49" t="s">
        <v>19</v>
      </c>
      <c r="C20" s="54"/>
      <c r="D20" s="54"/>
      <c r="E20" s="51"/>
      <c r="F20" s="15" t="s">
        <v>37</v>
      </c>
      <c r="G20" s="3"/>
      <c r="I20" s="1"/>
    </row>
    <row r="21" spans="1:9" ht="25.5" x14ac:dyDescent="0.2">
      <c r="A21" s="48" t="s">
        <v>22</v>
      </c>
      <c r="B21" s="49" t="s">
        <v>12</v>
      </c>
      <c r="C21" s="57" t="s">
        <v>52</v>
      </c>
      <c r="D21" s="42" t="s">
        <v>55</v>
      </c>
      <c r="E21" s="58" t="s">
        <v>54</v>
      </c>
      <c r="F21" s="15" t="s">
        <v>37</v>
      </c>
      <c r="G21" s="3"/>
      <c r="I21" s="1"/>
    </row>
    <row r="22" spans="1:9" ht="25.5" x14ac:dyDescent="0.2">
      <c r="A22" s="48" t="s">
        <v>22</v>
      </c>
      <c r="B22" s="49" t="s">
        <v>16</v>
      </c>
      <c r="C22" s="57" t="s">
        <v>52</v>
      </c>
      <c r="D22" s="42" t="s">
        <v>61</v>
      </c>
      <c r="E22" s="58" t="s">
        <v>60</v>
      </c>
      <c r="F22" s="15" t="s">
        <v>37</v>
      </c>
      <c r="G22" s="3"/>
      <c r="I22" s="1"/>
    </row>
    <row r="23" spans="1:9" ht="25.5" x14ac:dyDescent="0.2">
      <c r="A23" s="48" t="s">
        <v>22</v>
      </c>
      <c r="B23" s="49" t="s">
        <v>19</v>
      </c>
      <c r="C23" s="57" t="s">
        <v>52</v>
      </c>
      <c r="D23" s="42" t="s">
        <v>58</v>
      </c>
      <c r="E23" s="58" t="s">
        <v>57</v>
      </c>
      <c r="F23" s="15" t="s">
        <v>37</v>
      </c>
      <c r="G23" s="3"/>
      <c r="I23" s="1"/>
    </row>
    <row r="24" spans="1:9" ht="15" x14ac:dyDescent="0.2">
      <c r="A24" s="48" t="s">
        <v>27</v>
      </c>
      <c r="B24" s="49" t="s">
        <v>12</v>
      </c>
      <c r="C24" s="6" t="s">
        <v>90</v>
      </c>
      <c r="D24" s="42" t="s">
        <v>91</v>
      </c>
      <c r="E24" s="51"/>
      <c r="F24" s="15" t="s">
        <v>37</v>
      </c>
      <c r="G24" s="3"/>
      <c r="I24" s="1"/>
    </row>
    <row r="25" spans="1:9" ht="63.75" x14ac:dyDescent="0.2">
      <c r="A25" s="48" t="s">
        <v>27</v>
      </c>
      <c r="B25" s="49" t="s">
        <v>16</v>
      </c>
      <c r="C25" s="6" t="s">
        <v>92</v>
      </c>
      <c r="D25" s="42" t="s">
        <v>93</v>
      </c>
      <c r="E25" s="51"/>
      <c r="F25" s="15" t="s">
        <v>37</v>
      </c>
      <c r="G25" s="3"/>
      <c r="I25" s="1"/>
    </row>
    <row r="26" spans="1:9" ht="114.75" x14ac:dyDescent="0.2">
      <c r="A26" s="48" t="s">
        <v>27</v>
      </c>
      <c r="B26" s="49" t="s">
        <v>19</v>
      </c>
      <c r="C26" s="6" t="s">
        <v>94</v>
      </c>
      <c r="D26" s="42" t="s">
        <v>95</v>
      </c>
      <c r="E26" s="51"/>
      <c r="F26" s="15" t="s">
        <v>37</v>
      </c>
      <c r="G26" s="3"/>
      <c r="I26" s="2"/>
    </row>
    <row r="27" spans="1:9" ht="15" x14ac:dyDescent="0.2">
      <c r="A27" s="48" t="s">
        <v>34</v>
      </c>
      <c r="B27" s="49" t="s">
        <v>12</v>
      </c>
      <c r="C27" s="57" t="s">
        <v>52</v>
      </c>
      <c r="D27" s="42">
        <v>-1E-4</v>
      </c>
      <c r="E27" s="42">
        <v>-1E-4</v>
      </c>
      <c r="F27" s="15" t="s">
        <v>37</v>
      </c>
      <c r="G27" s="3"/>
      <c r="I27" s="2"/>
    </row>
    <row r="28" spans="1:9" ht="15" x14ac:dyDescent="0.2">
      <c r="A28" s="48" t="s">
        <v>34</v>
      </c>
      <c r="B28" s="49" t="s">
        <v>16</v>
      </c>
      <c r="C28" s="57" t="s">
        <v>52</v>
      </c>
      <c r="D28" s="42">
        <v>5.1234500000000001</v>
      </c>
      <c r="E28" s="42">
        <v>5.1234500000000001</v>
      </c>
      <c r="F28" s="15" t="s">
        <v>37</v>
      </c>
      <c r="G28" s="3"/>
      <c r="I28" s="1"/>
    </row>
    <row r="29" spans="1:9" ht="15.75" thickBot="1" x14ac:dyDescent="0.25">
      <c r="A29" s="48" t="s">
        <v>34</v>
      </c>
      <c r="B29" s="49" t="s">
        <v>19</v>
      </c>
      <c r="C29" s="57" t="s">
        <v>48</v>
      </c>
      <c r="D29" s="41">
        <v>9999999999</v>
      </c>
      <c r="E29" s="41">
        <v>9999999999</v>
      </c>
      <c r="F29" s="15" t="s">
        <v>37</v>
      </c>
      <c r="G29" s="3"/>
      <c r="I29" s="1"/>
    </row>
    <row r="30" spans="1:9" s="7" customFormat="1" ht="35.25" customHeight="1" thickBot="1" x14ac:dyDescent="0.25">
      <c r="A30" s="43" t="s">
        <v>36</v>
      </c>
      <c r="B30" s="44"/>
      <c r="C30" s="44"/>
      <c r="D30" s="44"/>
      <c r="E30" s="44"/>
      <c r="F30" s="23" t="s">
        <v>3</v>
      </c>
      <c r="G30" s="22" t="s">
        <v>101</v>
      </c>
    </row>
    <row r="31" spans="1:9" ht="26.25" thickBot="1" x14ac:dyDescent="0.25">
      <c r="A31" s="19" t="s">
        <v>4</v>
      </c>
      <c r="B31" s="20" t="s">
        <v>5</v>
      </c>
      <c r="C31" s="21" t="s">
        <v>6</v>
      </c>
      <c r="D31" s="21" t="s">
        <v>7</v>
      </c>
      <c r="E31" s="21" t="s">
        <v>8</v>
      </c>
      <c r="F31" s="10" t="s">
        <v>9</v>
      </c>
      <c r="G31" s="11" t="s">
        <v>10</v>
      </c>
    </row>
    <row r="32" spans="1:9" ht="38.25" x14ac:dyDescent="0.2">
      <c r="A32" s="14" t="s">
        <v>11</v>
      </c>
      <c r="B32" s="13" t="s">
        <v>12</v>
      </c>
      <c r="C32" s="6" t="s">
        <v>135</v>
      </c>
      <c r="D32" s="6" t="s">
        <v>134</v>
      </c>
      <c r="E32" s="3"/>
      <c r="F32" s="15" t="s">
        <v>37</v>
      </c>
      <c r="G32" s="3"/>
      <c r="I32" s="1"/>
    </row>
    <row r="33" spans="1:9" ht="51" x14ac:dyDescent="0.2">
      <c r="A33" s="14" t="s">
        <v>11</v>
      </c>
      <c r="B33" s="13" t="s">
        <v>16</v>
      </c>
      <c r="C33" s="6" t="s">
        <v>85</v>
      </c>
      <c r="D33" s="6" t="s">
        <v>133</v>
      </c>
      <c r="E33" s="3"/>
      <c r="F33" s="15" t="s">
        <v>37</v>
      </c>
      <c r="G33" s="3"/>
      <c r="I33" s="1"/>
    </row>
    <row r="34" spans="1:9" ht="63.75" x14ac:dyDescent="0.2">
      <c r="A34" s="14" t="s">
        <v>11</v>
      </c>
      <c r="B34" s="13" t="s">
        <v>19</v>
      </c>
      <c r="C34" s="6" t="s">
        <v>131</v>
      </c>
      <c r="D34" s="6" t="s">
        <v>130</v>
      </c>
      <c r="E34" s="3"/>
      <c r="F34" s="15" t="s">
        <v>37</v>
      </c>
      <c r="G34" s="3"/>
      <c r="I34" s="1"/>
    </row>
    <row r="35" spans="1:9" ht="15" x14ac:dyDescent="0.2">
      <c r="A35" s="14" t="s">
        <v>22</v>
      </c>
      <c r="B35" s="13" t="s">
        <v>12</v>
      </c>
      <c r="C35" s="6" t="s">
        <v>176</v>
      </c>
      <c r="D35" s="33" t="s">
        <v>175</v>
      </c>
      <c r="E35" s="3"/>
      <c r="F35" s="15" t="s">
        <v>37</v>
      </c>
      <c r="G35" s="3"/>
      <c r="I35" s="1"/>
    </row>
    <row r="36" spans="1:9" ht="15" x14ac:dyDescent="0.2">
      <c r="A36" s="14" t="s">
        <v>22</v>
      </c>
      <c r="B36" s="13" t="s">
        <v>16</v>
      </c>
      <c r="C36" s="6" t="s">
        <v>170</v>
      </c>
      <c r="D36" s="6" t="s">
        <v>167</v>
      </c>
      <c r="E36" s="3"/>
      <c r="F36" s="15" t="s">
        <v>37</v>
      </c>
      <c r="G36" s="3"/>
      <c r="I36" s="1"/>
    </row>
    <row r="37" spans="1:9" ht="15" x14ac:dyDescent="0.2">
      <c r="A37" s="14" t="s">
        <v>22</v>
      </c>
      <c r="B37" s="13" t="s">
        <v>19</v>
      </c>
      <c r="C37" s="6" t="s">
        <v>173</v>
      </c>
      <c r="D37" s="6" t="s">
        <v>172</v>
      </c>
      <c r="E37" s="3"/>
      <c r="F37" s="15" t="s">
        <v>37</v>
      </c>
      <c r="G37" s="3"/>
      <c r="I37" s="1"/>
    </row>
    <row r="38" spans="1:9" ht="15" x14ac:dyDescent="0.2">
      <c r="A38" s="14" t="s">
        <v>27</v>
      </c>
      <c r="B38" s="13" t="s">
        <v>12</v>
      </c>
      <c r="C38" s="42" t="s">
        <v>90</v>
      </c>
      <c r="D38" s="42" t="s">
        <v>96</v>
      </c>
      <c r="E38" s="3"/>
      <c r="F38" s="15" t="s">
        <v>37</v>
      </c>
      <c r="G38" s="3"/>
      <c r="I38" s="1"/>
    </row>
    <row r="39" spans="1:9" ht="38.25" x14ac:dyDescent="0.2">
      <c r="A39" s="14" t="s">
        <v>27</v>
      </c>
      <c r="B39" s="13" t="s">
        <v>16</v>
      </c>
      <c r="C39" s="42" t="s">
        <v>97</v>
      </c>
      <c r="D39" s="42" t="s">
        <v>98</v>
      </c>
      <c r="E39" s="3"/>
      <c r="F39" s="15" t="s">
        <v>37</v>
      </c>
      <c r="G39" s="3"/>
      <c r="I39" s="1"/>
    </row>
    <row r="40" spans="1:9" ht="114.75" x14ac:dyDescent="0.2">
      <c r="A40" s="14" t="s">
        <v>27</v>
      </c>
      <c r="B40" s="13" t="s">
        <v>19</v>
      </c>
      <c r="C40" s="42" t="s">
        <v>99</v>
      </c>
      <c r="D40" s="42" t="s">
        <v>100</v>
      </c>
      <c r="E40" s="3"/>
      <c r="F40" s="15" t="s">
        <v>37</v>
      </c>
      <c r="G40" s="3"/>
      <c r="I40" s="1"/>
    </row>
    <row r="41" spans="1:9" ht="15" x14ac:dyDescent="0.2">
      <c r="A41" s="14" t="s">
        <v>34</v>
      </c>
      <c r="B41" s="13" t="s">
        <v>12</v>
      </c>
      <c r="C41" s="6">
        <v>-1</v>
      </c>
      <c r="D41" s="6">
        <v>-1</v>
      </c>
      <c r="E41" s="3"/>
      <c r="F41" s="15" t="s">
        <v>37</v>
      </c>
      <c r="G41" s="3"/>
      <c r="I41" s="1"/>
    </row>
    <row r="42" spans="1:9" ht="15" x14ac:dyDescent="0.2">
      <c r="A42" s="14" t="s">
        <v>34</v>
      </c>
      <c r="B42" s="13" t="s">
        <v>16</v>
      </c>
      <c r="C42" s="6">
        <v>3200100</v>
      </c>
      <c r="D42" s="6">
        <v>3200100</v>
      </c>
      <c r="E42" s="3"/>
      <c r="F42" s="15" t="s">
        <v>37</v>
      </c>
      <c r="G42" s="3"/>
      <c r="I42" s="1"/>
    </row>
    <row r="43" spans="1:9" ht="15.75" thickBot="1" x14ac:dyDescent="0.25">
      <c r="A43" s="14" t="s">
        <v>34</v>
      </c>
      <c r="B43" s="13" t="s">
        <v>19</v>
      </c>
      <c r="C43" s="6">
        <v>1234567890</v>
      </c>
      <c r="D43" s="6">
        <v>1234567890</v>
      </c>
      <c r="E43" s="4"/>
      <c r="F43" s="12" t="s">
        <v>37</v>
      </c>
      <c r="G43" s="4"/>
    </row>
  </sheetData>
  <mergeCells count="4">
    <mergeCell ref="A2:E2"/>
    <mergeCell ref="A16:E16"/>
    <mergeCell ref="A30:E30"/>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C07D8-E637-435B-8631-81150CB532A2}">
  <dimension ref="A1:G28"/>
  <sheetViews>
    <sheetView topLeftCell="A16" workbookViewId="0">
      <selection activeCell="I22" sqref="I22"/>
    </sheetView>
  </sheetViews>
  <sheetFormatPr defaultRowHeight="12.75" x14ac:dyDescent="0.2"/>
  <cols>
    <col min="1" max="1" width="14.28515625" customWidth="1"/>
    <col min="2" max="2" width="20.5703125" style="6" customWidth="1"/>
    <col min="3" max="3" width="29.42578125" style="6" customWidth="1"/>
    <col min="4" max="4" width="27.28515625" style="6" customWidth="1"/>
    <col min="5" max="5" width="19.5703125" style="5" bestFit="1" customWidth="1"/>
    <col min="6" max="6" width="10.28515625" style="7" customWidth="1"/>
    <col min="7" max="7" width="28.7109375" style="6" bestFit="1" customWidth="1"/>
  </cols>
  <sheetData>
    <row r="1" spans="1:7" ht="26.25" thickBot="1" x14ac:dyDescent="0.25">
      <c r="A1" s="40" t="s">
        <v>0</v>
      </c>
      <c r="B1" s="39" t="s">
        <v>11</v>
      </c>
      <c r="C1" s="47" t="str">
        <f>"Save As " &amp; B1  &amp; "_test_cases.xlsx"</f>
        <v>Save As Fundamentals_test_cases.xlsx</v>
      </c>
      <c r="D1" s="46"/>
      <c r="E1" s="46"/>
      <c r="F1" s="46"/>
      <c r="G1" s="46"/>
    </row>
    <row r="2" spans="1:7" ht="26.25" thickBot="1" x14ac:dyDescent="0.25">
      <c r="A2" s="43" t="s">
        <v>83</v>
      </c>
      <c r="B2" s="44"/>
      <c r="C2" s="44"/>
      <c r="D2" s="44"/>
      <c r="E2" s="44"/>
      <c r="F2" s="29" t="s">
        <v>3</v>
      </c>
      <c r="G2" s="22" t="s">
        <v>88</v>
      </c>
    </row>
    <row r="3" spans="1:7" ht="26.25" thickBot="1" x14ac:dyDescent="0.25">
      <c r="A3" s="19" t="s">
        <v>4</v>
      </c>
      <c r="B3" s="20" t="s">
        <v>5</v>
      </c>
      <c r="C3" s="21" t="s">
        <v>6</v>
      </c>
      <c r="D3" s="21" t="s">
        <v>43</v>
      </c>
      <c r="E3" s="21" t="s">
        <v>42</v>
      </c>
      <c r="F3" s="10" t="s">
        <v>41</v>
      </c>
      <c r="G3" s="38" t="s">
        <v>10</v>
      </c>
    </row>
    <row r="4" spans="1:7" ht="25.5" x14ac:dyDescent="0.2">
      <c r="A4" s="30" t="s">
        <v>152</v>
      </c>
      <c r="B4" s="31" t="s">
        <v>52</v>
      </c>
      <c r="C4" s="30" t="s">
        <v>13</v>
      </c>
      <c r="D4" s="30" t="s">
        <v>14</v>
      </c>
      <c r="E4" s="30"/>
      <c r="F4" s="26" t="s">
        <v>87</v>
      </c>
      <c r="G4" s="37"/>
    </row>
    <row r="5" spans="1:7" ht="25.5" x14ac:dyDescent="0.2">
      <c r="A5" s="30" t="s">
        <v>163</v>
      </c>
      <c r="B5" s="31" t="s">
        <v>52</v>
      </c>
      <c r="C5" s="30" t="s">
        <v>20</v>
      </c>
      <c r="D5" s="30" t="s">
        <v>21</v>
      </c>
      <c r="E5" s="30"/>
      <c r="F5" s="26" t="s">
        <v>87</v>
      </c>
      <c r="G5" s="37"/>
    </row>
    <row r="6" spans="1:7" ht="25.5" x14ac:dyDescent="0.2">
      <c r="A6" s="30" t="s">
        <v>162</v>
      </c>
      <c r="B6" s="31" t="s">
        <v>52</v>
      </c>
      <c r="C6" s="30" t="s">
        <v>17</v>
      </c>
      <c r="D6" s="30" t="s">
        <v>18</v>
      </c>
      <c r="E6" s="30"/>
      <c r="F6" s="26" t="s">
        <v>87</v>
      </c>
      <c r="G6" s="37"/>
    </row>
    <row r="7" spans="1:7" ht="38.25" x14ac:dyDescent="0.2">
      <c r="A7" s="30" t="s">
        <v>161</v>
      </c>
      <c r="B7" s="31" t="s">
        <v>52</v>
      </c>
      <c r="C7" s="30" t="s">
        <v>160</v>
      </c>
      <c r="D7" s="6" t="s">
        <v>159</v>
      </c>
      <c r="E7" s="30"/>
      <c r="F7" s="26" t="s">
        <v>87</v>
      </c>
      <c r="G7" s="37"/>
    </row>
    <row r="8" spans="1:7" ht="38.25" x14ac:dyDescent="0.2">
      <c r="A8" s="30" t="s">
        <v>158</v>
      </c>
      <c r="B8" s="31" t="s">
        <v>48</v>
      </c>
      <c r="C8" s="30" t="s">
        <v>157</v>
      </c>
      <c r="D8" s="30" t="s">
        <v>154</v>
      </c>
      <c r="E8" s="30"/>
      <c r="F8" s="26" t="s">
        <v>87</v>
      </c>
      <c r="G8" s="35"/>
    </row>
    <row r="9" spans="1:7" ht="39" thickBot="1" x14ac:dyDescent="0.25">
      <c r="A9" s="30" t="s">
        <v>156</v>
      </c>
      <c r="B9" s="31" t="s">
        <v>48</v>
      </c>
      <c r="C9" s="30" t="s">
        <v>155</v>
      </c>
      <c r="D9" s="30" t="s">
        <v>154</v>
      </c>
      <c r="E9" s="30"/>
      <c r="F9" s="26" t="s">
        <v>87</v>
      </c>
      <c r="G9" s="35"/>
    </row>
    <row r="10" spans="1:7" ht="26.25" thickBot="1" x14ac:dyDescent="0.25">
      <c r="A10" s="43" t="s">
        <v>67</v>
      </c>
      <c r="B10" s="44"/>
      <c r="C10" s="44"/>
      <c r="D10" s="44"/>
      <c r="E10" s="44"/>
      <c r="F10" s="29" t="s">
        <v>3</v>
      </c>
      <c r="G10" s="22" t="s">
        <v>153</v>
      </c>
    </row>
    <row r="11" spans="1:7" ht="26.25" thickBot="1" x14ac:dyDescent="0.25">
      <c r="A11" s="19" t="s">
        <v>4</v>
      </c>
      <c r="B11" s="20" t="s">
        <v>5</v>
      </c>
      <c r="C11" s="21" t="s">
        <v>6</v>
      </c>
      <c r="D11" s="21" t="s">
        <v>43</v>
      </c>
      <c r="E11" s="21" t="s">
        <v>42</v>
      </c>
      <c r="F11" s="10" t="s">
        <v>41</v>
      </c>
      <c r="G11" s="11" t="s">
        <v>10</v>
      </c>
    </row>
    <row r="12" spans="1:7" ht="25.5" x14ac:dyDescent="0.2">
      <c r="A12" s="6" t="s">
        <v>152</v>
      </c>
      <c r="B12" s="60" t="s">
        <v>52</v>
      </c>
      <c r="C12" s="6" t="s">
        <v>151</v>
      </c>
      <c r="D12" s="6" t="s">
        <v>150</v>
      </c>
      <c r="E12" s="6"/>
      <c r="F12" s="26" t="s">
        <v>87</v>
      </c>
    </row>
    <row r="13" spans="1:7" ht="25.5" x14ac:dyDescent="0.2">
      <c r="A13" s="6" t="s">
        <v>110</v>
      </c>
      <c r="B13" s="60" t="s">
        <v>52</v>
      </c>
      <c r="C13" s="6" t="s">
        <v>149</v>
      </c>
      <c r="D13" s="6" t="s">
        <v>148</v>
      </c>
      <c r="E13" s="6"/>
      <c r="F13" s="26" t="s">
        <v>87</v>
      </c>
    </row>
    <row r="14" spans="1:7" ht="25.5" x14ac:dyDescent="0.2">
      <c r="A14" s="6" t="s">
        <v>126</v>
      </c>
      <c r="B14" s="60" t="s">
        <v>52</v>
      </c>
      <c r="C14" s="6" t="s">
        <v>147</v>
      </c>
      <c r="D14" s="6" t="s">
        <v>146</v>
      </c>
      <c r="E14" s="6"/>
      <c r="F14" s="26" t="s">
        <v>87</v>
      </c>
    </row>
    <row r="15" spans="1:7" ht="25.5" x14ac:dyDescent="0.2">
      <c r="A15" s="6" t="s">
        <v>145</v>
      </c>
      <c r="B15" s="60" t="s">
        <v>52</v>
      </c>
      <c r="C15" s="6" t="s">
        <v>144</v>
      </c>
      <c r="D15" s="6" t="s">
        <v>143</v>
      </c>
      <c r="E15" s="6"/>
      <c r="F15" s="26" t="s">
        <v>87</v>
      </c>
    </row>
    <row r="16" spans="1:7" ht="25.5" x14ac:dyDescent="0.2">
      <c r="A16" s="6" t="s">
        <v>142</v>
      </c>
      <c r="B16" s="60" t="s">
        <v>52</v>
      </c>
      <c r="C16" s="6" t="s">
        <v>141</v>
      </c>
      <c r="D16" s="6" t="s">
        <v>140</v>
      </c>
      <c r="E16" s="6"/>
      <c r="F16" s="26" t="s">
        <v>87</v>
      </c>
    </row>
    <row r="17" spans="1:7" ht="15.75" thickBot="1" x14ac:dyDescent="0.25">
      <c r="A17" s="6" t="s">
        <v>139</v>
      </c>
      <c r="B17" s="60" t="s">
        <v>52</v>
      </c>
      <c r="C17" s="6" t="s">
        <v>138</v>
      </c>
      <c r="D17" s="6" t="s">
        <v>137</v>
      </c>
      <c r="E17" s="6"/>
      <c r="F17" s="26" t="s">
        <v>87</v>
      </c>
    </row>
    <row r="18" spans="1:7" ht="26.25" thickBot="1" x14ac:dyDescent="0.25">
      <c r="A18" s="43" t="s">
        <v>44</v>
      </c>
      <c r="B18" s="44"/>
      <c r="C18" s="44"/>
      <c r="D18" s="44"/>
      <c r="E18" s="44"/>
      <c r="F18" s="29" t="s">
        <v>3</v>
      </c>
      <c r="G18" s="22" t="s">
        <v>101</v>
      </c>
    </row>
    <row r="19" spans="1:7" ht="26.25" thickBot="1" x14ac:dyDescent="0.25">
      <c r="A19" s="19" t="s">
        <v>4</v>
      </c>
      <c r="B19" s="20" t="s">
        <v>5</v>
      </c>
      <c r="C19" s="21" t="s">
        <v>6</v>
      </c>
      <c r="D19" s="21" t="s">
        <v>43</v>
      </c>
      <c r="E19" s="21" t="s">
        <v>42</v>
      </c>
      <c r="F19" s="10" t="s">
        <v>41</v>
      </c>
      <c r="G19" s="11" t="s">
        <v>10</v>
      </c>
    </row>
    <row r="20" spans="1:7" ht="38.25" x14ac:dyDescent="0.2">
      <c r="A20" s="6" t="s">
        <v>136</v>
      </c>
      <c r="B20" s="27" t="s">
        <v>52</v>
      </c>
      <c r="C20" s="6" t="s">
        <v>135</v>
      </c>
      <c r="D20" s="6" t="s">
        <v>134</v>
      </c>
      <c r="E20" s="6"/>
      <c r="F20" s="59" t="s">
        <v>37</v>
      </c>
    </row>
    <row r="21" spans="1:7" ht="51" x14ac:dyDescent="0.2">
      <c r="A21" s="6" t="s">
        <v>110</v>
      </c>
      <c r="B21" s="27" t="s">
        <v>52</v>
      </c>
      <c r="C21" s="6" t="s">
        <v>85</v>
      </c>
      <c r="D21" s="6" t="s">
        <v>133</v>
      </c>
      <c r="E21" s="6"/>
      <c r="F21" s="59" t="s">
        <v>37</v>
      </c>
    </row>
    <row r="22" spans="1:7" ht="63.75" x14ac:dyDescent="0.2">
      <c r="A22" s="6" t="s">
        <v>132</v>
      </c>
      <c r="B22" s="27" t="s">
        <v>52</v>
      </c>
      <c r="C22" s="6" t="s">
        <v>131</v>
      </c>
      <c r="D22" s="6" t="s">
        <v>130</v>
      </c>
      <c r="E22" s="6"/>
      <c r="F22" s="59" t="s">
        <v>37</v>
      </c>
    </row>
    <row r="23" spans="1:7" ht="51" x14ac:dyDescent="0.2">
      <c r="A23" s="6" t="s">
        <v>129</v>
      </c>
      <c r="B23" s="27" t="s">
        <v>52</v>
      </c>
      <c r="C23" s="6" t="s">
        <v>128</v>
      </c>
      <c r="D23" s="6" t="s">
        <v>127</v>
      </c>
      <c r="E23" s="6"/>
      <c r="F23" s="59" t="s">
        <v>37</v>
      </c>
    </row>
    <row r="24" spans="1:7" ht="51" x14ac:dyDescent="0.2">
      <c r="A24" s="6" t="s">
        <v>126</v>
      </c>
      <c r="B24" s="27" t="s">
        <v>52</v>
      </c>
      <c r="C24" s="6" t="s">
        <v>125</v>
      </c>
      <c r="D24" s="6" t="s">
        <v>124</v>
      </c>
      <c r="E24" s="6"/>
      <c r="F24" s="59" t="s">
        <v>37</v>
      </c>
    </row>
    <row r="25" spans="1:7" ht="25.5" x14ac:dyDescent="0.2">
      <c r="A25" s="6" t="s">
        <v>123</v>
      </c>
      <c r="B25" s="27" t="s">
        <v>52</v>
      </c>
      <c r="C25" s="6" t="s">
        <v>64</v>
      </c>
      <c r="D25" s="6" t="s">
        <v>122</v>
      </c>
      <c r="E25" s="6"/>
      <c r="F25" s="59" t="s">
        <v>37</v>
      </c>
    </row>
    <row r="26" spans="1:7" ht="15" x14ac:dyDescent="0.2">
      <c r="A26" s="6"/>
      <c r="B26" s="27"/>
      <c r="E26" s="6"/>
      <c r="F26" s="59"/>
    </row>
    <row r="27" spans="1:7" ht="15" x14ac:dyDescent="0.2">
      <c r="A27" s="28"/>
      <c r="B27" s="27"/>
      <c r="E27" s="6"/>
      <c r="F27" s="26"/>
    </row>
    <row r="28" spans="1:7" ht="15" x14ac:dyDescent="0.2">
      <c r="A28" s="28"/>
      <c r="B28" s="27"/>
      <c r="E28" s="6"/>
      <c r="F28" s="26"/>
    </row>
  </sheetData>
  <mergeCells count="4">
    <mergeCell ref="C1:G1"/>
    <mergeCell ref="A2:E2"/>
    <mergeCell ref="A10:E10"/>
    <mergeCell ref="A18:E18"/>
  </mergeCells>
  <conditionalFormatting sqref="F4:F1048576">
    <cfRule type="expression" dxfId="3" priority="1">
      <formula>ISNUMBER(SEARCH("PASS",$F4))</formula>
    </cfRule>
    <cfRule type="expression" dxfId="2" priority="2">
      <formula>ISNUMBER(SEARCH("FAIL",$F4))</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7017D-B523-4107-A6FB-80913D3AE1D3}">
  <dimension ref="A1:G30"/>
  <sheetViews>
    <sheetView topLeftCell="A17" workbookViewId="0">
      <selection activeCell="D30" sqref="D30"/>
    </sheetView>
  </sheetViews>
  <sheetFormatPr defaultRowHeight="12.75" x14ac:dyDescent="0.2"/>
  <cols>
    <col min="1" max="1" width="14.28515625" customWidth="1"/>
    <col min="2" max="2" width="20.5703125" style="6" customWidth="1"/>
    <col min="3" max="3" width="29.42578125" style="6" customWidth="1"/>
    <col min="4" max="4" width="27.28515625" style="6" customWidth="1"/>
    <col min="5" max="5" width="19.5703125" style="5" bestFit="1" customWidth="1"/>
    <col min="6" max="6" width="10.28515625" style="7" customWidth="1"/>
    <col min="7" max="7" width="28.7109375" style="6" bestFit="1" customWidth="1"/>
  </cols>
  <sheetData>
    <row r="1" spans="1:7" ht="26.25" thickBot="1" x14ac:dyDescent="0.25">
      <c r="A1" s="40" t="s">
        <v>0</v>
      </c>
      <c r="B1" s="39" t="s">
        <v>84</v>
      </c>
      <c r="C1" s="47" t="str">
        <f>"Save As " &amp; B1  &amp; "_test_cases.xlsx"</f>
        <v>Save As Manipulation_test_cases.xlsx</v>
      </c>
      <c r="D1" s="46"/>
      <c r="E1" s="46"/>
      <c r="F1" s="46"/>
      <c r="G1" s="46"/>
    </row>
    <row r="2" spans="1:7" ht="26.25" thickBot="1" x14ac:dyDescent="0.25">
      <c r="A2" s="43" t="s">
        <v>83</v>
      </c>
      <c r="B2" s="44"/>
      <c r="C2" s="44"/>
      <c r="D2" s="44"/>
      <c r="E2" s="44"/>
      <c r="F2" s="29" t="s">
        <v>3</v>
      </c>
      <c r="G2" s="22" t="s">
        <v>82</v>
      </c>
    </row>
    <row r="3" spans="1:7" ht="26.25" thickBot="1" x14ac:dyDescent="0.25">
      <c r="A3" s="19" t="s">
        <v>4</v>
      </c>
      <c r="B3" s="20" t="s">
        <v>5</v>
      </c>
      <c r="C3" s="21" t="s">
        <v>6</v>
      </c>
      <c r="D3" s="21" t="s">
        <v>43</v>
      </c>
      <c r="E3" s="21" t="s">
        <v>42</v>
      </c>
      <c r="F3" s="10" t="s">
        <v>41</v>
      </c>
      <c r="G3" s="38" t="s">
        <v>10</v>
      </c>
    </row>
    <row r="4" spans="1:7" ht="25.5" x14ac:dyDescent="0.2">
      <c r="A4" s="30" t="s">
        <v>81</v>
      </c>
      <c r="B4" s="31" t="s">
        <v>80</v>
      </c>
      <c r="C4" s="30" t="s">
        <v>64</v>
      </c>
      <c r="D4" s="30" t="s">
        <v>63</v>
      </c>
      <c r="E4" s="30"/>
      <c r="F4" s="36" t="s">
        <v>37</v>
      </c>
      <c r="G4" s="37"/>
    </row>
    <row r="5" spans="1:7" ht="25.5" x14ac:dyDescent="0.2">
      <c r="A5" s="30" t="s">
        <v>79</v>
      </c>
      <c r="B5" s="31" t="s">
        <v>52</v>
      </c>
      <c r="C5" s="30" t="s">
        <v>23</v>
      </c>
      <c r="D5" s="30" t="s">
        <v>24</v>
      </c>
      <c r="E5" s="30"/>
      <c r="F5" s="36" t="s">
        <v>37</v>
      </c>
      <c r="G5" s="37"/>
    </row>
    <row r="6" spans="1:7" ht="63.75" x14ac:dyDescent="0.2">
      <c r="A6" s="30" t="s">
        <v>78</v>
      </c>
      <c r="B6" s="31" t="s">
        <v>52</v>
      </c>
      <c r="C6" s="30" t="s">
        <v>77</v>
      </c>
      <c r="D6" s="30" t="s">
        <v>76</v>
      </c>
      <c r="E6" s="30"/>
      <c r="F6" s="36" t="s">
        <v>37</v>
      </c>
      <c r="G6" s="37" t="s">
        <v>75</v>
      </c>
    </row>
    <row r="7" spans="1:7" ht="51" x14ac:dyDescent="0.2">
      <c r="A7" s="30" t="s">
        <v>74</v>
      </c>
      <c r="B7" s="31" t="s">
        <v>52</v>
      </c>
      <c r="C7" s="30" t="s">
        <v>25</v>
      </c>
      <c r="D7" s="6" t="s">
        <v>26</v>
      </c>
      <c r="E7" s="30"/>
      <c r="F7" s="36" t="s">
        <v>37</v>
      </c>
      <c r="G7" s="37"/>
    </row>
    <row r="8" spans="1:7" ht="15" x14ac:dyDescent="0.2">
      <c r="A8" s="30" t="s">
        <v>73</v>
      </c>
      <c r="B8" s="31" t="s">
        <v>52</v>
      </c>
      <c r="C8" s="30" t="s">
        <v>72</v>
      </c>
      <c r="D8" s="30" t="s">
        <v>71</v>
      </c>
      <c r="E8" s="30"/>
      <c r="F8" s="36" t="s">
        <v>37</v>
      </c>
      <c r="G8" s="35"/>
    </row>
    <row r="9" spans="1:7" ht="64.5" thickBot="1" x14ac:dyDescent="0.25">
      <c r="A9" s="30" t="s">
        <v>70</v>
      </c>
      <c r="B9" s="31" t="s">
        <v>48</v>
      </c>
      <c r="C9" s="30" t="s">
        <v>69</v>
      </c>
      <c r="D9" s="30" t="s">
        <v>68</v>
      </c>
      <c r="E9" s="30"/>
      <c r="F9" s="36" t="s">
        <v>37</v>
      </c>
      <c r="G9" s="35" t="s">
        <v>45</v>
      </c>
    </row>
    <row r="10" spans="1:7" ht="26.25" thickBot="1" x14ac:dyDescent="0.25">
      <c r="A10" s="43" t="s">
        <v>67</v>
      </c>
      <c r="B10" s="44"/>
      <c r="C10" s="44"/>
      <c r="D10" s="44"/>
      <c r="E10" s="44"/>
      <c r="F10" s="29" t="s">
        <v>3</v>
      </c>
      <c r="G10" s="22" t="s">
        <v>66</v>
      </c>
    </row>
    <row r="11" spans="1:7" ht="26.25" thickBot="1" x14ac:dyDescent="0.25">
      <c r="A11" s="19" t="s">
        <v>4</v>
      </c>
      <c r="B11" s="20" t="s">
        <v>5</v>
      </c>
      <c r="C11" s="21" t="s">
        <v>6</v>
      </c>
      <c r="D11" s="21" t="s">
        <v>43</v>
      </c>
      <c r="E11" s="21" t="s">
        <v>42</v>
      </c>
      <c r="F11" s="10" t="s">
        <v>41</v>
      </c>
      <c r="G11" s="11" t="s">
        <v>10</v>
      </c>
    </row>
    <row r="12" spans="1:7" ht="15" x14ac:dyDescent="0.2">
      <c r="A12" s="28" t="s">
        <v>65</v>
      </c>
      <c r="B12" s="27" t="s">
        <v>52</v>
      </c>
      <c r="C12" s="6" t="s">
        <v>64</v>
      </c>
      <c r="D12" s="6" t="s">
        <v>63</v>
      </c>
      <c r="E12" s="6"/>
      <c r="F12" s="26" t="s">
        <v>37</v>
      </c>
    </row>
    <row r="13" spans="1:7" ht="25.5" x14ac:dyDescent="0.2">
      <c r="A13" s="30" t="s">
        <v>62</v>
      </c>
      <c r="B13" s="27" t="s">
        <v>52</v>
      </c>
      <c r="C13" s="6" t="s">
        <v>61</v>
      </c>
      <c r="D13" s="33" t="s">
        <v>60</v>
      </c>
      <c r="E13" s="6"/>
      <c r="F13" s="26" t="s">
        <v>37</v>
      </c>
    </row>
    <row r="14" spans="1:7" ht="25.5" x14ac:dyDescent="0.2">
      <c r="A14" s="34" t="s">
        <v>59</v>
      </c>
      <c r="B14" s="27" t="s">
        <v>52</v>
      </c>
      <c r="C14" s="6" t="s">
        <v>58</v>
      </c>
      <c r="D14" s="33" t="s">
        <v>57</v>
      </c>
      <c r="E14" s="6"/>
      <c r="F14" s="26" t="s">
        <v>37</v>
      </c>
    </row>
    <row r="15" spans="1:7" ht="25.5" x14ac:dyDescent="0.2">
      <c r="A15" s="34" t="s">
        <v>56</v>
      </c>
      <c r="B15" s="27" t="s">
        <v>52</v>
      </c>
      <c r="C15" s="6" t="s">
        <v>55</v>
      </c>
      <c r="D15" s="33" t="s">
        <v>54</v>
      </c>
      <c r="E15" s="6"/>
      <c r="F15" s="26" t="s">
        <v>37</v>
      </c>
    </row>
    <row r="16" spans="1:7" ht="51" x14ac:dyDescent="0.2">
      <c r="A16" s="30" t="s">
        <v>53</v>
      </c>
      <c r="B16" s="27" t="s">
        <v>52</v>
      </c>
      <c r="C16" s="30" t="s">
        <v>51</v>
      </c>
      <c r="D16" s="31" t="s">
        <v>50</v>
      </c>
      <c r="E16" s="6"/>
      <c r="F16" s="26" t="s">
        <v>37</v>
      </c>
    </row>
    <row r="17" spans="1:7" ht="77.25" thickBot="1" x14ac:dyDescent="0.25">
      <c r="A17" s="30" t="s">
        <v>49</v>
      </c>
      <c r="B17" s="27" t="s">
        <v>48</v>
      </c>
      <c r="C17" s="32" t="s">
        <v>47</v>
      </c>
      <c r="D17" s="31" t="s">
        <v>46</v>
      </c>
      <c r="E17" s="6"/>
      <c r="F17" s="26" t="s">
        <v>37</v>
      </c>
      <c r="G17" s="30" t="s">
        <v>45</v>
      </c>
    </row>
    <row r="18" spans="1:7" ht="26.25" thickBot="1" x14ac:dyDescent="0.25">
      <c r="A18" s="43" t="s">
        <v>44</v>
      </c>
      <c r="B18" s="44"/>
      <c r="C18" s="44"/>
      <c r="D18" s="44"/>
      <c r="E18" s="44"/>
      <c r="F18" s="29" t="s">
        <v>3</v>
      </c>
      <c r="G18" s="22" t="s">
        <v>178</v>
      </c>
    </row>
    <row r="19" spans="1:7" ht="26.25" thickBot="1" x14ac:dyDescent="0.25">
      <c r="A19" s="19" t="s">
        <v>4</v>
      </c>
      <c r="B19" s="20" t="s">
        <v>5</v>
      </c>
      <c r="C19" s="21" t="s">
        <v>6</v>
      </c>
      <c r="D19" s="21" t="s">
        <v>43</v>
      </c>
      <c r="E19" s="21" t="s">
        <v>42</v>
      </c>
      <c r="F19" s="10" t="s">
        <v>41</v>
      </c>
      <c r="G19" s="11" t="s">
        <v>10</v>
      </c>
    </row>
    <row r="20" spans="1:7" ht="25.5" x14ac:dyDescent="0.2">
      <c r="A20" s="6" t="s">
        <v>81</v>
      </c>
      <c r="B20" s="27" t="s">
        <v>52</v>
      </c>
      <c r="C20" s="6" t="s">
        <v>64</v>
      </c>
      <c r="D20" s="6" t="s">
        <v>63</v>
      </c>
      <c r="E20" s="6"/>
      <c r="F20" s="26" t="s">
        <v>37</v>
      </c>
    </row>
    <row r="21" spans="1:7" ht="25.5" x14ac:dyDescent="0.2">
      <c r="A21" s="6" t="s">
        <v>177</v>
      </c>
      <c r="B21" s="27" t="s">
        <v>52</v>
      </c>
      <c r="C21" s="6" t="s">
        <v>176</v>
      </c>
      <c r="D21" s="33" t="s">
        <v>175</v>
      </c>
      <c r="E21" s="6"/>
      <c r="F21" s="26" t="s">
        <v>37</v>
      </c>
    </row>
    <row r="22" spans="1:7" ht="25.5" x14ac:dyDescent="0.2">
      <c r="A22" s="6" t="s">
        <v>174</v>
      </c>
      <c r="B22" s="27" t="s">
        <v>52</v>
      </c>
      <c r="C22" s="6" t="s">
        <v>173</v>
      </c>
      <c r="D22" s="6" t="s">
        <v>172</v>
      </c>
      <c r="E22" s="6"/>
      <c r="F22" s="26" t="s">
        <v>37</v>
      </c>
    </row>
    <row r="23" spans="1:7" ht="15" x14ac:dyDescent="0.2">
      <c r="A23" s="6" t="s">
        <v>171</v>
      </c>
      <c r="B23" s="27" t="s">
        <v>52</v>
      </c>
      <c r="C23" s="6" t="s">
        <v>170</v>
      </c>
      <c r="D23" s="6" t="s">
        <v>167</v>
      </c>
      <c r="E23" s="6"/>
      <c r="F23" s="26" t="s">
        <v>37</v>
      </c>
    </row>
    <row r="24" spans="1:7" ht="25.5" x14ac:dyDescent="0.2">
      <c r="A24" s="6" t="s">
        <v>169</v>
      </c>
      <c r="B24" s="27" t="s">
        <v>52</v>
      </c>
      <c r="C24" s="6" t="s">
        <v>168</v>
      </c>
      <c r="D24" s="6" t="s">
        <v>167</v>
      </c>
      <c r="E24" s="6"/>
      <c r="F24" s="26" t="s">
        <v>37</v>
      </c>
    </row>
    <row r="25" spans="1:7" ht="76.5" x14ac:dyDescent="0.2">
      <c r="A25" s="6" t="s">
        <v>49</v>
      </c>
      <c r="B25" s="27" t="s">
        <v>48</v>
      </c>
      <c r="C25" s="6" t="s">
        <v>166</v>
      </c>
      <c r="D25" s="33" t="s">
        <v>165</v>
      </c>
      <c r="E25" s="6"/>
      <c r="F25" s="26" t="s">
        <v>37</v>
      </c>
      <c r="G25" s="6" t="s">
        <v>164</v>
      </c>
    </row>
    <row r="26" spans="1:7" ht="15" x14ac:dyDescent="0.2">
      <c r="A26" s="28"/>
      <c r="B26" s="27"/>
      <c r="E26" s="6"/>
      <c r="F26" s="26"/>
    </row>
    <row r="27" spans="1:7" ht="15" x14ac:dyDescent="0.2">
      <c r="A27" s="28"/>
      <c r="B27" s="27"/>
      <c r="E27" s="6"/>
      <c r="F27" s="26"/>
    </row>
    <row r="28" spans="1:7" ht="15" x14ac:dyDescent="0.2">
      <c r="A28" s="28"/>
      <c r="B28" s="27"/>
      <c r="E28" s="6"/>
      <c r="F28" s="26"/>
    </row>
    <row r="30" spans="1:7" x14ac:dyDescent="0.2">
      <c r="D30"/>
    </row>
  </sheetData>
  <mergeCells count="4">
    <mergeCell ref="A2:E2"/>
    <mergeCell ref="A10:E10"/>
    <mergeCell ref="A18:E18"/>
    <mergeCell ref="C1:G1"/>
  </mergeCells>
  <conditionalFormatting sqref="F4:F1048576">
    <cfRule type="expression" dxfId="5" priority="1">
      <formula>ISNUMBER(SEARCH("PASS",$F4))</formula>
    </cfRule>
    <cfRule type="expression" dxfId="4" priority="2">
      <formula>ISNUMBER(SEARCH("FAIL",$F4))</formula>
    </cfRule>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454F1-7511-43B8-9FE4-E7DF7BF19A5B}">
  <dimension ref="A1:G28"/>
  <sheetViews>
    <sheetView topLeftCell="A18" zoomScaleNormal="100" workbookViewId="0">
      <selection activeCell="C31" sqref="C31"/>
    </sheetView>
  </sheetViews>
  <sheetFormatPr defaultRowHeight="12.75" x14ac:dyDescent="0.2"/>
  <cols>
    <col min="1" max="1" width="14.28515625" customWidth="1"/>
    <col min="2" max="2" width="20.5703125" style="6" customWidth="1"/>
    <col min="3" max="3" width="29.42578125" style="6" customWidth="1"/>
    <col min="4" max="4" width="27.28515625" style="6" customWidth="1"/>
    <col min="5" max="5" width="19.5703125" style="5" bestFit="1" customWidth="1"/>
    <col min="6" max="6" width="10.28515625" style="7" customWidth="1"/>
    <col min="7" max="7" width="28.7109375" style="6" bestFit="1" customWidth="1"/>
  </cols>
  <sheetData>
    <row r="1" spans="1:7" ht="26.25" thickBot="1" x14ac:dyDescent="0.25">
      <c r="A1" s="40" t="s">
        <v>0</v>
      </c>
      <c r="B1" s="39" t="s">
        <v>89</v>
      </c>
      <c r="C1" s="47" t="str">
        <f>"Save As " &amp; B1  &amp; "_test_cases.xlsx"</f>
        <v>Save As conversion_test_cases.xlsx</v>
      </c>
      <c r="D1" s="46"/>
      <c r="E1" s="46"/>
      <c r="F1" s="46"/>
      <c r="G1" s="46"/>
    </row>
    <row r="2" spans="1:7" ht="26.25" thickBot="1" x14ac:dyDescent="0.25">
      <c r="A2" s="43" t="s">
        <v>83</v>
      </c>
      <c r="B2" s="44"/>
      <c r="C2" s="44"/>
      <c r="D2" s="44"/>
      <c r="E2" s="44"/>
      <c r="F2" s="29" t="s">
        <v>3</v>
      </c>
      <c r="G2" s="22" t="s">
        <v>101</v>
      </c>
    </row>
    <row r="3" spans="1:7" ht="26.25" thickBot="1" x14ac:dyDescent="0.25">
      <c r="A3" s="19" t="s">
        <v>4</v>
      </c>
      <c r="B3" s="20" t="s">
        <v>5</v>
      </c>
      <c r="C3" s="21" t="s">
        <v>6</v>
      </c>
      <c r="D3" s="21" t="s">
        <v>43</v>
      </c>
      <c r="E3" s="21" t="s">
        <v>42</v>
      </c>
      <c r="F3" s="10" t="s">
        <v>41</v>
      </c>
      <c r="G3" s="38" t="s">
        <v>10</v>
      </c>
    </row>
    <row r="4" spans="1:7" ht="25.5" x14ac:dyDescent="0.2">
      <c r="A4" s="30" t="s">
        <v>111</v>
      </c>
      <c r="B4" s="31" t="s">
        <v>52</v>
      </c>
      <c r="C4" s="41" t="s">
        <v>90</v>
      </c>
      <c r="D4" s="41" t="s">
        <v>121</v>
      </c>
      <c r="E4" s="30"/>
      <c r="F4" s="26" t="s">
        <v>87</v>
      </c>
      <c r="G4" s="37"/>
    </row>
    <row r="5" spans="1:7" ht="51" x14ac:dyDescent="0.2">
      <c r="A5" s="30" t="s">
        <v>110</v>
      </c>
      <c r="B5" s="31" t="s">
        <v>52</v>
      </c>
      <c r="C5" s="41" t="s">
        <v>120</v>
      </c>
      <c r="D5" s="41" t="s">
        <v>119</v>
      </c>
      <c r="E5" s="30"/>
      <c r="F5" s="26" t="s">
        <v>87</v>
      </c>
      <c r="G5" s="37"/>
    </row>
    <row r="6" spans="1:7" ht="153" x14ac:dyDescent="0.2">
      <c r="A6" s="30" t="s">
        <v>109</v>
      </c>
      <c r="B6" s="31" t="s">
        <v>52</v>
      </c>
      <c r="C6" s="41" t="s">
        <v>118</v>
      </c>
      <c r="D6" s="41" t="s">
        <v>117</v>
      </c>
      <c r="E6" s="30"/>
      <c r="F6" s="26" t="s">
        <v>87</v>
      </c>
      <c r="G6" s="37"/>
    </row>
    <row r="7" spans="1:7" ht="38.25" x14ac:dyDescent="0.2">
      <c r="A7" s="30" t="s">
        <v>108</v>
      </c>
      <c r="B7" s="31" t="s">
        <v>52</v>
      </c>
      <c r="C7" s="41">
        <v>123</v>
      </c>
      <c r="D7" s="42" t="s">
        <v>116</v>
      </c>
      <c r="E7" s="30"/>
      <c r="F7" s="26" t="s">
        <v>87</v>
      </c>
      <c r="G7" s="37"/>
    </row>
    <row r="8" spans="1:7" ht="38.25" x14ac:dyDescent="0.2">
      <c r="A8" s="30" t="s">
        <v>106</v>
      </c>
      <c r="B8" s="31" t="s">
        <v>52</v>
      </c>
      <c r="C8" s="41" t="s">
        <v>105</v>
      </c>
      <c r="D8" s="41" t="s">
        <v>115</v>
      </c>
      <c r="E8" s="30"/>
      <c r="F8" s="26" t="s">
        <v>87</v>
      </c>
      <c r="G8" s="35"/>
    </row>
    <row r="9" spans="1:7" ht="26.25" thickBot="1" x14ac:dyDescent="0.25">
      <c r="A9" s="30" t="s">
        <v>103</v>
      </c>
      <c r="B9" s="31" t="s">
        <v>52</v>
      </c>
      <c r="C9" s="41" t="s">
        <v>64</v>
      </c>
      <c r="D9" s="41" t="s">
        <v>112</v>
      </c>
      <c r="E9" s="30"/>
      <c r="F9" s="26" t="s">
        <v>87</v>
      </c>
      <c r="G9" s="35"/>
    </row>
    <row r="10" spans="1:7" ht="26.25" thickBot="1" x14ac:dyDescent="0.25">
      <c r="A10" s="43" t="s">
        <v>67</v>
      </c>
      <c r="B10" s="44"/>
      <c r="C10" s="44"/>
      <c r="D10" s="44"/>
      <c r="E10" s="44"/>
      <c r="F10" s="29" t="s">
        <v>3</v>
      </c>
      <c r="G10" s="22" t="s">
        <v>101</v>
      </c>
    </row>
    <row r="11" spans="1:7" ht="26.25" thickBot="1" x14ac:dyDescent="0.25">
      <c r="A11" s="19" t="s">
        <v>4</v>
      </c>
      <c r="B11" s="20" t="s">
        <v>5</v>
      </c>
      <c r="C11" s="21" t="s">
        <v>6</v>
      </c>
      <c r="D11" s="21" t="s">
        <v>43</v>
      </c>
      <c r="E11" s="21" t="s">
        <v>42</v>
      </c>
      <c r="F11" s="10" t="s">
        <v>41</v>
      </c>
      <c r="G11" s="11" t="s">
        <v>10</v>
      </c>
    </row>
    <row r="12" spans="1:7" ht="25.5" x14ac:dyDescent="0.2">
      <c r="A12" s="30" t="s">
        <v>111</v>
      </c>
      <c r="B12" s="27" t="s">
        <v>52</v>
      </c>
      <c r="C12" s="6" t="s">
        <v>90</v>
      </c>
      <c r="D12" s="42" t="s">
        <v>91</v>
      </c>
      <c r="E12" s="42"/>
      <c r="F12" s="26" t="s">
        <v>37</v>
      </c>
    </row>
    <row r="13" spans="1:7" ht="50.25" customHeight="1" x14ac:dyDescent="0.2">
      <c r="A13" s="30" t="s">
        <v>110</v>
      </c>
      <c r="B13" s="27" t="s">
        <v>52</v>
      </c>
      <c r="C13" s="6" t="s">
        <v>92</v>
      </c>
      <c r="D13" s="42" t="s">
        <v>93</v>
      </c>
      <c r="E13" s="42"/>
      <c r="F13" s="26" t="s">
        <v>37</v>
      </c>
    </row>
    <row r="14" spans="1:7" ht="114.75" x14ac:dyDescent="0.2">
      <c r="A14" s="30" t="s">
        <v>109</v>
      </c>
      <c r="B14" s="27" t="s">
        <v>52</v>
      </c>
      <c r="C14" s="6" t="s">
        <v>94</v>
      </c>
      <c r="D14" s="42" t="s">
        <v>95</v>
      </c>
      <c r="E14" s="42"/>
      <c r="F14" s="26" t="s">
        <v>37</v>
      </c>
    </row>
    <row r="15" spans="1:7" ht="38.25" x14ac:dyDescent="0.2">
      <c r="A15" s="30" t="s">
        <v>108</v>
      </c>
      <c r="B15" s="27" t="s">
        <v>52</v>
      </c>
      <c r="C15" s="42">
        <v>123</v>
      </c>
      <c r="D15" s="42" t="s">
        <v>114</v>
      </c>
      <c r="E15" s="42"/>
      <c r="F15" s="26" t="s">
        <v>37</v>
      </c>
    </row>
    <row r="16" spans="1:7" ht="38.25" x14ac:dyDescent="0.2">
      <c r="A16" s="30" t="s">
        <v>106</v>
      </c>
      <c r="B16" s="27" t="s">
        <v>52</v>
      </c>
      <c r="C16" s="6" t="s">
        <v>105</v>
      </c>
      <c r="D16" s="42" t="s">
        <v>113</v>
      </c>
      <c r="E16" s="42"/>
      <c r="F16" s="26" t="s">
        <v>37</v>
      </c>
    </row>
    <row r="17" spans="1:7" ht="26.25" thickBot="1" x14ac:dyDescent="0.25">
      <c r="A17" s="30" t="s">
        <v>103</v>
      </c>
      <c r="B17" s="27" t="s">
        <v>52</v>
      </c>
      <c r="C17" s="41" t="s">
        <v>64</v>
      </c>
      <c r="D17" s="41" t="s">
        <v>112</v>
      </c>
      <c r="E17" s="42"/>
      <c r="F17" s="26" t="s">
        <v>37</v>
      </c>
    </row>
    <row r="18" spans="1:7" ht="26.25" thickBot="1" x14ac:dyDescent="0.25">
      <c r="A18" s="43" t="s">
        <v>44</v>
      </c>
      <c r="B18" s="44"/>
      <c r="C18" s="44"/>
      <c r="D18" s="44"/>
      <c r="E18" s="44"/>
      <c r="F18" s="29" t="s">
        <v>3</v>
      </c>
      <c r="G18" s="22" t="s">
        <v>101</v>
      </c>
    </row>
    <row r="19" spans="1:7" ht="26.25" thickBot="1" x14ac:dyDescent="0.25">
      <c r="A19" s="19" t="s">
        <v>4</v>
      </c>
      <c r="B19" s="20" t="s">
        <v>5</v>
      </c>
      <c r="C19" s="21" t="s">
        <v>6</v>
      </c>
      <c r="D19" s="21" t="s">
        <v>43</v>
      </c>
      <c r="E19" s="21" t="s">
        <v>42</v>
      </c>
      <c r="F19" s="10" t="s">
        <v>41</v>
      </c>
      <c r="G19" s="11" t="s">
        <v>10</v>
      </c>
    </row>
    <row r="20" spans="1:7" ht="44.25" customHeight="1" x14ac:dyDescent="0.2">
      <c r="A20" s="30" t="s">
        <v>111</v>
      </c>
      <c r="B20" s="27" t="s">
        <v>52</v>
      </c>
      <c r="C20" s="42" t="s">
        <v>90</v>
      </c>
      <c r="D20" s="42" t="s">
        <v>96</v>
      </c>
      <c r="E20" s="6"/>
      <c r="F20" s="26" t="s">
        <v>37</v>
      </c>
    </row>
    <row r="21" spans="1:7" ht="38.25" x14ac:dyDescent="0.2">
      <c r="A21" s="30" t="s">
        <v>110</v>
      </c>
      <c r="B21" s="27" t="s">
        <v>52</v>
      </c>
      <c r="C21" s="42" t="s">
        <v>97</v>
      </c>
      <c r="D21" s="42" t="s">
        <v>98</v>
      </c>
      <c r="E21" s="6"/>
      <c r="F21" s="26" t="s">
        <v>37</v>
      </c>
    </row>
    <row r="22" spans="1:7" ht="114.75" x14ac:dyDescent="0.2">
      <c r="A22" s="30" t="s">
        <v>109</v>
      </c>
      <c r="B22" s="27" t="s">
        <v>52</v>
      </c>
      <c r="C22" s="42" t="s">
        <v>99</v>
      </c>
      <c r="D22" s="42" t="s">
        <v>100</v>
      </c>
      <c r="E22" s="6"/>
      <c r="F22" s="26" t="s">
        <v>37</v>
      </c>
    </row>
    <row r="23" spans="1:7" ht="38.25" x14ac:dyDescent="0.2">
      <c r="A23" s="30" t="s">
        <v>108</v>
      </c>
      <c r="B23" s="27" t="s">
        <v>52</v>
      </c>
      <c r="C23" s="42">
        <v>123</v>
      </c>
      <c r="D23" s="42" t="s">
        <v>107</v>
      </c>
      <c r="E23" s="6"/>
      <c r="F23" s="26" t="s">
        <v>37</v>
      </c>
    </row>
    <row r="24" spans="1:7" ht="38.25" x14ac:dyDescent="0.2">
      <c r="A24" s="30" t="s">
        <v>106</v>
      </c>
      <c r="B24" s="27" t="s">
        <v>52</v>
      </c>
      <c r="C24" s="42" t="s">
        <v>105</v>
      </c>
      <c r="D24" s="42" t="s">
        <v>104</v>
      </c>
      <c r="E24" s="6"/>
      <c r="F24" s="26" t="s">
        <v>37</v>
      </c>
    </row>
    <row r="25" spans="1:7" ht="25.5" x14ac:dyDescent="0.2">
      <c r="A25" s="30" t="s">
        <v>103</v>
      </c>
      <c r="B25" s="27" t="s">
        <v>52</v>
      </c>
      <c r="C25" s="42" t="s">
        <v>64</v>
      </c>
      <c r="D25" s="41" t="s">
        <v>102</v>
      </c>
      <c r="E25" s="6"/>
      <c r="F25" s="26" t="s">
        <v>37</v>
      </c>
    </row>
    <row r="26" spans="1:7" ht="15" x14ac:dyDescent="0.2">
      <c r="A26" s="28"/>
      <c r="B26" s="27"/>
      <c r="E26" s="6"/>
      <c r="F26" s="26"/>
    </row>
    <row r="27" spans="1:7" ht="15" x14ac:dyDescent="0.2">
      <c r="A27" s="28"/>
      <c r="B27" s="27"/>
      <c r="E27" s="6"/>
      <c r="F27" s="26"/>
    </row>
    <row r="28" spans="1:7" ht="15" x14ac:dyDescent="0.2">
      <c r="A28" s="28"/>
      <c r="B28" s="27"/>
      <c r="E28" s="6"/>
      <c r="F28" s="26"/>
    </row>
  </sheetData>
  <mergeCells count="4">
    <mergeCell ref="C1:G1"/>
    <mergeCell ref="A2:E2"/>
    <mergeCell ref="A10:E10"/>
    <mergeCell ref="A18:E18"/>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970FF-8FD8-4557-ABB8-2E8D1C98DF57}">
  <dimension ref="A1:G28"/>
  <sheetViews>
    <sheetView topLeftCell="A15" zoomScaleNormal="100" workbookViewId="0">
      <selection activeCell="C28" sqref="C28"/>
    </sheetView>
  </sheetViews>
  <sheetFormatPr defaultRowHeight="12.75" x14ac:dyDescent="0.2"/>
  <cols>
    <col min="1" max="1" width="14.28515625" customWidth="1"/>
    <col min="2" max="2" width="20.5703125" style="6" customWidth="1"/>
    <col min="3" max="3" width="29.42578125" style="6" customWidth="1"/>
    <col min="4" max="4" width="27.28515625" style="6" customWidth="1"/>
    <col min="5" max="5" width="19.5703125" style="5" bestFit="1" customWidth="1"/>
    <col min="6" max="6" width="10.28515625" style="7" customWidth="1"/>
    <col min="7" max="7" width="28.7109375" style="6" bestFit="1" customWidth="1"/>
  </cols>
  <sheetData>
    <row r="1" spans="1:7" ht="26.25" thickBot="1" x14ac:dyDescent="0.25">
      <c r="A1" s="40" t="s">
        <v>0</v>
      </c>
      <c r="B1" s="39" t="s">
        <v>89</v>
      </c>
      <c r="C1" s="47" t="str">
        <f>"Save As " &amp; B1  &amp; "_test_cases.xlsx"</f>
        <v>Save As conversion_test_cases.xlsx</v>
      </c>
      <c r="D1" s="46"/>
      <c r="E1" s="46"/>
      <c r="F1" s="46"/>
      <c r="G1" s="46"/>
    </row>
    <row r="2" spans="1:7" ht="26.25" thickBot="1" x14ac:dyDescent="0.25">
      <c r="A2" s="43" t="s">
        <v>83</v>
      </c>
      <c r="B2" s="44"/>
      <c r="C2" s="44"/>
      <c r="D2" s="44"/>
      <c r="E2" s="44"/>
      <c r="F2" s="29" t="s">
        <v>3</v>
      </c>
      <c r="G2" s="22" t="s">
        <v>101</v>
      </c>
    </row>
    <row r="3" spans="1:7" ht="26.25" thickBot="1" x14ac:dyDescent="0.25">
      <c r="A3" s="19" t="s">
        <v>4</v>
      </c>
      <c r="B3" s="20" t="s">
        <v>5</v>
      </c>
      <c r="C3" s="21" t="s">
        <v>6</v>
      </c>
      <c r="D3" s="21" t="s">
        <v>43</v>
      </c>
      <c r="E3" s="21" t="s">
        <v>42</v>
      </c>
      <c r="F3" s="10" t="s">
        <v>41</v>
      </c>
      <c r="G3" s="38" t="s">
        <v>10</v>
      </c>
    </row>
    <row r="4" spans="1:7" ht="25.5" x14ac:dyDescent="0.2">
      <c r="A4" s="30" t="s">
        <v>111</v>
      </c>
      <c r="B4" s="31" t="s">
        <v>52</v>
      </c>
      <c r="C4" s="41" t="s">
        <v>90</v>
      </c>
      <c r="D4" s="41" t="s">
        <v>121</v>
      </c>
      <c r="E4" s="30"/>
      <c r="F4" s="26" t="s">
        <v>87</v>
      </c>
      <c r="G4" s="37"/>
    </row>
    <row r="5" spans="1:7" ht="51" x14ac:dyDescent="0.2">
      <c r="A5" s="30" t="s">
        <v>110</v>
      </c>
      <c r="B5" s="31" t="s">
        <v>52</v>
      </c>
      <c r="C5" s="41" t="s">
        <v>120</v>
      </c>
      <c r="D5" s="41" t="s">
        <v>119</v>
      </c>
      <c r="E5" s="30"/>
      <c r="F5" s="26" t="s">
        <v>87</v>
      </c>
      <c r="G5" s="37"/>
    </row>
    <row r="6" spans="1:7" ht="153" x14ac:dyDescent="0.2">
      <c r="A6" s="30" t="s">
        <v>109</v>
      </c>
      <c r="B6" s="31" t="s">
        <v>52</v>
      </c>
      <c r="C6" s="41" t="s">
        <v>118</v>
      </c>
      <c r="D6" s="41" t="s">
        <v>117</v>
      </c>
      <c r="E6" s="30"/>
      <c r="F6" s="26" t="s">
        <v>87</v>
      </c>
      <c r="G6" s="37"/>
    </row>
    <row r="7" spans="1:7" ht="38.25" x14ac:dyDescent="0.2">
      <c r="A7" s="30" t="s">
        <v>108</v>
      </c>
      <c r="B7" s="31" t="s">
        <v>52</v>
      </c>
      <c r="C7" s="41">
        <v>123</v>
      </c>
      <c r="D7" s="42" t="s">
        <v>116</v>
      </c>
      <c r="E7" s="30"/>
      <c r="F7" s="26" t="s">
        <v>87</v>
      </c>
      <c r="G7" s="37"/>
    </row>
    <row r="8" spans="1:7" ht="38.25" x14ac:dyDescent="0.2">
      <c r="A8" s="30" t="s">
        <v>106</v>
      </c>
      <c r="B8" s="31" t="s">
        <v>52</v>
      </c>
      <c r="C8" s="41" t="s">
        <v>105</v>
      </c>
      <c r="D8" s="41" t="s">
        <v>115</v>
      </c>
      <c r="E8" s="30"/>
      <c r="F8" s="26" t="s">
        <v>87</v>
      </c>
      <c r="G8" s="35"/>
    </row>
    <row r="9" spans="1:7" ht="26.25" thickBot="1" x14ac:dyDescent="0.25">
      <c r="A9" s="30" t="s">
        <v>103</v>
      </c>
      <c r="B9" s="31" t="s">
        <v>52</v>
      </c>
      <c r="C9" s="41" t="s">
        <v>64</v>
      </c>
      <c r="D9" s="41" t="s">
        <v>112</v>
      </c>
      <c r="E9" s="30"/>
      <c r="F9" s="26" t="s">
        <v>87</v>
      </c>
      <c r="G9" s="35"/>
    </row>
    <row r="10" spans="1:7" ht="26.25" thickBot="1" x14ac:dyDescent="0.25">
      <c r="A10" s="43" t="s">
        <v>67</v>
      </c>
      <c r="B10" s="44"/>
      <c r="C10" s="44"/>
      <c r="D10" s="44"/>
      <c r="E10" s="44"/>
      <c r="F10" s="29" t="s">
        <v>3</v>
      </c>
      <c r="G10" s="22" t="s">
        <v>101</v>
      </c>
    </row>
    <row r="11" spans="1:7" ht="26.25" thickBot="1" x14ac:dyDescent="0.25">
      <c r="A11" s="19" t="s">
        <v>4</v>
      </c>
      <c r="B11" s="20" t="s">
        <v>5</v>
      </c>
      <c r="C11" s="21" t="s">
        <v>6</v>
      </c>
      <c r="D11" s="21" t="s">
        <v>43</v>
      </c>
      <c r="E11" s="21" t="s">
        <v>42</v>
      </c>
      <c r="F11" s="10" t="s">
        <v>41</v>
      </c>
      <c r="G11" s="11" t="s">
        <v>10</v>
      </c>
    </row>
    <row r="12" spans="1:7" ht="25.5" x14ac:dyDescent="0.2">
      <c r="A12" s="30" t="s">
        <v>111</v>
      </c>
      <c r="B12" s="27" t="s">
        <v>52</v>
      </c>
      <c r="C12" s="6" t="s">
        <v>90</v>
      </c>
      <c r="D12" s="42" t="s">
        <v>91</v>
      </c>
      <c r="E12" s="42"/>
      <c r="F12" s="26" t="s">
        <v>37</v>
      </c>
    </row>
    <row r="13" spans="1:7" ht="50.25" customHeight="1" x14ac:dyDescent="0.2">
      <c r="A13" s="30" t="s">
        <v>110</v>
      </c>
      <c r="B13" s="27" t="s">
        <v>52</v>
      </c>
      <c r="C13" s="6" t="s">
        <v>92</v>
      </c>
      <c r="D13" s="42" t="s">
        <v>93</v>
      </c>
      <c r="E13" s="42"/>
      <c r="F13" s="26" t="s">
        <v>37</v>
      </c>
    </row>
    <row r="14" spans="1:7" ht="114.75" x14ac:dyDescent="0.2">
      <c r="A14" s="30" t="s">
        <v>109</v>
      </c>
      <c r="B14" s="27" t="s">
        <v>52</v>
      </c>
      <c r="C14" s="6" t="s">
        <v>94</v>
      </c>
      <c r="D14" s="42" t="s">
        <v>95</v>
      </c>
      <c r="E14" s="42"/>
      <c r="F14" s="26" t="s">
        <v>37</v>
      </c>
    </row>
    <row r="15" spans="1:7" ht="38.25" x14ac:dyDescent="0.2">
      <c r="A15" s="30" t="s">
        <v>108</v>
      </c>
      <c r="B15" s="27" t="s">
        <v>52</v>
      </c>
      <c r="C15" s="42">
        <v>123</v>
      </c>
      <c r="D15" s="42" t="s">
        <v>114</v>
      </c>
      <c r="E15" s="42"/>
      <c r="F15" s="26" t="s">
        <v>37</v>
      </c>
    </row>
    <row r="16" spans="1:7" ht="38.25" x14ac:dyDescent="0.2">
      <c r="A16" s="30" t="s">
        <v>106</v>
      </c>
      <c r="B16" s="27" t="s">
        <v>52</v>
      </c>
      <c r="C16" s="6" t="s">
        <v>105</v>
      </c>
      <c r="D16" s="42" t="s">
        <v>113</v>
      </c>
      <c r="E16" s="42"/>
      <c r="F16" s="26" t="s">
        <v>37</v>
      </c>
    </row>
    <row r="17" spans="1:7" ht="26.25" thickBot="1" x14ac:dyDescent="0.25">
      <c r="A17" s="30" t="s">
        <v>103</v>
      </c>
      <c r="B17" s="27" t="s">
        <v>52</v>
      </c>
      <c r="C17" s="41" t="s">
        <v>64</v>
      </c>
      <c r="D17" s="41" t="s">
        <v>112</v>
      </c>
      <c r="E17" s="42"/>
      <c r="F17" s="26" t="s">
        <v>37</v>
      </c>
    </row>
    <row r="18" spans="1:7" ht="26.25" thickBot="1" x14ac:dyDescent="0.25">
      <c r="A18" s="43" t="s">
        <v>44</v>
      </c>
      <c r="B18" s="44"/>
      <c r="C18" s="44"/>
      <c r="D18" s="44"/>
      <c r="E18" s="44"/>
      <c r="F18" s="29" t="s">
        <v>3</v>
      </c>
      <c r="G18" s="22" t="s">
        <v>101</v>
      </c>
    </row>
    <row r="19" spans="1:7" ht="26.25" thickBot="1" x14ac:dyDescent="0.25">
      <c r="A19" s="19" t="s">
        <v>4</v>
      </c>
      <c r="B19" s="20" t="s">
        <v>5</v>
      </c>
      <c r="C19" s="21" t="s">
        <v>6</v>
      </c>
      <c r="D19" s="21" t="s">
        <v>43</v>
      </c>
      <c r="E19" s="21" t="s">
        <v>42</v>
      </c>
      <c r="F19" s="10" t="s">
        <v>41</v>
      </c>
      <c r="G19" s="11" t="s">
        <v>10</v>
      </c>
    </row>
    <row r="20" spans="1:7" ht="44.25" customHeight="1" x14ac:dyDescent="0.2">
      <c r="A20" s="30" t="s">
        <v>111</v>
      </c>
      <c r="B20" s="27" t="s">
        <v>52</v>
      </c>
      <c r="C20" s="42" t="s">
        <v>90</v>
      </c>
      <c r="D20" s="42" t="s">
        <v>96</v>
      </c>
      <c r="E20" s="6"/>
      <c r="F20" s="26" t="s">
        <v>37</v>
      </c>
    </row>
    <row r="21" spans="1:7" ht="38.25" x14ac:dyDescent="0.2">
      <c r="A21" s="30" t="s">
        <v>110</v>
      </c>
      <c r="B21" s="27" t="s">
        <v>52</v>
      </c>
      <c r="C21" s="42" t="s">
        <v>97</v>
      </c>
      <c r="D21" s="42" t="s">
        <v>98</v>
      </c>
      <c r="E21" s="6"/>
      <c r="F21" s="26" t="s">
        <v>37</v>
      </c>
    </row>
    <row r="22" spans="1:7" ht="114.75" x14ac:dyDescent="0.2">
      <c r="A22" s="30" t="s">
        <v>109</v>
      </c>
      <c r="B22" s="27" t="s">
        <v>52</v>
      </c>
      <c r="C22" s="42" t="s">
        <v>99</v>
      </c>
      <c r="D22" s="42" t="s">
        <v>100</v>
      </c>
      <c r="E22" s="6"/>
      <c r="F22" s="26" t="s">
        <v>37</v>
      </c>
    </row>
    <row r="23" spans="1:7" ht="38.25" x14ac:dyDescent="0.2">
      <c r="A23" s="30" t="s">
        <v>108</v>
      </c>
      <c r="B23" s="27" t="s">
        <v>52</v>
      </c>
      <c r="C23" s="42">
        <v>123</v>
      </c>
      <c r="D23" s="42" t="s">
        <v>107</v>
      </c>
      <c r="E23" s="6"/>
      <c r="F23" s="26" t="s">
        <v>37</v>
      </c>
    </row>
    <row r="24" spans="1:7" ht="38.25" x14ac:dyDescent="0.2">
      <c r="A24" s="30" t="s">
        <v>106</v>
      </c>
      <c r="B24" s="27" t="s">
        <v>52</v>
      </c>
      <c r="C24" s="42" t="s">
        <v>105</v>
      </c>
      <c r="D24" s="42" t="s">
        <v>104</v>
      </c>
      <c r="E24" s="6"/>
      <c r="F24" s="26" t="s">
        <v>37</v>
      </c>
    </row>
    <row r="25" spans="1:7" ht="25.5" x14ac:dyDescent="0.2">
      <c r="A25" s="30" t="s">
        <v>103</v>
      </c>
      <c r="B25" s="27" t="s">
        <v>52</v>
      </c>
      <c r="C25" s="42" t="s">
        <v>64</v>
      </c>
      <c r="D25" s="41" t="s">
        <v>102</v>
      </c>
      <c r="E25" s="6"/>
      <c r="F25" s="26" t="s">
        <v>37</v>
      </c>
    </row>
    <row r="26" spans="1:7" ht="15" x14ac:dyDescent="0.2">
      <c r="A26" s="28"/>
      <c r="B26" s="27"/>
      <c r="E26" s="6"/>
      <c r="F26" s="26"/>
    </row>
    <row r="27" spans="1:7" ht="15" x14ac:dyDescent="0.2">
      <c r="A27" s="28"/>
      <c r="B27" s="27"/>
      <c r="E27" s="6"/>
      <c r="F27" s="26"/>
    </row>
    <row r="28" spans="1:7" ht="15" x14ac:dyDescent="0.2">
      <c r="A28" s="28"/>
      <c r="B28" s="27"/>
      <c r="E28" s="6"/>
      <c r="F28" s="26"/>
    </row>
  </sheetData>
  <mergeCells count="4">
    <mergeCell ref="A2:E2"/>
    <mergeCell ref="A10:E10"/>
    <mergeCell ref="A18:E18"/>
    <mergeCell ref="C1:G1"/>
  </mergeCells>
  <conditionalFormatting sqref="F4:F1048576">
    <cfRule type="expression" dxfId="7" priority="1">
      <formula>ISNUMBER(SEARCH("PASS",$F4))</formula>
    </cfRule>
    <cfRule type="expression" dxfId="6" priority="2">
      <formula>ISNUMBER(SEARCH("FAIL",$F4))</formula>
    </cfRule>
  </conditionalFormatting>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0151594D7FCB5488E5A9E489924D9EC" ma:contentTypeVersion="3" ma:contentTypeDescription="Create a new document." ma:contentTypeScope="" ma:versionID="782c9240cb3ad67681d064f8c60b5904">
  <xsd:schema xmlns:xsd="http://www.w3.org/2001/XMLSchema" xmlns:xs="http://www.w3.org/2001/XMLSchema" xmlns:p="http://schemas.microsoft.com/office/2006/metadata/properties" xmlns:ns2="704fc4e2-c222-4319-b029-9522ae630171" targetNamespace="http://schemas.microsoft.com/office/2006/metadata/properties" ma:root="true" ma:fieldsID="fb47d0c3166dea3cfdc3792473b57f5a" ns2:_="">
    <xsd:import namespace="704fc4e2-c222-4319-b029-9522ae630171"/>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4fc4e2-c222-4319-b029-9522ae6301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2E910B-9A35-443E-B4C3-8A0BE09C171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6100888-7449-48D7-85C7-BA8BF514594A}">
  <ds:schemaRefs>
    <ds:schemaRef ds:uri="http://schemas.microsoft.com/sharepoint/v3/contenttype/forms"/>
  </ds:schemaRefs>
</ds:datastoreItem>
</file>

<file path=customXml/itemProps3.xml><?xml version="1.0" encoding="utf-8"?>
<ds:datastoreItem xmlns:ds="http://schemas.openxmlformats.org/officeDocument/2006/customXml" ds:itemID="{C0007CA1-1A5D-4DEA-AA11-C2A7927776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4fc4e2-c222-4319-b029-9522ae6301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fundamentals</vt:lpstr>
      <vt:lpstr>manipulations</vt:lpstr>
      <vt:lpstr>tokenizing</vt:lpstr>
      <vt:lpstr>conversions</vt:lpstr>
    </vt:vector>
  </TitlesOfParts>
  <Manager/>
  <Company>SoberIT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Axton Smith</cp:lastModifiedBy>
  <cp:revision/>
  <dcterms:created xsi:type="dcterms:W3CDTF">1996-10-14T23:33:28Z</dcterms:created>
  <dcterms:modified xsi:type="dcterms:W3CDTF">2023-12-11T23:38:53Z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0x010100B0151594D7FCB5488E5A9E489924D9EC</vt:lpwstr>
  </property>
</Properties>
</file>