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<sst xmlns="http://schemas.openxmlformats.org/spreadsheetml/2006/main" count="213" uniqueCount="188">
  <si>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</si>
  <si>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</si>
  <si>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</si>
  <si>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</si>
  <si>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</si>
  <si>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</si>
  <si>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</si>
  <si>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</si>
  <si>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</si>
  <si>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</si>
  <si>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</si>
  <si>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</si>
  <si>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</si>
  <si>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</si>
  <si>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</si>
  <si>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</si>
  <si>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</si>
  <si>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</si>
  <si>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</si>
  <si>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</si>
  <si>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</si>
  <si>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</si>
  <si>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</si>
  <si>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</si>
  <si>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</si>
  <si>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</si>
  <si>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</si>
  <si>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</si>
  <si>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</si>
  <si>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</si>
  <si>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</si>
  <si>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</si>
  <si>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</si>
  <si>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</si>
  <si>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</si>
  <si>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</si>
  <si>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</si>
  <si>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</si>
  <si>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</si>
  <si>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</si>
  <si>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</si>
  <si>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</si>
  <si>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</si>
  <si>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</si>
  <si>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</si>
  <si>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</si>
  <si>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</si>
  <si>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</si>
  <si>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</si>
  <si>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</si>
  <si>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</si>
  <si>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</si>
  <si>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</si>
  <si>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</si>
  <si>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</si>
  <si>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</si>
  <si>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</si>
  <si>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</si>
  <si>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</si>
  <si>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</si>
  <si>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</si>
  <si>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</si>
  <si>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</si>
  <si>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</si>
  <si>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</si>
  <si>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</si>
  <si>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</si>
  <si>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</si>
  <si>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</si>
  <si>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</si>
  <si>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</si>
  <si>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</si>
  <si>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</si>
  <si>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</si>
  <si>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</si>
  <si>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</si>
  <si>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</si>
  <si>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</si>
  <si>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</si>
  <si>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</si>
  <si>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</si>
  <si>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</si>
  <si>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</si>
  <si>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</si>
  <si>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</si>
  <si>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</si>
  <si>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</si>
  <si>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</si>
  <si>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</si>
  <si>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</si>
  <si>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</si>
  <si>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</si>
  <si>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</si>
  <si>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</si>
  <si>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</si>
  <si>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</si>
  <si>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</si>
  <si>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</si>
  <si>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</si>
  <si>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</si>
  <si>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</si>
  <si>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</si>
  <si>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</si>
  <si>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</si>
  <si>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</si>
  <si>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</si>
  <si>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</si>
  <si>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</si>
  <si>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</si>
  <si>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</si>
  <si>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</si>
  <si>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</si>
  <si>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</si>
  <si>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</si>
  <si>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</si>
  <si>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</si>
  <si>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</si>
  <si>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</si>
  <si>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</si>
  <si>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</si>
  <si>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</si>
  <si>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</si>
  <si>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</si>
  <si>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</si>
  <si>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</si>
  <si>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</si>
  <si>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</si>
  <si>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</si>
  <si>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</si>
  <si>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</si>
  <si>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</si>
  <si>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</si>
  <si>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</si>
  <si>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</si>
  <si>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</si>
  <si>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</si>
  <si>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</si>
  <si>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</si>
  <si>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</si>
  <si>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أحمد عبد المنعم عبد السلام حراز</t>
  </si>
  <si>
    <t>كريدي اجريكول</t>
  </si>
  <si>
    <t>جامعة المنصوره</t>
  </si>
  <si>
    <t>ذكر</t>
  </si>
  <si>
    <t>مصري</t>
  </si>
  <si>
    <t>مسلم</t>
  </si>
  <si>
    <t>A+</t>
  </si>
  <si>
    <t>متزوج</t>
  </si>
  <si>
    <t>AHMEDHARAZ228@GMAIL.COM</t>
  </si>
  <si>
    <t>01128637361</t>
  </si>
  <si>
    <t>0502062115</t>
  </si>
  <si>
    <t>شاوة - مركز المنصورة</t>
  </si>
  <si>
    <t>28602221203491</t>
  </si>
  <si>
    <t>مريم السيد عبده عثمان</t>
  </si>
  <si>
    <t>عبد المنعم عبد السلام حراز</t>
  </si>
  <si>
    <t>اب</t>
  </si>
  <si>
    <t>01092520167</t>
  </si>
  <si>
    <t>GRDAK@EGYPTCARDES</t>
  </si>
  <si>
    <t>29302071201461</t>
  </si>
  <si>
    <t>الليسانس</t>
  </si>
  <si>
    <t>Ahmed Mohsen Abd Allah Hiekal</t>
  </si>
  <si>
    <t>Mansoura University</t>
  </si>
  <si>
    <t xml:space="preserve"> حقوق</t>
  </si>
  <si>
    <t xml:space="preserve">law </t>
  </si>
  <si>
    <t>Bachelor's degree</t>
  </si>
  <si>
    <t>Male</t>
  </si>
  <si>
    <t>Egyptian</t>
  </si>
  <si>
    <t>Muslim</t>
  </si>
  <si>
    <t>Married</t>
  </si>
  <si>
    <t xml:space="preserve">Shawa - Mansoura </t>
  </si>
  <si>
    <t>Maryam Elsayed Abdo Othman</t>
  </si>
  <si>
    <t>Abd El Monem Abd El Salam Haraz</t>
  </si>
  <si>
    <t>Father</t>
  </si>
  <si>
    <t>Wife's mobile number
01014498921</t>
  </si>
  <si>
    <t>لا</t>
  </si>
  <si>
    <t>رقم موبايل الزوجة
01014498921</t>
  </si>
  <si>
    <t>Abdulrahman/Abd Almonem/Nour</t>
  </si>
  <si>
    <t>عبد الرحمن/عبد المنعم/نور</t>
  </si>
  <si>
    <t>4-7-2016 /   23-12-2017 /   22-8-2020</t>
  </si>
  <si>
    <t>31607041201878/31712231203859/32008221202387</t>
  </si>
  <si>
    <t>Ahmed Abd El Moneim Abd El Salam Haraaz</t>
  </si>
  <si>
    <t>سنوي</t>
  </si>
  <si>
    <t>Temporary</t>
  </si>
  <si>
    <t>أحمد محسن عبد الله هيكل</t>
  </si>
  <si>
    <t>4769910</t>
  </si>
  <si>
    <t>Credit Agricole</t>
  </si>
  <si>
    <t>11128180458338</t>
  </si>
  <si>
    <t>Exempted</t>
  </si>
  <si>
    <t>اعفاء نهائى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</si>
</sst>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u/>
      <sz val="11"/>
      <color theme="10"/>
      <name val="Calibri"/>
      <family val="2"/>
      <scheme val="minor"/>
    </font>
    <font>
      <b/>
      <sz val="12"/>
      <color indexed="8"/>
      <name val="Times New Roman"/>
      <family val="1"/>
    </font>
    <font>
      <b/>
      <sz val="12"/>
      <color indexed="8"/>
      <name val="MS Sans Serif"/>
      <family val="2"/>
      <charset val="178"/>
    </font>
    <font>
      <b/>
      <u/>
      <sz val="11"/>
      <color theme="10"/>
      <name val="Calibri"/>
      <family val="2"/>
      <scheme val="minor"/>
    </font>
    <font>
      <b/>
      <u/>
      <sz val="10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2" fillId="0" borderId="1" xfId="0" applyFont="1" applyBorder="1" applyAlignment="1">
      <alignment horizontal="center" vertical="center" wrapText="1" readingOrder="1"/>
    </xf>
    <xf numFmtId="0" fontId="7" fillId="7" borderId="1" xfId="0" applyFont="1" applyFill="1" applyBorder="1" applyAlignment="1" applyProtection="1">
      <alignment horizontal="center" vertical="center" wrapText="1"/>
      <protection locked="0"/>
    </xf>
    <xf numFmtId="1" fontId="2" fillId="0" borderId="1" xfId="0" applyNumberFormat="1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2"/>
    </xf>
    <xf numFmtId="14" fontId="2" fillId="0" borderId="1" xfId="0" applyNumberFormat="1" applyFont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 readingOrder="1"/>
    </xf>
    <xf numFmtId="0" fontId="9" fillId="0" borderId="0" xfId="1" applyFont="1" applyAlignment="1">
      <alignment horizontal="center" vertical="center" wrapText="1" readingOrder="2"/>
    </xf>
    <xf numFmtId="0" fontId="10" fillId="0" borderId="1" xfId="1" applyFont="1" applyBorder="1" applyAlignment="1">
      <alignment horizontal="center" vertical="center" wrapText="1" readingOrder="1"/>
    </xf>
    <xf numFmtId="14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 readingOrder="2"/>
    </xf>
    <xf numFmtId="49" fontId="2" fillId="0" borderId="1" xfId="0" applyNumberFormat="1" applyFont="1" applyBorder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HMEDHARAZ228@GMAIL.COM" TargetMode="External"/><Relationship Id="rId2" Type="http://schemas.openxmlformats.org/officeDocument/2006/relationships/hyperlink" Target="mailto:GRDAK@EGYPTCARDES" TargetMode="External"/><Relationship Id="rId1" Type="http://schemas.openxmlformats.org/officeDocument/2006/relationships/hyperlink" Target="mailto:AHMEDHARAZ228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GRDAK@EGYPTCARD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L4" sqref="L4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3" width="48.5703125" style="1" bestFit="1" customWidth="1"/>
    <col min="4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5.140625" style="1" customWidth="1"/>
    <col min="9" max="9" width="13.57031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3.28515625" style="1" bestFit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42" t="s">
        <v>0</v>
      </c>
      <c r="B2" s="42" t="s">
        <v>9</v>
      </c>
      <c r="C2" s="42" t="s">
        <v>1</v>
      </c>
      <c r="D2" s="42" t="s">
        <v>2</v>
      </c>
      <c r="E2" s="42" t="s">
        <v>3</v>
      </c>
      <c r="F2" s="52" t="s">
        <v>5</v>
      </c>
      <c r="G2" s="52" t="s">
        <v>6</v>
      </c>
      <c r="H2" s="52" t="s">
        <v>12</v>
      </c>
      <c r="I2" s="52" t="s">
        <v>13</v>
      </c>
      <c r="J2" s="52" t="s">
        <v>115</v>
      </c>
      <c r="K2" s="42" t="s">
        <v>86</v>
      </c>
      <c r="L2" s="42" t="s">
        <v>4</v>
      </c>
      <c r="M2" s="52" t="s">
        <v>10</v>
      </c>
      <c r="N2" s="42" t="s">
        <v>11</v>
      </c>
      <c r="O2" s="50" t="s">
        <v>120</v>
      </c>
      <c r="P2" s="50"/>
      <c r="Q2" s="42" t="s">
        <v>14</v>
      </c>
      <c r="R2" s="50" t="s">
        <v>135</v>
      </c>
      <c r="S2"/>
      <c r="T2" s="51" t="s">
        <v>87</v>
      </c>
      <c r="U2" s="51"/>
      <c r="V2" s="51"/>
      <c r="W2" s="51"/>
      <c r="X2" s="51"/>
      <c r="Y2" s="42" t="s">
        <v>62</v>
      </c>
      <c r="Z2" s="42" t="s">
        <v>22</v>
      </c>
      <c r="AA2" s="42" t="s">
        <v>23</v>
      </c>
      <c r="AB2" s="42" t="s">
        <v>24</v>
      </c>
      <c r="AC2" s="42" t="s">
        <v>25</v>
      </c>
      <c r="AD2" s="42" t="s">
        <v>26</v>
      </c>
      <c r="AE2" s="42" t="s">
        <v>27</v>
      </c>
      <c r="AF2" s="42" t="s">
        <v>16</v>
      </c>
      <c r="AG2" s="42" t="s">
        <v>17</v>
      </c>
      <c r="AH2" s="42" t="s">
        <v>72</v>
      </c>
      <c r="AI2" s="42" t="s">
        <v>73</v>
      </c>
      <c r="AJ2" s="42" t="s">
        <v>119</v>
      </c>
      <c r="AK2" s="50" t="s">
        <v>121</v>
      </c>
      <c r="AL2" s="50"/>
      <c r="AM2" s="50"/>
      <c r="AN2" s="50"/>
      <c r="AO2" s="51" t="s">
        <v>122</v>
      </c>
      <c r="AP2" s="51"/>
      <c r="AQ2" s="51"/>
      <c r="AR2" s="51"/>
      <c r="AS2" s="51"/>
      <c r="AT2" s="51"/>
      <c r="AU2" s="51"/>
      <c r="AV2" s="38" t="s">
        <v>7</v>
      </c>
      <c r="AW2" s="38" t="s">
        <v>117</v>
      </c>
      <c r="AX2" s="40" t="s">
        <v>123</v>
      </c>
      <c r="AY2" s="38" t="s">
        <v>100</v>
      </c>
      <c r="AZ2" s="46" t="s">
        <v>102</v>
      </c>
      <c r="BA2" s="46"/>
      <c r="BB2" s="46"/>
      <c r="BC2" s="46"/>
      <c r="BD2" s="46" t="s">
        <v>106</v>
      </c>
      <c r="BE2" s="46"/>
      <c r="BF2" s="46"/>
      <c r="BG2" s="46"/>
      <c r="BH2" s="42" t="s">
        <v>43</v>
      </c>
      <c r="BI2" s="47" t="s">
        <v>44</v>
      </c>
      <c r="BJ2" s="48"/>
      <c r="BK2" s="48"/>
      <c r="BL2" s="48"/>
      <c r="BM2" s="49"/>
      <c r="BN2" s="44" t="s">
        <v>8</v>
      </c>
    </row>
    <row r="3" spans="1:66" s="6" customFormat="1" ht="49.5">
      <c r="A3" s="43"/>
      <c r="B3" s="43"/>
      <c r="C3" s="43"/>
      <c r="D3" s="43"/>
      <c r="E3" s="43"/>
      <c r="F3" s="53"/>
      <c r="G3" s="53"/>
      <c r="H3" s="53"/>
      <c r="I3" s="53"/>
      <c r="J3" s="53"/>
      <c r="K3" s="43"/>
      <c r="L3" s="43"/>
      <c r="M3" s="53"/>
      <c r="N3" s="43"/>
      <c r="O3" s="5" t="s">
        <v>124</v>
      </c>
      <c r="P3" s="5" t="s">
        <v>125</v>
      </c>
      <c r="Q3" s="43"/>
      <c r="R3" s="50"/>
      <c r="S3" s="13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9"/>
      <c r="AW3" s="39"/>
      <c r="AX3" s="41"/>
      <c r="AY3" s="39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43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45"/>
    </row>
    <row r="4" spans="1:66" s="10" customFormat="1" ht="123.75" customHeight="1">
      <c r="A4" s="9"/>
      <c r="B4" s="15"/>
      <c r="C4" s="15" t="s">
        <v>179</v>
      </c>
      <c r="D4" s="15"/>
      <c r="E4" s="15"/>
      <c r="F4" s="19"/>
      <c r="G4" s="20"/>
      <c r="H4" s="19">
        <v>43485</v>
      </c>
      <c r="I4" s="15" t="s">
        <v>181</v>
      </c>
      <c r="J4" s="15"/>
      <c r="K4" s="15"/>
      <c r="L4" s="15"/>
      <c r="M4" s="15"/>
      <c r="N4" s="15" t="b">
        <v>0</v>
      </c>
      <c r="O4" s="15" t="s">
        <v>159</v>
      </c>
      <c r="P4" s="16"/>
      <c r="Q4" s="21" t="s">
        <v>183</v>
      </c>
      <c r="R4" s="17" t="s">
        <v>184</v>
      </c>
      <c r="S4" s="21" t="s">
        <v>185</v>
      </c>
      <c r="T4" s="18" t="s">
        <v>160</v>
      </c>
      <c r="U4" s="15" t="s">
        <v>162</v>
      </c>
      <c r="V4" s="15" t="s">
        <v>163</v>
      </c>
      <c r="W4" s="15">
        <v>2006</v>
      </c>
      <c r="X4" s="15">
        <v>2009</v>
      </c>
      <c r="Y4" s="19"/>
      <c r="Z4" s="15" t="s">
        <v>164</v>
      </c>
      <c r="AA4" s="15" t="s">
        <v>165</v>
      </c>
      <c r="AB4" s="15" t="s">
        <v>166</v>
      </c>
      <c r="AC4" s="15" t="s">
        <v>145</v>
      </c>
      <c r="AD4" s="15" t="s">
        <v>186</v>
      </c>
      <c r="AE4" s="15" t="s">
        <v>167</v>
      </c>
      <c r="AF4" s="22" t="s">
        <v>156</v>
      </c>
      <c r="AG4" s="23" t="s">
        <v>147</v>
      </c>
      <c r="AH4" s="21" t="s">
        <v>148</v>
      </c>
      <c r="AI4" s="21" t="s">
        <v>149</v>
      </c>
      <c r="AJ4" s="15" t="s">
        <v>168</v>
      </c>
      <c r="AK4" s="15" t="s">
        <v>168</v>
      </c>
      <c r="AL4" s="21" t="s">
        <v>151</v>
      </c>
      <c r="AM4" s="19">
        <v>42248</v>
      </c>
      <c r="AN4" s="19">
        <v>44805</v>
      </c>
      <c r="AO4" s="15" t="s">
        <v>169</v>
      </c>
      <c r="AP4" s="24">
        <v>34007</v>
      </c>
      <c r="AQ4" s="25" t="s">
        <v>157</v>
      </c>
      <c r="AR4" s="26">
        <v>3</v>
      </c>
      <c r="AS4" s="15" t="s">
        <v>175</v>
      </c>
      <c r="AT4" s="19" t="s">
        <v>177</v>
      </c>
      <c r="AU4" s="21" t="s">
        <v>178</v>
      </c>
      <c r="AV4" s="19"/>
      <c r="AW4" s="15"/>
      <c r="AX4" s="19"/>
      <c r="AY4" s="15"/>
      <c r="AZ4" s="15"/>
      <c r="BA4" s="15"/>
      <c r="BB4" s="15"/>
      <c r="BC4" s="15"/>
      <c r="BD4" s="15"/>
      <c r="BE4" s="19"/>
      <c r="BF4" s="15"/>
      <c r="BG4" s="19"/>
      <c r="BH4" s="15"/>
      <c r="BI4" s="15" t="s">
        <v>170</v>
      </c>
      <c r="BJ4" s="15" t="s">
        <v>171</v>
      </c>
      <c r="BK4" s="21" t="s">
        <v>155</v>
      </c>
      <c r="BL4" s="21" t="s">
        <v>149</v>
      </c>
      <c r="BM4" s="15" t="s">
        <v>168</v>
      </c>
      <c r="BN4" s="15" t="s">
        <v>172</v>
      </c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0" t="s">
        <v>45</v>
      </c>
      <c r="B6" s="30" t="s">
        <v>89</v>
      </c>
      <c r="C6" s="30" t="s">
        <v>46</v>
      </c>
      <c r="D6" s="30" t="s">
        <v>47</v>
      </c>
      <c r="E6" s="30" t="s">
        <v>48</v>
      </c>
      <c r="F6" s="29" t="s">
        <v>51</v>
      </c>
      <c r="G6" s="29" t="s">
        <v>99</v>
      </c>
      <c r="H6" s="29" t="s">
        <v>52</v>
      </c>
      <c r="I6" s="29" t="s">
        <v>49</v>
      </c>
      <c r="J6" s="29" t="s">
        <v>116</v>
      </c>
      <c r="K6" s="30" t="s">
        <v>54</v>
      </c>
      <c r="L6" s="30" t="s">
        <v>56</v>
      </c>
      <c r="M6" s="29" t="s">
        <v>55</v>
      </c>
      <c r="N6" s="36" t="s">
        <v>90</v>
      </c>
      <c r="O6" s="30" t="s">
        <v>129</v>
      </c>
      <c r="P6" s="30"/>
      <c r="Q6" s="36" t="s">
        <v>50</v>
      </c>
      <c r="R6" s="30" t="s">
        <v>136</v>
      </c>
      <c r="S6"/>
      <c r="T6" s="37" t="s">
        <v>88</v>
      </c>
      <c r="U6" s="37"/>
      <c r="V6" s="37"/>
      <c r="W6" s="37"/>
      <c r="X6" s="37"/>
      <c r="Y6" s="30" t="s">
        <v>63</v>
      </c>
      <c r="Z6" s="30" t="s">
        <v>64</v>
      </c>
      <c r="AA6" s="30" t="s">
        <v>65</v>
      </c>
      <c r="AB6" s="30" t="s">
        <v>66</v>
      </c>
      <c r="AC6" s="30" t="s">
        <v>67</v>
      </c>
      <c r="AD6" s="30" t="s">
        <v>68</v>
      </c>
      <c r="AE6" s="30" t="s">
        <v>69</v>
      </c>
      <c r="AF6" s="30" t="s">
        <v>70</v>
      </c>
      <c r="AG6" s="30" t="s">
        <v>71</v>
      </c>
      <c r="AH6" s="30" t="s">
        <v>91</v>
      </c>
      <c r="AI6" s="30" t="s">
        <v>74</v>
      </c>
      <c r="AJ6" s="30" t="s">
        <v>75</v>
      </c>
      <c r="AK6" s="30" t="s">
        <v>130</v>
      </c>
      <c r="AL6" s="30"/>
      <c r="AM6" s="30"/>
      <c r="AN6" s="30"/>
      <c r="AO6" s="31" t="s">
        <v>131</v>
      </c>
      <c r="AP6" s="31"/>
      <c r="AQ6" s="31"/>
      <c r="AR6" s="31"/>
      <c r="AS6" s="31"/>
      <c r="AT6" s="31"/>
      <c r="AU6" s="31"/>
      <c r="AV6" s="29" t="s">
        <v>53</v>
      </c>
      <c r="AW6" s="29" t="s">
        <v>118</v>
      </c>
      <c r="AX6" s="30" t="s">
        <v>132</v>
      </c>
      <c r="AY6" s="29" t="s">
        <v>101</v>
      </c>
      <c r="AZ6" s="32" t="s">
        <v>103</v>
      </c>
      <c r="BA6" s="32"/>
      <c r="BB6" s="32"/>
      <c r="BC6" s="32"/>
      <c r="BD6" s="32" t="s">
        <v>107</v>
      </c>
      <c r="BE6" s="32"/>
      <c r="BF6" s="32"/>
      <c r="BG6" s="32"/>
      <c r="BH6" s="30" t="s">
        <v>81</v>
      </c>
      <c r="BI6" s="33" t="s">
        <v>82</v>
      </c>
      <c r="BJ6" s="34"/>
      <c r="BK6" s="34"/>
      <c r="BL6" s="34"/>
      <c r="BM6" s="35"/>
      <c r="BN6" s="30" t="s">
        <v>85</v>
      </c>
    </row>
    <row r="7" spans="1:66" s="6" customFormat="1" ht="66" customHeight="1">
      <c r="A7" s="30"/>
      <c r="B7" s="30"/>
      <c r="C7" s="30"/>
      <c r="D7" s="30"/>
      <c r="E7" s="30"/>
      <c r="F7" s="29"/>
      <c r="G7" s="29"/>
      <c r="H7" s="29"/>
      <c r="I7" s="29"/>
      <c r="J7" s="29"/>
      <c r="K7" s="30"/>
      <c r="L7" s="30"/>
      <c r="M7" s="29"/>
      <c r="N7" s="32"/>
      <c r="O7" s="8" t="s">
        <v>133</v>
      </c>
      <c r="P7" s="8" t="s">
        <v>134</v>
      </c>
      <c r="Q7" s="32"/>
      <c r="R7" s="30"/>
      <c r="S7" s="14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9"/>
      <c r="AW7" s="29"/>
      <c r="AX7" s="30"/>
      <c r="AY7" s="29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0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0"/>
    </row>
    <row r="8" spans="1:66" s="12" customFormat="1" ht="123.75" customHeight="1">
      <c r="A8" s="11"/>
      <c r="B8" s="18"/>
      <c r="C8" s="18" t="s">
        <v>139</v>
      </c>
      <c r="D8" s="18"/>
      <c r="E8" s="18"/>
      <c r="F8" s="19"/>
      <c r="G8" s="20"/>
      <c r="H8" s="19">
        <v>43485</v>
      </c>
      <c r="I8" s="18" t="s">
        <v>180</v>
      </c>
      <c r="J8" s="18"/>
      <c r="K8" s="18"/>
      <c r="L8" s="18"/>
      <c r="M8" s="18"/>
      <c r="N8" s="18" t="s">
        <v>173</v>
      </c>
      <c r="O8" s="18" t="s">
        <v>182</v>
      </c>
      <c r="P8" s="18"/>
      <c r="Q8" s="28" t="s">
        <v>183</v>
      </c>
      <c r="R8" s="18" t="s">
        <v>140</v>
      </c>
      <c r="S8" s="21" t="s">
        <v>185</v>
      </c>
      <c r="T8" s="18" t="s">
        <v>141</v>
      </c>
      <c r="U8" s="18" t="s">
        <v>161</v>
      </c>
      <c r="V8" s="18" t="s">
        <v>158</v>
      </c>
      <c r="W8" s="18">
        <v>2006</v>
      </c>
      <c r="X8" s="18">
        <v>2009</v>
      </c>
      <c r="Y8" s="27"/>
      <c r="Z8" s="18" t="s">
        <v>142</v>
      </c>
      <c r="AA8" s="18" t="s">
        <v>143</v>
      </c>
      <c r="AB8" s="18" t="s">
        <v>144</v>
      </c>
      <c r="AC8" s="18" t="s">
        <v>145</v>
      </c>
      <c r="AD8" s="18" t="s">
        <v>187</v>
      </c>
      <c r="AE8" s="18" t="s">
        <v>146</v>
      </c>
      <c r="AF8" s="22" t="s">
        <v>156</v>
      </c>
      <c r="AG8" s="23" t="s">
        <v>147</v>
      </c>
      <c r="AH8" s="28" t="s">
        <v>148</v>
      </c>
      <c r="AI8" s="28" t="s">
        <v>149</v>
      </c>
      <c r="AJ8" s="18" t="s">
        <v>150</v>
      </c>
      <c r="AK8" s="18" t="s">
        <v>150</v>
      </c>
      <c r="AL8" s="28" t="s">
        <v>151</v>
      </c>
      <c r="AM8" s="27">
        <v>42248</v>
      </c>
      <c r="AN8" s="27">
        <v>44805</v>
      </c>
      <c r="AO8" s="18" t="s">
        <v>152</v>
      </c>
      <c r="AP8" s="27">
        <v>34007</v>
      </c>
      <c r="AQ8" s="28" t="s">
        <v>157</v>
      </c>
      <c r="AR8" s="18">
        <v>3</v>
      </c>
      <c r="AS8" s="18" t="s">
        <v>176</v>
      </c>
      <c r="AT8" s="27" t="s">
        <v>177</v>
      </c>
      <c r="AU8" s="28" t="s">
        <v>178</v>
      </c>
      <c r="AV8" s="19"/>
      <c r="AW8" s="18"/>
      <c r="AX8" s="19"/>
      <c r="AY8" s="18"/>
      <c r="AZ8" s="18"/>
      <c r="BA8" s="18"/>
      <c r="BB8" s="18"/>
      <c r="BC8" s="18"/>
      <c r="BD8" s="18"/>
      <c r="BE8" s="19"/>
      <c r="BF8" s="18"/>
      <c r="BG8" s="19"/>
      <c r="BH8" s="18"/>
      <c r="BI8" s="18" t="s">
        <v>153</v>
      </c>
      <c r="BJ8" s="18" t="s">
        <v>154</v>
      </c>
      <c r="BK8" s="28" t="s">
        <v>155</v>
      </c>
      <c r="BL8" s="28" t="s">
        <v>149</v>
      </c>
      <c r="BM8" s="18" t="s">
        <v>150</v>
      </c>
      <c r="BN8" s="18" t="s">
        <v>174</v>
      </c>
    </row>
    <row r="13" spans="1:66" ht="26.25" customHeight="1"/>
    <row r="15" spans="1:66" ht="47.25" customHeight="1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Y2:Y3"/>
    <mergeCell ref="Z2:Z3"/>
    <mergeCell ref="T2:X2"/>
    <mergeCell ref="R2:R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4" timePeriod="thisMonth">
      <formula>AND(MONTH(BN2)=MONTH(TODAY()),YEAR(BN2)=YEAR(TODAY()))</formula>
    </cfRule>
  </conditionalFormatting>
  <conditionalFormatting sqref="G8">
    <cfRule type="expression" dxfId="1" priority="2">
      <formula>AND(#REF!&gt;87,#REF!&lt;97)</formula>
    </cfRule>
  </conditionalFormatting>
  <conditionalFormatting sqref="G4">
    <cfRule type="expression" dxfId="0" priority="1">
      <formula>AND(#REF!&gt;87,#REF!&lt;97)</formula>
    </cfRule>
  </conditionalFormatting>
  <hyperlinks>
    <hyperlink ref="AG8" r:id="rId1"/>
    <hyperlink ref="AF8" r:id="rId2"/>
    <hyperlink ref="AG4" r:id="rId3"/>
    <hyperlink ref="AF4" r:id="rId4"/>
  </hyperlinks>
  <printOptions horizontalCentered="1"/>
  <pageMargins left="0" right="0" top="0.59055118110236227" bottom="0.39370078740157483" header="0.31496062992125984" footer="0.31496062992125984"/>
  <pageSetup paperSize="9" scale="12" orientation="landscape" r:id="rId5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2021-01-04T09:21:47Z</dcterms:modified>
</cp:coreProperties>
</file>