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bc832d3b26365f/2. Sunrack/1. Design/4. Existing Profiles/"/>
    </mc:Choice>
  </mc:AlternateContent>
  <xr:revisionPtr revIDLastSave="3608" documentId="8_{91B569E7-5F2C-404E-9C73-FD26391E66FE}" xr6:coauthVersionLast="47" xr6:coauthVersionMax="47" xr10:uidLastSave="{7D571850-B570-4354-A8CE-3EE070F3DC0B}"/>
  <bookViews>
    <workbookView xWindow="28680" yWindow="-120" windowWidth="38640" windowHeight="15720" xr2:uid="{D1E67B8B-9FC0-4A79-A60F-C533D037A0A1}"/>
  </bookViews>
  <sheets>
    <sheet name="Profiles" sheetId="1" r:id="rId1"/>
  </sheets>
  <definedNames>
    <definedName name="_xlnm._FilterDatabase" localSheetId="0" hidden="1">Profiles!$A$2:$O$2</definedName>
    <definedName name="_xlnm.Print_Area" localSheetId="0">Profiles!$A$1:$O$142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0" i="1" l="1"/>
</calcChain>
</file>

<file path=xl/sharedStrings.xml><?xml version="1.0" encoding="utf-8"?>
<sst xmlns="http://schemas.openxmlformats.org/spreadsheetml/2006/main" count="528" uniqueCount="514">
  <si>
    <t>S.No</t>
  </si>
  <si>
    <t>Profile Image</t>
  </si>
  <si>
    <t>LA25x25</t>
  </si>
  <si>
    <t>Rail Nut 1</t>
  </si>
  <si>
    <t>Rail Nut 3</t>
  </si>
  <si>
    <t>80mm Mini Rail</t>
  </si>
  <si>
    <t>25mm Base Rail</t>
  </si>
  <si>
    <t>Mid Clamp - 25mm Module Gap</t>
  </si>
  <si>
    <t>V Rail (Type 2)</t>
  </si>
  <si>
    <t>35mm End Clamp (Type 1)</t>
  </si>
  <si>
    <t>40mm End Clamp (Type 1)</t>
  </si>
  <si>
    <t>Standing Seam H Clamp (Type 1)</t>
  </si>
  <si>
    <t>Standing Seam H Clamp (Type 2)</t>
  </si>
  <si>
    <t>21mm Strut Channel</t>
  </si>
  <si>
    <t>Purlin Clamp</t>
  </si>
  <si>
    <t>41mm Strut Channel</t>
  </si>
  <si>
    <t>Mid Clamp - 21mm Module Gap</t>
  </si>
  <si>
    <t>9mm Circular Tube</t>
  </si>
  <si>
    <t>30mm End Clamp</t>
  </si>
  <si>
    <t>Inner U Cleat</t>
  </si>
  <si>
    <t>Mid Clamp (M+)</t>
  </si>
  <si>
    <t>Proflex - Standing Seam Clamp - Part A</t>
  </si>
  <si>
    <t>Proflex - Standing Seam Clamp - Part B</t>
  </si>
  <si>
    <t xml:space="preserve">Asbestos Curved Base </t>
  </si>
  <si>
    <t>89mm L Cleat</t>
  </si>
  <si>
    <t>L Type Long Rail_V2</t>
  </si>
  <si>
    <t>FRP Walkway M Clamp</t>
  </si>
  <si>
    <t>Standing Seam Clamp - Part B (Type 1)</t>
  </si>
  <si>
    <t>Standing Seam Clamp - Part A (Type 1)</t>
  </si>
  <si>
    <t>Standing Seam Clamp - Part A (Type 2)</t>
  </si>
  <si>
    <t>Standing Seam Clamp - Part B (Type 2)</t>
  </si>
  <si>
    <t>Kalzip Clamp - Part A</t>
  </si>
  <si>
    <t>Kalzip Clamp - Part B</t>
  </si>
  <si>
    <t>Hat Base</t>
  </si>
  <si>
    <t>Rectangle Column</t>
  </si>
  <si>
    <t>FRP Walkway M Clamp_V2</t>
  </si>
  <si>
    <t>L Type Long Rail_V3</t>
  </si>
  <si>
    <t>Standing Seam Clamp - Part B (Type 4)</t>
  </si>
  <si>
    <t>L Angle - 25x25mm</t>
  </si>
  <si>
    <t>35mm End Clamp (Type 2)</t>
  </si>
  <si>
    <t>75mm Standing Seam Clamp - External</t>
  </si>
  <si>
    <t>L Angle - 45x35mm</t>
  </si>
  <si>
    <t>70/42mm Mini Rail</t>
  </si>
  <si>
    <t>Round Tube Jointer</t>
  </si>
  <si>
    <t>Round Tube Bracket</t>
  </si>
  <si>
    <t>40mm End Clamp (Type 2)</t>
  </si>
  <si>
    <t>175mm Walkway Section (2x)</t>
  </si>
  <si>
    <t>Ballast Tray Clamp</t>
  </si>
  <si>
    <t>Standing Seam Clamp (Type 3) (2x)</t>
  </si>
  <si>
    <t>35mm End Clamp (M+)</t>
  </si>
  <si>
    <t>100mm Short Rail (In)</t>
  </si>
  <si>
    <t>65mm Short Rail (In)_V2</t>
  </si>
  <si>
    <t>75mm Short Rail (In)_V2</t>
  </si>
  <si>
    <t>65mm Short Rail (Ex)</t>
  </si>
  <si>
    <t>100mm Short Rail (Ex)</t>
  </si>
  <si>
    <t>70mm Short Rail (In)</t>
  </si>
  <si>
    <t>75/25mm - 90 -  Mini Rail</t>
  </si>
  <si>
    <t>70/27mm - 69 - Mini Rail</t>
  </si>
  <si>
    <t>75/36mm - 90 - Mini Rail</t>
  </si>
  <si>
    <t>65/17mm - 74 - Mini Rail (Ex)</t>
  </si>
  <si>
    <t>33mm End Clamp</t>
  </si>
  <si>
    <t>FRP C Clamp</t>
  </si>
  <si>
    <t>Whistle Clamp</t>
  </si>
  <si>
    <t>97/36mm - 90 - Mini Rail (Ex)</t>
  </si>
  <si>
    <t>Mid Clamp (T4)</t>
  </si>
  <si>
    <t>35mm End Clamp (T4)</t>
  </si>
  <si>
    <t>CNT - Front Leg</t>
  </si>
  <si>
    <t>Kalzip Flat Top Clamp</t>
  </si>
  <si>
    <t>L Type Long Rail - 60mm</t>
  </si>
  <si>
    <t>Outer U Cleat - 82mm</t>
  </si>
  <si>
    <t>Tata Short Rail</t>
  </si>
  <si>
    <t>Tata Universal Module Clamp</t>
  </si>
  <si>
    <t xml:space="preserve">Multilock Seam Clamp - Part A </t>
  </si>
  <si>
    <t>L Type Long Rail Jointert_V2</t>
  </si>
  <si>
    <t>Standing Seam Clamp - 100mm</t>
  </si>
  <si>
    <t>External Long Rail_60mm</t>
  </si>
  <si>
    <t>External Long Rail Jointer</t>
  </si>
  <si>
    <t>External 60mm Long Rail Jointer</t>
  </si>
  <si>
    <t>CNT - Back Leg</t>
  </si>
  <si>
    <t>CNT - Face Leg</t>
  </si>
  <si>
    <t>98/27 - 75 - Mini Rail (Ex)</t>
  </si>
  <si>
    <t>98/27 - 69 - Mini Rail (Ex)</t>
  </si>
  <si>
    <t>98/29 - 73 - Mini Rail (Ex)</t>
  </si>
  <si>
    <t>Emmvee Long Rail</t>
  </si>
  <si>
    <t>Araymond Strut Rail - 73mm</t>
  </si>
  <si>
    <t>25mm Base Rail W/O Flange</t>
  </si>
  <si>
    <t>Multilok Flat Top Seam Clamp - Part A</t>
  </si>
  <si>
    <t>H Bracket_V2</t>
  </si>
  <si>
    <t>Kliplock 700 Flat Top Clamp - Part A</t>
  </si>
  <si>
    <t>30mm End Clamp_V2</t>
  </si>
  <si>
    <t>Unified U Cleat</t>
  </si>
  <si>
    <t>100mm Short Rail (AR)</t>
  </si>
  <si>
    <t>80mm Short Rail(Ex)</t>
  </si>
  <si>
    <t>UX Long Rail - Large U Base</t>
  </si>
  <si>
    <t>Multilock Seam Clamp - Part A</t>
  </si>
  <si>
    <t>Kliplock 700 Clamp - Part B</t>
  </si>
  <si>
    <t>Kliplock 700 Clamp - Part A</t>
  </si>
  <si>
    <t>Multilock Seam Clamp - Part B</t>
  </si>
  <si>
    <t>Base Rail - 25mm Height - With Flange</t>
  </si>
  <si>
    <t>Base Rail - 25mm Height - No Flange</t>
  </si>
  <si>
    <t>Bracket for 60mm Hat Section</t>
  </si>
  <si>
    <t>Bracket for 38mm Hand Rail</t>
  </si>
  <si>
    <t>H Bracket - 83mm Height - 43mm inner width</t>
  </si>
  <si>
    <t>U Cleat Inner</t>
  </si>
  <si>
    <t>L Cleat - Equal L - 25mm Height</t>
  </si>
  <si>
    <t>L Cleat - 45mm Height - 35mm Width</t>
  </si>
  <si>
    <t>L Cleat - 89mm Height - 50mm Width</t>
  </si>
  <si>
    <t>Asbestos - Curved Base</t>
  </si>
  <si>
    <t>End Clamp - 35mm Height - 2mm Gap - 3mm Thickness</t>
  </si>
  <si>
    <t>End Clamp - 40mm Height - 2mm Gap - 3mm Thickness</t>
  </si>
  <si>
    <t>End Clamp - 30mm Height - 16mm Gap - 4mm Thickness</t>
  </si>
  <si>
    <t>End Clamp - 35mm Height - 20mm Gap - 3.5mm Thickness</t>
  </si>
  <si>
    <t>End Clamp -405mm Height - 25mm Gap - 3.5mm Thickness</t>
  </si>
  <si>
    <t>End Clamp - 35mm Height - 2mm Gap - 3.5mm Thickness</t>
  </si>
  <si>
    <t>End Clamp - 33mm Height - 18mm Gap - 4mm Thickness</t>
  </si>
  <si>
    <t>End Clamp - 35mm Height - 20mm Gap - 4mm Thickness</t>
  </si>
  <si>
    <t>End Clamp - Tata Profile</t>
  </si>
  <si>
    <t>End Clamp - 35mm Height - 21mm Gap - 3.5mm Thickness</t>
  </si>
  <si>
    <t>Floating - Ciel &amp; Terre - Front Leg - 1</t>
  </si>
  <si>
    <t>Floating - Ciel &amp; Terre - Front Leg - 2</t>
  </si>
  <si>
    <t>Floating - Ciel &amp; Terre - Back Leg - 1</t>
  </si>
  <si>
    <t>Jointer for 40mm Height - External Long Rail</t>
  </si>
  <si>
    <t>Jointer for 38mm OD Hand Rail</t>
  </si>
  <si>
    <t>Jointer for 45mm Height - Internal Long Rail - Type 2</t>
  </si>
  <si>
    <t>Jointer for 60mm Height - External Long Rail</t>
  </si>
  <si>
    <t>Long Rail - 40mm Height - External</t>
  </si>
  <si>
    <t>Long Rail - 45mm Height - Internal</t>
  </si>
  <si>
    <t>Long Rail - 60mm Height - Internal</t>
  </si>
  <si>
    <t>Long Rail - 60mm Height - External</t>
  </si>
  <si>
    <t>Long Rail - 45mm Height - Internal - Type 2</t>
  </si>
  <si>
    <t>Long Rail for Seam Clamp</t>
  </si>
  <si>
    <t>Mid Clamp - 29mm Height - 25mm Gap - 3mm Thickness</t>
  </si>
  <si>
    <t>Mid Clamp - 9mm Height - 21mm Gap - 3.5mm Thickness</t>
  </si>
  <si>
    <t>Mid Clamp - 16mm Height - 21mm Gap - 4mm Thickness</t>
  </si>
  <si>
    <t>Mid Clamp - 15mm Height - 25mm Gap - 4mm Thickness</t>
  </si>
  <si>
    <t>Mini Rail - 80mm Height - 26mm Crest width - 74° Angle - Internal</t>
  </si>
  <si>
    <t>Mini Rail - 75mm Height - 26mm Crest width - 90° Angle - Internal</t>
  </si>
  <si>
    <t>Mini Rail - 70mm Height - 27mm Crest width - 69° Angle - Internal</t>
  </si>
  <si>
    <t>Mini Rail - 75mm Height - 36mm Crest width - 90° Angle - Internal</t>
  </si>
  <si>
    <t>Mini Rail - 70mm Height - 42mm Crest width - 72° Angle - Internal</t>
  </si>
  <si>
    <t>Mini Rail - 97mm Height - 36mm Crest width - 90° Angle - External</t>
  </si>
  <si>
    <t>Mini Rail - 65mm Height - 17mm Crest width - 74° Angle - External</t>
  </si>
  <si>
    <t>Mini Rail - Tata Profile</t>
  </si>
  <si>
    <t>Mini Rail - 98mm Height - 27mm Crest width - 75° Angle - External</t>
  </si>
  <si>
    <t>Mini Rail - 98mm Height - 27mm Crest width - 69° Angle - External</t>
  </si>
  <si>
    <t>Mini Rail - 98mm Height - 29mm Crest width - 73° Angle - External</t>
  </si>
  <si>
    <t>Rail Nut - External</t>
  </si>
  <si>
    <t>Short Rail - 100mm Height - Small Rail Nut (RN3)</t>
  </si>
  <si>
    <t>Short Rail - 65mm Height - Small Rail Nut (RN3)</t>
  </si>
  <si>
    <t>Short Rail - 75mm Height - Small Rail Nut (RN3)</t>
  </si>
  <si>
    <t>Short Rail - 65mm Height - External</t>
  </si>
  <si>
    <t>Short Rail - 100mm Height - External</t>
  </si>
  <si>
    <t>Short Rail - 70mm Height - Small Rail Nut (RN3)</t>
  </si>
  <si>
    <t>Short Rail - 80mm Height - External</t>
  </si>
  <si>
    <t>Seam Clamp - 50mm Height - 14mm Gap - 25mm Seam Height - Top Rail</t>
  </si>
  <si>
    <t>Seam Clamp - 50mm Height - 12mm Gap - 30mm Seam Height - Top Rail</t>
  </si>
  <si>
    <t>Seam Clamp - 38mm Height - 14mm Gap - 30mm Seam Height - Top Thread</t>
  </si>
  <si>
    <t>Seam Clamp - 75mm Height - 21mm Gap - 30mm Seam Height - External Rail</t>
  </si>
  <si>
    <t>Seam Clamp - 100mm Height - 12mm Gap - 30mm Seam Height - Top Rail</t>
  </si>
  <si>
    <t>2 Part - Seam Clamp - Type 1 - Part A</t>
  </si>
  <si>
    <t>2 Part - Seam Clamp - Type 1 - Part B</t>
  </si>
  <si>
    <t>2 Part - Seam Clamp - Proflex Roof - Part A</t>
  </si>
  <si>
    <t>2 Part - Seam Clamp - Proflex Roof - Part B</t>
  </si>
  <si>
    <t>2 Part - Seam Clamp - Type 2 - Part B</t>
  </si>
  <si>
    <t>2 Part - Seam Clamp - Type 3 - Part A and B</t>
  </si>
  <si>
    <t>Kalzip Seam Clamp - Part A</t>
  </si>
  <si>
    <t>Kalzip Seam Clamp - Part B</t>
  </si>
  <si>
    <t>2 Part - Seam Clamp - Type 4 - Part B</t>
  </si>
  <si>
    <t>Kliplock 700 Seam Clamp - Part B</t>
  </si>
  <si>
    <t>Kliplock 700 Seam Clamp - Part A</t>
  </si>
  <si>
    <t>Kalzip Seam Clamp - Flat Top - Part A</t>
  </si>
  <si>
    <t>Multilock Seam Clamp - Flat Top - Part A</t>
  </si>
  <si>
    <t>Kliplock 700 Seam Clamp - Flat Top - Part A</t>
  </si>
  <si>
    <t>Strut Rail - 21mm Height</t>
  </si>
  <si>
    <t>Strut Rail - 41mm Height</t>
  </si>
  <si>
    <t>Strut Rail - 73mm Height - Araymond Compatible</t>
  </si>
  <si>
    <t>Round Hollow Tube - 9mm OD</t>
  </si>
  <si>
    <t>Rectangular Hollow Section - 46H - 30mm Width</t>
  </si>
  <si>
    <t>Round Hollow Tube - 38mm OD</t>
  </si>
  <si>
    <t>U Cleat - Outer - 82mm Height</t>
  </si>
  <si>
    <t>U Cleat - Outer - 145mm Height</t>
  </si>
  <si>
    <t>Unified U Cleat - 76mm Height</t>
  </si>
  <si>
    <t>V Rail - 75mm Height - Type 2</t>
  </si>
  <si>
    <t>Walkway - 150mm Width</t>
  </si>
  <si>
    <t>Walkway - 175mm Width</t>
  </si>
  <si>
    <t>Walkway - For FRP - M Clamp</t>
  </si>
  <si>
    <t>Walkway - For FRP - M Clamp - Type 2</t>
  </si>
  <si>
    <t>Walkway - For FRP - C Clamp</t>
  </si>
  <si>
    <t>Generic Profile Name</t>
  </si>
  <si>
    <t>Height Extender - U Long Rail</t>
  </si>
  <si>
    <t xml:space="preserve">Long Rail Height Extender - 180mm </t>
  </si>
  <si>
    <t>Bitumen Rail Splice</t>
  </si>
  <si>
    <t>Aluminum Purlin Splice</t>
  </si>
  <si>
    <t>Rafter Channel_V3</t>
  </si>
  <si>
    <t>Mono Rail - Height 100mm - Width - 27mm</t>
  </si>
  <si>
    <t>100 - 27- Mono Rail (Ex)</t>
  </si>
  <si>
    <t>RCC EW Channel (Purlin)</t>
  </si>
  <si>
    <t>RCC EW Splice (Purlin splcie)</t>
  </si>
  <si>
    <t>RCC NS CHANNEL (Rafter)</t>
  </si>
  <si>
    <t>30mm End Clamp_Type 2</t>
  </si>
  <si>
    <t>End Clamp - 30mm Height - 15mm Gap - 4mm Thickness</t>
  </si>
  <si>
    <t>Mid Clamp - 27mm Module Gap</t>
  </si>
  <si>
    <t>Round Hollow Tube - 10mm OD</t>
  </si>
  <si>
    <t>Hand Rail Tube</t>
  </si>
  <si>
    <t>M8 Spacer</t>
  </si>
  <si>
    <t>Mini Rail - 99mm Height - 23mm Crest width - 29° Angle - External</t>
  </si>
  <si>
    <t>Flat Base Bracket - 41mm inner Width</t>
  </si>
  <si>
    <t>Flat Base (Type 2)</t>
  </si>
  <si>
    <t>Purlin Clamp (Type 2)</t>
  </si>
  <si>
    <t>Teeth Washer</t>
  </si>
  <si>
    <t>Purlin Clamp_Type 2</t>
  </si>
  <si>
    <t>Strip - 30x4.5</t>
  </si>
  <si>
    <t>Bitumen Rail - 100mm Height - 99mm Base</t>
  </si>
  <si>
    <t>Mini Rail - 100mm Height - 35mm Crest width - 105° Angle - External</t>
  </si>
  <si>
    <t>100/35 - 105 - Mini Rail (Ex)</t>
  </si>
  <si>
    <t>98/23 - 29 - Mini Rail (Ex)</t>
  </si>
  <si>
    <t>Rectangular Hollow Section - 60H - 40mm Width</t>
  </si>
  <si>
    <t>RCC Column 40X60</t>
  </si>
  <si>
    <t>RCC Bracing 40X40</t>
  </si>
  <si>
    <t>Square Hollow Section - 40</t>
  </si>
  <si>
    <t>H Bracket-V3</t>
  </si>
  <si>
    <t>Aluminum RCC</t>
  </si>
  <si>
    <t>Mid Clamp - 15mm Height - 27mm Gap - 4mm Thickness</t>
  </si>
  <si>
    <t>Bitumen Rail - 100mm</t>
  </si>
  <si>
    <t>VARN</t>
  </si>
  <si>
    <t>RC</t>
  </si>
  <si>
    <t>JM</t>
  </si>
  <si>
    <t>150mm Walkway Section</t>
  </si>
  <si>
    <t>Seam Clamp - 65mm Height - 15mm Gap - 30mm Seam Height - Top Rail</t>
  </si>
  <si>
    <t>Standing Seam Clamp - 65mm</t>
  </si>
  <si>
    <t>Design Weight (Wt(kg) / RM)</t>
  </si>
  <si>
    <t>Ralco</t>
  </si>
  <si>
    <t>Toe Guard</t>
  </si>
  <si>
    <t>U Bracket</t>
  </si>
  <si>
    <t>Sunrack Bottom Clamp</t>
  </si>
  <si>
    <t>Waaree Flexible Module Bracket</t>
  </si>
  <si>
    <t>60mm T Bolt Short Rail</t>
  </si>
  <si>
    <t>117mm L Cleat</t>
  </si>
  <si>
    <t>Module Flange Bracket</t>
  </si>
  <si>
    <t>Short Rail - 100mm Height - Araymond</t>
  </si>
  <si>
    <t>Eleanor</t>
  </si>
  <si>
    <t>SNALCO</t>
  </si>
  <si>
    <t>RM CODE</t>
  </si>
  <si>
    <t>MA 01</t>
  </si>
  <si>
    <t>EX 25</t>
  </si>
  <si>
    <t>MA 07</t>
  </si>
  <si>
    <t>MA 09</t>
  </si>
  <si>
    <t>MA 10</t>
  </si>
  <si>
    <t>MA 11C</t>
  </si>
  <si>
    <t>MA 12</t>
  </si>
  <si>
    <t>EX 30</t>
  </si>
  <si>
    <t>MA 16</t>
  </si>
  <si>
    <t>MA 17</t>
  </si>
  <si>
    <t>SR 01</t>
  </si>
  <si>
    <t>MA 23</t>
  </si>
  <si>
    <t>MA 24</t>
  </si>
  <si>
    <t>MA 25A</t>
  </si>
  <si>
    <t>EX 37</t>
  </si>
  <si>
    <t>MA 26</t>
  </si>
  <si>
    <t>MA 27</t>
  </si>
  <si>
    <t>SR 04</t>
  </si>
  <si>
    <t>SU 04</t>
  </si>
  <si>
    <t>MA 28</t>
  </si>
  <si>
    <t>MA 29</t>
  </si>
  <si>
    <t>EX 20</t>
  </si>
  <si>
    <t>MA 30</t>
  </si>
  <si>
    <t>MA 31</t>
  </si>
  <si>
    <t>MA 34</t>
  </si>
  <si>
    <t>EX 58</t>
  </si>
  <si>
    <t>SR 10</t>
  </si>
  <si>
    <t>MA 35</t>
  </si>
  <si>
    <t>EX 55</t>
  </si>
  <si>
    <t>SR 02</t>
  </si>
  <si>
    <t>MA 36</t>
  </si>
  <si>
    <t>MA 38</t>
  </si>
  <si>
    <t>EX 52</t>
  </si>
  <si>
    <t>MA 39</t>
  </si>
  <si>
    <t>EX 19</t>
  </si>
  <si>
    <t>MA 40</t>
  </si>
  <si>
    <t>EX 31</t>
  </si>
  <si>
    <t>SR 07</t>
  </si>
  <si>
    <t>SU 01</t>
  </si>
  <si>
    <t>MA 41</t>
  </si>
  <si>
    <t>EX 22</t>
  </si>
  <si>
    <t>MA 42</t>
  </si>
  <si>
    <t>MA 43</t>
  </si>
  <si>
    <t>EX 03</t>
  </si>
  <si>
    <t>SR 14</t>
  </si>
  <si>
    <t>SU 08</t>
  </si>
  <si>
    <t>MA 44</t>
  </si>
  <si>
    <t>EX 15</t>
  </si>
  <si>
    <t>MA 46</t>
  </si>
  <si>
    <t>EX 23</t>
  </si>
  <si>
    <t>MA 47</t>
  </si>
  <si>
    <t>MA 48</t>
  </si>
  <si>
    <t>MA 49</t>
  </si>
  <si>
    <t>MA 50</t>
  </si>
  <si>
    <t>EX 07</t>
  </si>
  <si>
    <t>SR 05</t>
  </si>
  <si>
    <t>SU 07</t>
  </si>
  <si>
    <t>MA 51</t>
  </si>
  <si>
    <t>EX 32</t>
  </si>
  <si>
    <t>SR 06</t>
  </si>
  <si>
    <t>SU 06</t>
  </si>
  <si>
    <t>MA 52</t>
  </si>
  <si>
    <t>MA 54</t>
  </si>
  <si>
    <t>EX 21</t>
  </si>
  <si>
    <t>MA 55</t>
  </si>
  <si>
    <t>SR 08</t>
  </si>
  <si>
    <t>SU 05</t>
  </si>
  <si>
    <t>MA 56</t>
  </si>
  <si>
    <t>MA 57</t>
  </si>
  <si>
    <t>EX 16</t>
  </si>
  <si>
    <t>MA 58</t>
  </si>
  <si>
    <t>MA 59</t>
  </si>
  <si>
    <t>MA 60</t>
  </si>
  <si>
    <t>MA 63</t>
  </si>
  <si>
    <t>MA 64</t>
  </si>
  <si>
    <t>EX 34</t>
  </si>
  <si>
    <t>MA 65</t>
  </si>
  <si>
    <t>EX 33</t>
  </si>
  <si>
    <t>MA 68</t>
  </si>
  <si>
    <t>MA 69</t>
  </si>
  <si>
    <t>MA 72</t>
  </si>
  <si>
    <t>EX 24</t>
  </si>
  <si>
    <t>MA 73</t>
  </si>
  <si>
    <t>MA 74</t>
  </si>
  <si>
    <t>MA 75</t>
  </si>
  <si>
    <t>EX 28</t>
  </si>
  <si>
    <t>MA 76</t>
  </si>
  <si>
    <t>EX 09</t>
  </si>
  <si>
    <t>MA 77</t>
  </si>
  <si>
    <t>MA 81</t>
  </si>
  <si>
    <t>MA 82</t>
  </si>
  <si>
    <t>SR 03</t>
  </si>
  <si>
    <t>SU 12</t>
  </si>
  <si>
    <t>MA 107</t>
  </si>
  <si>
    <t>SR 09</t>
  </si>
  <si>
    <t>SU 03</t>
  </si>
  <si>
    <t>SR 11</t>
  </si>
  <si>
    <t>SU 14</t>
  </si>
  <si>
    <t>SR 12</t>
  </si>
  <si>
    <t>EX 54</t>
  </si>
  <si>
    <t>SR 13</t>
  </si>
  <si>
    <t>SU 11</t>
  </si>
  <si>
    <t>SU 02</t>
  </si>
  <si>
    <t>DR 1</t>
  </si>
  <si>
    <t>DR 2</t>
  </si>
  <si>
    <t>SN 5303</t>
  </si>
  <si>
    <t>SR 16</t>
  </si>
  <si>
    <t>SU 13</t>
  </si>
  <si>
    <t>MA 84</t>
  </si>
  <si>
    <t>EX 29</t>
  </si>
  <si>
    <t>MA 85</t>
  </si>
  <si>
    <t>EX 49</t>
  </si>
  <si>
    <t>MA 86</t>
  </si>
  <si>
    <t>MA 87</t>
  </si>
  <si>
    <t>EX 01</t>
  </si>
  <si>
    <t>EX 02</t>
  </si>
  <si>
    <t>MA 112</t>
  </si>
  <si>
    <t>EX 04</t>
  </si>
  <si>
    <t>MA 111</t>
  </si>
  <si>
    <t>EX 05</t>
  </si>
  <si>
    <t>MA 108</t>
  </si>
  <si>
    <t>EX 06</t>
  </si>
  <si>
    <t>MA 89</t>
  </si>
  <si>
    <t>EX 35</t>
  </si>
  <si>
    <t>MA 90</t>
  </si>
  <si>
    <t>MA 91</t>
  </si>
  <si>
    <t>EX 13</t>
  </si>
  <si>
    <t>MA 92</t>
  </si>
  <si>
    <t>MA 93</t>
  </si>
  <si>
    <t>MA 94</t>
  </si>
  <si>
    <t>MA 95</t>
  </si>
  <si>
    <t>EX 47</t>
  </si>
  <si>
    <t>MA 97</t>
  </si>
  <si>
    <t>MA 98</t>
  </si>
  <si>
    <t>EX 46</t>
  </si>
  <si>
    <t>MA 99</t>
  </si>
  <si>
    <t>EX 57</t>
  </si>
  <si>
    <t>MA 100</t>
  </si>
  <si>
    <t>MA 102</t>
  </si>
  <si>
    <t>EX 08</t>
  </si>
  <si>
    <t>EX 10</t>
  </si>
  <si>
    <t>EX 11</t>
  </si>
  <si>
    <t>EX 12</t>
  </si>
  <si>
    <t>EX 17</t>
  </si>
  <si>
    <t>EX 18</t>
  </si>
  <si>
    <t>EX 26</t>
  </si>
  <si>
    <t>SN 5306</t>
  </si>
  <si>
    <t>MA 103</t>
  </si>
  <si>
    <t>MA 104</t>
  </si>
  <si>
    <t>MA 105</t>
  </si>
  <si>
    <t>EX 38</t>
  </si>
  <si>
    <t>MA 106</t>
  </si>
  <si>
    <t>EX 50</t>
  </si>
  <si>
    <t>MA 109</t>
  </si>
  <si>
    <t>EX 53</t>
  </si>
  <si>
    <t>MA 110</t>
  </si>
  <si>
    <t>EX 39</t>
  </si>
  <si>
    <t>SU 16</t>
  </si>
  <si>
    <t>SN 5307</t>
  </si>
  <si>
    <t>MA 113</t>
  </si>
  <si>
    <t>MA 114</t>
  </si>
  <si>
    <t>EX 42</t>
  </si>
  <si>
    <t>MA 115</t>
  </si>
  <si>
    <t>EX 45</t>
  </si>
  <si>
    <t>MA 116</t>
  </si>
  <si>
    <t>EX 44</t>
  </si>
  <si>
    <t>MA 117</t>
  </si>
  <si>
    <t>EX 43</t>
  </si>
  <si>
    <t>MA 118</t>
  </si>
  <si>
    <t>EX 40</t>
  </si>
  <si>
    <t>MA 119</t>
  </si>
  <si>
    <t>EX 59</t>
  </si>
  <si>
    <t>MA 120</t>
  </si>
  <si>
    <t>MA 121</t>
  </si>
  <si>
    <t>MA 122</t>
  </si>
  <si>
    <t>MA 123</t>
  </si>
  <si>
    <t>EX 36</t>
  </si>
  <si>
    <t>EX 41</t>
  </si>
  <si>
    <t>SR 18</t>
  </si>
  <si>
    <t>SR 17</t>
  </si>
  <si>
    <t>SN 5311</t>
  </si>
  <si>
    <t>SN 5312</t>
  </si>
  <si>
    <t>SR 15</t>
  </si>
  <si>
    <t>SU 15</t>
  </si>
  <si>
    <t>EX 51</t>
  </si>
  <si>
    <t>MA 124</t>
  </si>
  <si>
    <t>MA 125</t>
  </si>
  <si>
    <t>MA 126</t>
  </si>
  <si>
    <t>MA 127</t>
  </si>
  <si>
    <t>EX 56</t>
  </si>
  <si>
    <t>SU 09</t>
  </si>
  <si>
    <t>SU 10</t>
  </si>
  <si>
    <t>RL 49703</t>
  </si>
  <si>
    <t>RL 49702</t>
  </si>
  <si>
    <t>RL 49701</t>
  </si>
  <si>
    <t>SU 17</t>
  </si>
  <si>
    <t>MA 128</t>
  </si>
  <si>
    <t>MA 129</t>
  </si>
  <si>
    <t>EX 60</t>
  </si>
  <si>
    <t>EX 61</t>
  </si>
  <si>
    <t>EX 62</t>
  </si>
  <si>
    <t>EX 63</t>
  </si>
  <si>
    <t>EX 64</t>
  </si>
  <si>
    <t>EX 65</t>
  </si>
  <si>
    <t>EX 66</t>
  </si>
  <si>
    <t>EX 67</t>
  </si>
  <si>
    <t>EX 68</t>
  </si>
  <si>
    <t>SU 18</t>
  </si>
  <si>
    <t>SU 19</t>
  </si>
  <si>
    <t>SU 20</t>
  </si>
  <si>
    <t>SU 21</t>
  </si>
  <si>
    <t>SN 5313</t>
  </si>
  <si>
    <t>SN 5314</t>
  </si>
  <si>
    <t>SN 5315</t>
  </si>
  <si>
    <t>SN 5317</t>
  </si>
  <si>
    <t>SN 5318</t>
  </si>
  <si>
    <t>RL 49704</t>
  </si>
  <si>
    <t>RL 49705</t>
  </si>
  <si>
    <t>RL 49706</t>
  </si>
  <si>
    <t>Sai deep</t>
  </si>
  <si>
    <t>SD 4328</t>
  </si>
  <si>
    <t>SD 4329</t>
  </si>
  <si>
    <t>SD 4330</t>
  </si>
  <si>
    <t>SR 02 (JM)</t>
  </si>
  <si>
    <t>DR 3</t>
  </si>
  <si>
    <t>H Bracket for 100mm Box Column</t>
  </si>
  <si>
    <t>100mm Box Column</t>
  </si>
  <si>
    <t>5 Deg Elevator</t>
  </si>
  <si>
    <t>120mm Short Rail</t>
  </si>
  <si>
    <t>Strut Rail Nut</t>
  </si>
  <si>
    <t>150mm Short Rail</t>
  </si>
  <si>
    <t>150mm Inter-Lock Column</t>
  </si>
  <si>
    <t>Darshan</t>
  </si>
  <si>
    <t>Excellence</t>
  </si>
  <si>
    <t>Regal</t>
  </si>
  <si>
    <t>C45 Strut Base (for Magnelis Long Rail)</t>
  </si>
  <si>
    <t>C45 Strut Latch (for Magnelis Long Rail)</t>
  </si>
  <si>
    <t>C45 Rail Jointer (for Magnelis Long Rail)</t>
  </si>
  <si>
    <t>100mm Part A - 2 Part Seam Clamp</t>
  </si>
  <si>
    <t xml:space="preserve">Tata Rail Nut </t>
  </si>
  <si>
    <t>Tata T Nut</t>
  </si>
  <si>
    <t>150mm Height Toe Guard</t>
  </si>
  <si>
    <t>60mm Waaree Flexible Module Bracket</t>
  </si>
  <si>
    <t xml:space="preserve">U Bracket - 65mm Height - 40mm Gap - No Flanges </t>
  </si>
  <si>
    <t>RL 49709</t>
  </si>
  <si>
    <t>RL 49708</t>
  </si>
  <si>
    <t>RL 49710</t>
  </si>
  <si>
    <t>RL 49707</t>
  </si>
  <si>
    <t>Flanges Module Mounting Bracket</t>
  </si>
  <si>
    <t>117mm L Cleat for Long Rail</t>
  </si>
  <si>
    <t>67mm - Bottom Hook Clamp</t>
  </si>
  <si>
    <t>Mid Clamp - 15mm Module Gap</t>
  </si>
  <si>
    <t>Mid Clamp - 15mm Module Gap - Top Bolt</t>
  </si>
  <si>
    <t>Standing Seam Walkway Clamp 2</t>
  </si>
  <si>
    <t>Seam Clamp - 38mm Height - 21mm Gap - 30mm Seam Height - Top Thread</t>
  </si>
  <si>
    <t>Standing Seam Walkway Clamp 1</t>
  </si>
  <si>
    <t>H Bracket - 102 / 41mm Gap - 120mm Height</t>
  </si>
  <si>
    <t>100mm Box Column - Two M8 Opposite Slots</t>
  </si>
  <si>
    <t xml:space="preserve">Slotted Elevator - 5Deg - </t>
  </si>
  <si>
    <t>150mm Height - 50mm Width - 3 M8 Slots - Sliding notches</t>
  </si>
  <si>
    <t>2 Part - Seam Clamp - Type 2 - Part A - 80mm Height</t>
  </si>
  <si>
    <t>2 Part - Seam Clamp - Type 2 - Part A - 105mm Height</t>
  </si>
  <si>
    <t>U Base - 45mm Height - 26mm Gap</t>
  </si>
  <si>
    <t>45x30 - U Channel</t>
  </si>
  <si>
    <t>Big Rail Nut</t>
  </si>
  <si>
    <t>Small Rail Nut</t>
  </si>
  <si>
    <t>40mm Long Rail</t>
  </si>
  <si>
    <t>Hook Rail Nut</t>
  </si>
  <si>
    <t>Profile Description Name
(Includes Key Parameters)</t>
  </si>
  <si>
    <t>SR 01 (RC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</si>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</sst>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 Narrow"/>
      <family val="2"/>
    </font>
    <font>
      <b/>
      <sz val="9"/>
      <color theme="1"/>
      <name val="Arial Narrow"/>
      <family val="2"/>
    </font>
    <font>
      <sz val="9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6" Type="http://schemas.openxmlformats.org/officeDocument/2006/relationships/image" Target="../media/image1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90" Type="http://schemas.openxmlformats.org/officeDocument/2006/relationships/image" Target="../media/image90.png"/><Relationship Id="rId95" Type="http://schemas.openxmlformats.org/officeDocument/2006/relationships/image" Target="../media/image95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106680</xdr:colOff>
      <xdr:row>2</xdr:row>
      <xdr:rowOff>152401</xdr:rowOff>
    </xdr:from>
    <xdr:to>
      <xdr:col>11</xdr:col>
      <xdr:colOff>480060</xdr:colOff>
      <xdr:row>2</xdr:row>
      <xdr:rowOff>285678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DB9F09D-E518-A5B2-CA8A-8811E1E0A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6980" y="769621"/>
          <a:ext cx="373380" cy="133277"/>
        </a:xfrm>
        <a:prstGeom prst="rect">
          <a:avLst/>
        </a:prstGeom>
      </xdr:spPr>
    </xdr:pic>
    <xdr:clientData/>
  </xdr:twoCellAnchor>
  <xdr:twoCellAnchor>
    <xdr:from>
      <xdr:col>11</xdr:col>
      <xdr:colOff>194643</xdr:colOff>
      <xdr:row>3</xdr:row>
      <xdr:rowOff>60740</xdr:rowOff>
    </xdr:from>
    <xdr:to>
      <xdr:col>11</xdr:col>
      <xdr:colOff>424793</xdr:colOff>
      <xdr:row>3</xdr:row>
      <xdr:rowOff>447908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89B36273-5561-53D7-E938-89D1D788E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00143" y="3687567"/>
          <a:ext cx="230150" cy="387168"/>
        </a:xfrm>
        <a:prstGeom prst="rect">
          <a:avLst/>
        </a:prstGeom>
      </xdr:spPr>
    </xdr:pic>
    <xdr:clientData/>
  </xdr:twoCellAnchor>
  <xdr:twoCellAnchor>
    <xdr:from>
      <xdr:col>11</xdr:col>
      <xdr:colOff>72191</xdr:colOff>
      <xdr:row>6</xdr:row>
      <xdr:rowOff>190500</xdr:rowOff>
    </xdr:from>
    <xdr:to>
      <xdr:col>11</xdr:col>
      <xdr:colOff>557638</xdr:colOff>
      <xdr:row>6</xdr:row>
      <xdr:rowOff>262000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87D51107-AF62-10A6-B432-E8154FCA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2491" y="5238750"/>
          <a:ext cx="485447" cy="71500"/>
        </a:xfrm>
        <a:prstGeom prst="rect">
          <a:avLst/>
        </a:prstGeom>
      </xdr:spPr>
    </xdr:pic>
    <xdr:clientData/>
  </xdr:twoCellAnchor>
  <xdr:twoCellAnchor>
    <xdr:from>
      <xdr:col>11</xdr:col>
      <xdr:colOff>123241</xdr:colOff>
      <xdr:row>7</xdr:row>
      <xdr:rowOff>114300</xdr:rowOff>
    </xdr:from>
    <xdr:to>
      <xdr:col>11</xdr:col>
      <xdr:colOff>534768</xdr:colOff>
      <xdr:row>7</xdr:row>
      <xdr:rowOff>301180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EA096D4-B910-65E5-EC21-02ED72424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23541" y="5605463"/>
          <a:ext cx="411527" cy="186880"/>
        </a:xfrm>
        <a:prstGeom prst="rect">
          <a:avLst/>
        </a:prstGeom>
      </xdr:spPr>
    </xdr:pic>
    <xdr:clientData/>
  </xdr:twoCellAnchor>
  <xdr:twoCellAnchor>
    <xdr:from>
      <xdr:col>11</xdr:col>
      <xdr:colOff>138113</xdr:colOff>
      <xdr:row>8</xdr:row>
      <xdr:rowOff>118513</xdr:rowOff>
    </xdr:from>
    <xdr:to>
      <xdr:col>11</xdr:col>
      <xdr:colOff>445169</xdr:colOff>
      <xdr:row>8</xdr:row>
      <xdr:rowOff>342900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AD6D6EF-95CF-9AA9-4981-A3AD56136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38413" y="7381326"/>
          <a:ext cx="307056" cy="224387"/>
        </a:xfrm>
        <a:prstGeom prst="rect">
          <a:avLst/>
        </a:prstGeom>
      </xdr:spPr>
    </xdr:pic>
    <xdr:clientData/>
  </xdr:twoCellAnchor>
  <xdr:twoCellAnchor>
    <xdr:from>
      <xdr:col>11</xdr:col>
      <xdr:colOff>202847</xdr:colOff>
      <xdr:row>9</xdr:row>
      <xdr:rowOff>76199</xdr:rowOff>
    </xdr:from>
    <xdr:to>
      <xdr:col>11</xdr:col>
      <xdr:colOff>433388</xdr:colOff>
      <xdr:row>9</xdr:row>
      <xdr:rowOff>363022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68A6076D-33DA-96F5-B459-8E0B70F91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03147" y="7781924"/>
          <a:ext cx="230541" cy="286823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10</xdr:row>
      <xdr:rowOff>26502</xdr:rowOff>
    </xdr:from>
    <xdr:to>
      <xdr:col>11</xdr:col>
      <xdr:colOff>472804</xdr:colOff>
      <xdr:row>10</xdr:row>
      <xdr:rowOff>425266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F46F3156-D274-ADE5-26F0-C0500055E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552700" y="10389702"/>
          <a:ext cx="320404" cy="398764"/>
        </a:xfrm>
        <a:prstGeom prst="rect">
          <a:avLst/>
        </a:prstGeom>
      </xdr:spPr>
    </xdr:pic>
    <xdr:clientData/>
  </xdr:twoCellAnchor>
  <xdr:twoCellAnchor>
    <xdr:from>
      <xdr:col>11</xdr:col>
      <xdr:colOff>209550</xdr:colOff>
      <xdr:row>11</xdr:row>
      <xdr:rowOff>85657</xdr:rowOff>
    </xdr:from>
    <xdr:to>
      <xdr:col>11</xdr:col>
      <xdr:colOff>404000</xdr:colOff>
      <xdr:row>11</xdr:row>
      <xdr:rowOff>365008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86BB10CB-B0CA-0354-939D-8217A2504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09850" y="10891770"/>
          <a:ext cx="194450" cy="279351"/>
        </a:xfrm>
        <a:prstGeom prst="rect">
          <a:avLst/>
        </a:prstGeom>
      </xdr:spPr>
    </xdr:pic>
    <xdr:clientData/>
  </xdr:twoCellAnchor>
  <xdr:twoCellAnchor>
    <xdr:from>
      <xdr:col>11</xdr:col>
      <xdr:colOff>104774</xdr:colOff>
      <xdr:row>12</xdr:row>
      <xdr:rowOff>31812</xdr:rowOff>
    </xdr:from>
    <xdr:to>
      <xdr:col>11</xdr:col>
      <xdr:colOff>524237</xdr:colOff>
      <xdr:row>12</xdr:row>
      <xdr:rowOff>429921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56EB476C-4BB2-41CE-26E1-0530CD835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05074" y="11723750"/>
          <a:ext cx="419463" cy="398109"/>
        </a:xfrm>
        <a:prstGeom prst="rect">
          <a:avLst/>
        </a:prstGeom>
      </xdr:spPr>
    </xdr:pic>
    <xdr:clientData/>
  </xdr:twoCellAnchor>
  <xdr:twoCellAnchor>
    <xdr:from>
      <xdr:col>11</xdr:col>
      <xdr:colOff>190501</xdr:colOff>
      <xdr:row>13</xdr:row>
      <xdr:rowOff>20800</xdr:rowOff>
    </xdr:from>
    <xdr:to>
      <xdr:col>11</xdr:col>
      <xdr:colOff>450682</xdr:colOff>
      <xdr:row>13</xdr:row>
      <xdr:rowOff>420281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8DFAC861-A33C-1436-342F-A7D243736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90801" y="12155650"/>
          <a:ext cx="260181" cy="399481"/>
        </a:xfrm>
        <a:prstGeom prst="rect">
          <a:avLst/>
        </a:prstGeom>
      </xdr:spPr>
    </xdr:pic>
    <xdr:clientData/>
  </xdr:twoCellAnchor>
  <xdr:twoCellAnchor>
    <xdr:from>
      <xdr:col>11</xdr:col>
      <xdr:colOff>152401</xdr:colOff>
      <xdr:row>14</xdr:row>
      <xdr:rowOff>36915</xdr:rowOff>
    </xdr:from>
    <xdr:to>
      <xdr:col>11</xdr:col>
      <xdr:colOff>495301</xdr:colOff>
      <xdr:row>14</xdr:row>
      <xdr:rowOff>428924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7D365037-27BC-EB6D-45CE-437BC81EA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52701" y="12614678"/>
          <a:ext cx="342900" cy="392009"/>
        </a:xfrm>
        <a:prstGeom prst="rect">
          <a:avLst/>
        </a:prstGeom>
      </xdr:spPr>
    </xdr:pic>
    <xdr:clientData/>
  </xdr:twoCellAnchor>
  <xdr:twoCellAnchor>
    <xdr:from>
      <xdr:col>11</xdr:col>
      <xdr:colOff>76546</xdr:colOff>
      <xdr:row>15</xdr:row>
      <xdr:rowOff>109537</xdr:rowOff>
    </xdr:from>
    <xdr:to>
      <xdr:col>11</xdr:col>
      <xdr:colOff>533401</xdr:colOff>
      <xdr:row>15</xdr:row>
      <xdr:rowOff>345787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7D042DA8-7B8C-3CC4-1E5F-84F57FB8A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476846" y="13130212"/>
          <a:ext cx="456855" cy="236250"/>
        </a:xfrm>
        <a:prstGeom prst="rect">
          <a:avLst/>
        </a:prstGeom>
      </xdr:spPr>
    </xdr:pic>
    <xdr:clientData/>
  </xdr:twoCellAnchor>
  <xdr:twoCellAnchor>
    <xdr:from>
      <xdr:col>11</xdr:col>
      <xdr:colOff>113674</xdr:colOff>
      <xdr:row>16</xdr:row>
      <xdr:rowOff>134197</xdr:rowOff>
    </xdr:from>
    <xdr:to>
      <xdr:col>11</xdr:col>
      <xdr:colOff>490538</xdr:colOff>
      <xdr:row>16</xdr:row>
      <xdr:rowOff>312404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D99B1BA5-2F48-0643-2DF6-2945BB434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513974" y="13597785"/>
          <a:ext cx="376864" cy="178207"/>
        </a:xfrm>
        <a:prstGeom prst="rect">
          <a:avLst/>
        </a:prstGeom>
      </xdr:spPr>
    </xdr:pic>
    <xdr:clientData/>
  </xdr:twoCellAnchor>
  <xdr:twoCellAnchor>
    <xdr:from>
      <xdr:col>11</xdr:col>
      <xdr:colOff>108701</xdr:colOff>
      <xdr:row>17</xdr:row>
      <xdr:rowOff>119062</xdr:rowOff>
    </xdr:from>
    <xdr:to>
      <xdr:col>11</xdr:col>
      <xdr:colOff>547050</xdr:colOff>
      <xdr:row>17</xdr:row>
      <xdr:rowOff>312559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3C1449DF-4D97-D3E7-4C93-1D2176120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509001" y="14025562"/>
          <a:ext cx="438349" cy="193497"/>
        </a:xfrm>
        <a:prstGeom prst="rect">
          <a:avLst/>
        </a:prstGeom>
      </xdr:spPr>
    </xdr:pic>
    <xdr:clientData/>
  </xdr:twoCellAnchor>
  <xdr:twoCellAnchor>
    <xdr:from>
      <xdr:col>11</xdr:col>
      <xdr:colOff>130893</xdr:colOff>
      <xdr:row>18</xdr:row>
      <xdr:rowOff>42862</xdr:rowOff>
    </xdr:from>
    <xdr:to>
      <xdr:col>11</xdr:col>
      <xdr:colOff>495804</xdr:colOff>
      <xdr:row>18</xdr:row>
      <xdr:rowOff>408215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19B0FBA8-BF97-4556-3AD6-BF1514C18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531193" y="14392275"/>
          <a:ext cx="364911" cy="365353"/>
        </a:xfrm>
        <a:prstGeom prst="rect">
          <a:avLst/>
        </a:prstGeom>
      </xdr:spPr>
    </xdr:pic>
    <xdr:clientData/>
  </xdr:twoCellAnchor>
  <xdr:twoCellAnchor>
    <xdr:from>
      <xdr:col>11</xdr:col>
      <xdr:colOff>198120</xdr:colOff>
      <xdr:row>19</xdr:row>
      <xdr:rowOff>137160</xdr:rowOff>
    </xdr:from>
    <xdr:to>
      <xdr:col>11</xdr:col>
      <xdr:colOff>411480</xdr:colOff>
      <xdr:row>19</xdr:row>
      <xdr:rowOff>350520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E9739921-ADE5-4E91-2E20-32D5C75F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98420" y="15781020"/>
          <a:ext cx="213360" cy="213360"/>
        </a:xfrm>
        <a:prstGeom prst="rect">
          <a:avLst/>
        </a:prstGeom>
      </xdr:spPr>
    </xdr:pic>
    <xdr:clientData/>
  </xdr:twoCellAnchor>
  <xdr:twoCellAnchor>
    <xdr:from>
      <xdr:col>11</xdr:col>
      <xdr:colOff>131523</xdr:colOff>
      <xdr:row>20</xdr:row>
      <xdr:rowOff>205739</xdr:rowOff>
    </xdr:from>
    <xdr:to>
      <xdr:col>11</xdr:col>
      <xdr:colOff>495301</xdr:colOff>
      <xdr:row>20</xdr:row>
      <xdr:rowOff>328626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9279B30-D97B-B89E-4281-ACA72EAA6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531823" y="16291559"/>
          <a:ext cx="363778" cy="122887"/>
        </a:xfrm>
        <a:prstGeom prst="rect">
          <a:avLst/>
        </a:prstGeom>
      </xdr:spPr>
    </xdr:pic>
    <xdr:clientData/>
  </xdr:twoCellAnchor>
  <xdr:twoCellAnchor>
    <xdr:from>
      <xdr:col>11</xdr:col>
      <xdr:colOff>190501</xdr:colOff>
      <xdr:row>21</xdr:row>
      <xdr:rowOff>109539</xdr:rowOff>
    </xdr:from>
    <xdr:to>
      <xdr:col>11</xdr:col>
      <xdr:colOff>416469</xdr:colOff>
      <xdr:row>21</xdr:row>
      <xdr:rowOff>333375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AC382C5F-39D4-3169-3B1D-87607135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90801" y="16673514"/>
          <a:ext cx="225968" cy="223836"/>
        </a:xfrm>
        <a:prstGeom prst="rect">
          <a:avLst/>
        </a:prstGeom>
      </xdr:spPr>
    </xdr:pic>
    <xdr:clientData/>
  </xdr:twoCellAnchor>
  <xdr:twoCellAnchor>
    <xdr:from>
      <xdr:col>11</xdr:col>
      <xdr:colOff>202286</xdr:colOff>
      <xdr:row>22</xdr:row>
      <xdr:rowOff>38100</xdr:rowOff>
    </xdr:from>
    <xdr:to>
      <xdr:col>11</xdr:col>
      <xdr:colOff>420283</xdr:colOff>
      <xdr:row>22</xdr:row>
      <xdr:rowOff>410925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9E740A0B-94B5-3704-1BAA-E3803B78B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602586" y="17487900"/>
          <a:ext cx="217997" cy="372825"/>
        </a:xfrm>
        <a:prstGeom prst="rect">
          <a:avLst/>
        </a:prstGeom>
      </xdr:spPr>
    </xdr:pic>
    <xdr:clientData/>
  </xdr:twoCellAnchor>
  <xdr:twoCellAnchor>
    <xdr:from>
      <xdr:col>11</xdr:col>
      <xdr:colOff>185738</xdr:colOff>
      <xdr:row>23</xdr:row>
      <xdr:rowOff>39178</xdr:rowOff>
    </xdr:from>
    <xdr:to>
      <xdr:col>11</xdr:col>
      <xdr:colOff>451004</xdr:colOff>
      <xdr:row>23</xdr:row>
      <xdr:rowOff>415959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B9D37696-59BA-A051-786F-A04E28B3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86038" y="17931891"/>
          <a:ext cx="265266" cy="376781"/>
        </a:xfrm>
        <a:prstGeom prst="rect">
          <a:avLst/>
        </a:prstGeom>
      </xdr:spPr>
    </xdr:pic>
    <xdr:clientData/>
  </xdr:twoCellAnchor>
  <xdr:twoCellAnchor>
    <xdr:from>
      <xdr:col>11</xdr:col>
      <xdr:colOff>185968</xdr:colOff>
      <xdr:row>24</xdr:row>
      <xdr:rowOff>33338</xdr:rowOff>
    </xdr:from>
    <xdr:to>
      <xdr:col>11</xdr:col>
      <xdr:colOff>436661</xdr:colOff>
      <xdr:row>24</xdr:row>
      <xdr:rowOff>434993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101F6063-036C-846E-B608-FAE3BD71F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586268" y="18368963"/>
          <a:ext cx="250693" cy="392130"/>
        </a:xfrm>
        <a:prstGeom prst="rect">
          <a:avLst/>
        </a:prstGeom>
      </xdr:spPr>
    </xdr:pic>
    <xdr:clientData/>
  </xdr:twoCellAnchor>
  <xdr:twoCellAnchor>
    <xdr:from>
      <xdr:col>11</xdr:col>
      <xdr:colOff>142876</xdr:colOff>
      <xdr:row>25</xdr:row>
      <xdr:rowOff>27027</xdr:rowOff>
    </xdr:from>
    <xdr:to>
      <xdr:col>11</xdr:col>
      <xdr:colOff>468210</xdr:colOff>
      <xdr:row>25</xdr:row>
      <xdr:rowOff>435005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1BD3FEC4-79E2-0D75-ADF1-A15E7D5B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43176" y="18805565"/>
          <a:ext cx="325334" cy="407978"/>
        </a:xfrm>
        <a:prstGeom prst="rect">
          <a:avLst/>
        </a:prstGeom>
      </xdr:spPr>
    </xdr:pic>
    <xdr:clientData/>
  </xdr:twoCellAnchor>
  <xdr:twoCellAnchor>
    <xdr:from>
      <xdr:col>11</xdr:col>
      <xdr:colOff>164882</xdr:colOff>
      <xdr:row>26</xdr:row>
      <xdr:rowOff>85725</xdr:rowOff>
    </xdr:from>
    <xdr:to>
      <xdr:col>11</xdr:col>
      <xdr:colOff>410786</xdr:colOff>
      <xdr:row>26</xdr:row>
      <xdr:rowOff>324101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BC4FC5B7-5E2D-B02A-0F60-40D96402C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65182" y="19307175"/>
          <a:ext cx="245904" cy="238376"/>
        </a:xfrm>
        <a:prstGeom prst="rect">
          <a:avLst/>
        </a:prstGeom>
      </xdr:spPr>
    </xdr:pic>
    <xdr:clientData/>
  </xdr:twoCellAnchor>
  <xdr:twoCellAnchor>
    <xdr:from>
      <xdr:col>11</xdr:col>
      <xdr:colOff>170394</xdr:colOff>
      <xdr:row>27</xdr:row>
      <xdr:rowOff>63391</xdr:rowOff>
    </xdr:from>
    <xdr:to>
      <xdr:col>11</xdr:col>
      <xdr:colOff>440546</xdr:colOff>
      <xdr:row>27</xdr:row>
      <xdr:rowOff>388884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340B0CE4-581D-19C1-ED87-AA9B846DF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57304" y="19213239"/>
          <a:ext cx="270152" cy="325493"/>
        </a:xfrm>
        <a:prstGeom prst="rect">
          <a:avLst/>
        </a:prstGeom>
      </xdr:spPr>
    </xdr:pic>
    <xdr:clientData/>
  </xdr:twoCellAnchor>
  <xdr:twoCellAnchor>
    <xdr:from>
      <xdr:col>11</xdr:col>
      <xdr:colOff>168230</xdr:colOff>
      <xdr:row>28</xdr:row>
      <xdr:rowOff>57150</xdr:rowOff>
    </xdr:from>
    <xdr:to>
      <xdr:col>11</xdr:col>
      <xdr:colOff>441288</xdr:colOff>
      <xdr:row>28</xdr:row>
      <xdr:rowOff>401357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9261D5AD-6BA8-C0AB-0D57-C844E06D1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68530" y="20164425"/>
          <a:ext cx="273058" cy="344207"/>
        </a:xfrm>
        <a:prstGeom prst="rect">
          <a:avLst/>
        </a:prstGeom>
      </xdr:spPr>
    </xdr:pic>
    <xdr:clientData/>
  </xdr:twoCellAnchor>
  <xdr:twoCellAnchor>
    <xdr:from>
      <xdr:col>11</xdr:col>
      <xdr:colOff>104775</xdr:colOff>
      <xdr:row>29</xdr:row>
      <xdr:rowOff>94643</xdr:rowOff>
    </xdr:from>
    <xdr:to>
      <xdr:col>11</xdr:col>
      <xdr:colOff>482260</xdr:colOff>
      <xdr:row>29</xdr:row>
      <xdr:rowOff>385991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C0C3B37F-A18D-C82C-7F9D-43A16066B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05075" y="21087743"/>
          <a:ext cx="377485" cy="291348"/>
        </a:xfrm>
        <a:prstGeom prst="rect">
          <a:avLst/>
        </a:prstGeom>
      </xdr:spPr>
    </xdr:pic>
    <xdr:clientData/>
  </xdr:twoCellAnchor>
  <xdr:twoCellAnchor>
    <xdr:from>
      <xdr:col>11</xdr:col>
      <xdr:colOff>135337</xdr:colOff>
      <xdr:row>30</xdr:row>
      <xdr:rowOff>167420</xdr:rowOff>
    </xdr:from>
    <xdr:to>
      <xdr:col>11</xdr:col>
      <xdr:colOff>474787</xdr:colOff>
      <xdr:row>30</xdr:row>
      <xdr:rowOff>316183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F389A610-AFCB-1AB8-5B89-794895E6D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489352" y="23091897"/>
          <a:ext cx="339450" cy="148763"/>
        </a:xfrm>
        <a:prstGeom prst="rect">
          <a:avLst/>
        </a:prstGeom>
      </xdr:spPr>
    </xdr:pic>
    <xdr:clientData/>
  </xdr:twoCellAnchor>
  <xdr:twoCellAnchor>
    <xdr:from>
      <xdr:col>11</xdr:col>
      <xdr:colOff>220549</xdr:colOff>
      <xdr:row>31</xdr:row>
      <xdr:rowOff>38100</xdr:rowOff>
    </xdr:from>
    <xdr:to>
      <xdr:col>11</xdr:col>
      <xdr:colOff>374598</xdr:colOff>
      <xdr:row>31</xdr:row>
      <xdr:rowOff>427396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79CE11AA-4354-7F12-D344-E621B76A3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20849" y="21917025"/>
          <a:ext cx="154049" cy="389296"/>
        </a:xfrm>
        <a:prstGeom prst="rect">
          <a:avLst/>
        </a:prstGeom>
      </xdr:spPr>
    </xdr:pic>
    <xdr:clientData/>
  </xdr:twoCellAnchor>
  <xdr:twoCellAnchor>
    <xdr:from>
      <xdr:col>11</xdr:col>
      <xdr:colOff>270783</xdr:colOff>
      <xdr:row>32</xdr:row>
      <xdr:rowOff>66674</xdr:rowOff>
    </xdr:from>
    <xdr:to>
      <xdr:col>11</xdr:col>
      <xdr:colOff>385826</xdr:colOff>
      <xdr:row>32</xdr:row>
      <xdr:rowOff>388795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CC1DA7A4-6C53-0247-8BC6-4FAF419A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671083" y="22388512"/>
          <a:ext cx="115043" cy="322121"/>
        </a:xfrm>
        <a:prstGeom prst="rect">
          <a:avLst/>
        </a:prstGeom>
      </xdr:spPr>
    </xdr:pic>
    <xdr:clientData/>
  </xdr:twoCellAnchor>
  <xdr:twoCellAnchor>
    <xdr:from>
      <xdr:col>11</xdr:col>
      <xdr:colOff>147866</xdr:colOff>
      <xdr:row>33</xdr:row>
      <xdr:rowOff>47624</xdr:rowOff>
    </xdr:from>
    <xdr:to>
      <xdr:col>11</xdr:col>
      <xdr:colOff>466188</xdr:colOff>
      <xdr:row>33</xdr:row>
      <xdr:rowOff>410045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E2C9C405-0DAC-ABC8-5F8A-FD5F62B21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48166" y="22812374"/>
          <a:ext cx="318322" cy="362421"/>
        </a:xfrm>
        <a:prstGeom prst="rect">
          <a:avLst/>
        </a:prstGeom>
      </xdr:spPr>
    </xdr:pic>
    <xdr:clientData/>
  </xdr:twoCellAnchor>
  <xdr:twoCellAnchor>
    <xdr:from>
      <xdr:col>11</xdr:col>
      <xdr:colOff>160731</xdr:colOff>
      <xdr:row>34</xdr:row>
      <xdr:rowOff>57844</xdr:rowOff>
    </xdr:from>
    <xdr:to>
      <xdr:col>11</xdr:col>
      <xdr:colOff>469070</xdr:colOff>
      <xdr:row>34</xdr:row>
      <xdr:rowOff>432595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44B4BB9E-5D9D-A125-03F2-CF186DF7C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66231" y="24639671"/>
          <a:ext cx="308339" cy="374751"/>
        </a:xfrm>
        <a:prstGeom prst="rect">
          <a:avLst/>
        </a:prstGeom>
      </xdr:spPr>
    </xdr:pic>
    <xdr:clientData/>
  </xdr:twoCellAnchor>
  <xdr:twoCellAnchor>
    <xdr:from>
      <xdr:col>11</xdr:col>
      <xdr:colOff>116143</xdr:colOff>
      <xdr:row>35</xdr:row>
      <xdr:rowOff>165020</xdr:rowOff>
    </xdr:from>
    <xdr:to>
      <xdr:col>11</xdr:col>
      <xdr:colOff>512445</xdr:colOff>
      <xdr:row>35</xdr:row>
      <xdr:rowOff>309713</xdr:rowOff>
    </xdr:to>
    <xdr:pic>
      <xdr:nvPicPr>
        <xdr:cNvPr id="144" name="Picture 143">
          <a:extLst>
            <a:ext uri="{FF2B5EF4-FFF2-40B4-BE49-F238E27FC236}">
              <a16:creationId xmlns:a16="http://schemas.microsoft.com/office/drawing/2014/main" id="{3668CD9C-8AC6-1D64-E750-7ABFE9A6A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063315" y="9987676"/>
          <a:ext cx="396302" cy="144693"/>
        </a:xfrm>
        <a:prstGeom prst="rect">
          <a:avLst/>
        </a:prstGeom>
      </xdr:spPr>
    </xdr:pic>
    <xdr:clientData/>
  </xdr:twoCellAnchor>
  <xdr:twoCellAnchor>
    <xdr:from>
      <xdr:col>11</xdr:col>
      <xdr:colOff>180899</xdr:colOff>
      <xdr:row>36</xdr:row>
      <xdr:rowOff>47624</xdr:rowOff>
    </xdr:from>
    <xdr:to>
      <xdr:col>11</xdr:col>
      <xdr:colOff>395288</xdr:colOff>
      <xdr:row>36</xdr:row>
      <xdr:rowOff>415473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7F64B698-6B21-AB85-2476-B4C68492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581199" y="24664987"/>
          <a:ext cx="214389" cy="367849"/>
        </a:xfrm>
        <a:prstGeom prst="rect">
          <a:avLst/>
        </a:prstGeom>
      </xdr:spPr>
    </xdr:pic>
    <xdr:clientData/>
  </xdr:twoCellAnchor>
  <xdr:twoCellAnchor>
    <xdr:from>
      <xdr:col>11</xdr:col>
      <xdr:colOff>200026</xdr:colOff>
      <xdr:row>37</xdr:row>
      <xdr:rowOff>97031</xdr:rowOff>
    </xdr:from>
    <xdr:to>
      <xdr:col>11</xdr:col>
      <xdr:colOff>361208</xdr:colOff>
      <xdr:row>37</xdr:row>
      <xdr:rowOff>348942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0A2B209F-EB2B-E5F1-F91C-9890CA781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600326" y="25157306"/>
          <a:ext cx="161182" cy="251911"/>
        </a:xfrm>
        <a:prstGeom prst="rect">
          <a:avLst/>
        </a:prstGeom>
      </xdr:spPr>
    </xdr:pic>
    <xdr:clientData/>
  </xdr:twoCellAnchor>
  <xdr:twoCellAnchor>
    <xdr:from>
      <xdr:col>11</xdr:col>
      <xdr:colOff>135235</xdr:colOff>
      <xdr:row>38</xdr:row>
      <xdr:rowOff>20002</xdr:rowOff>
    </xdr:from>
    <xdr:to>
      <xdr:col>11</xdr:col>
      <xdr:colOff>433551</xdr:colOff>
      <xdr:row>38</xdr:row>
      <xdr:rowOff>394599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688DB6C2-6CF9-A35A-0DFF-3E41C54CC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547563" y="24949226"/>
          <a:ext cx="298316" cy="374597"/>
        </a:xfrm>
        <a:prstGeom prst="rect">
          <a:avLst/>
        </a:prstGeom>
      </xdr:spPr>
    </xdr:pic>
    <xdr:clientData/>
  </xdr:twoCellAnchor>
  <xdr:twoCellAnchor>
    <xdr:from>
      <xdr:col>11</xdr:col>
      <xdr:colOff>185737</xdr:colOff>
      <xdr:row>39</xdr:row>
      <xdr:rowOff>80651</xdr:rowOff>
    </xdr:from>
    <xdr:to>
      <xdr:col>11</xdr:col>
      <xdr:colOff>372445</xdr:colOff>
      <xdr:row>39</xdr:row>
      <xdr:rowOff>338138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41B41AF6-1FF7-AD28-4820-EB6C2953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86037" y="26026751"/>
          <a:ext cx="186708" cy="257487"/>
        </a:xfrm>
        <a:prstGeom prst="rect">
          <a:avLst/>
        </a:prstGeom>
      </xdr:spPr>
    </xdr:pic>
    <xdr:clientData/>
  </xdr:twoCellAnchor>
  <xdr:twoCellAnchor>
    <xdr:from>
      <xdr:col>11</xdr:col>
      <xdr:colOff>216753</xdr:colOff>
      <xdr:row>40</xdr:row>
      <xdr:rowOff>33337</xdr:rowOff>
    </xdr:from>
    <xdr:to>
      <xdr:col>11</xdr:col>
      <xdr:colOff>351674</xdr:colOff>
      <xdr:row>40</xdr:row>
      <xdr:rowOff>409188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DB359F94-B902-3C46-9A29-B6073E5A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617053" y="26422350"/>
          <a:ext cx="134921" cy="375851"/>
        </a:xfrm>
        <a:prstGeom prst="rect">
          <a:avLst/>
        </a:prstGeom>
      </xdr:spPr>
    </xdr:pic>
    <xdr:clientData/>
  </xdr:twoCellAnchor>
  <xdr:twoCellAnchor>
    <xdr:from>
      <xdr:col>11</xdr:col>
      <xdr:colOff>236284</xdr:colOff>
      <xdr:row>41</xdr:row>
      <xdr:rowOff>76200</xdr:rowOff>
    </xdr:from>
    <xdr:to>
      <xdr:col>11</xdr:col>
      <xdr:colOff>369702</xdr:colOff>
      <xdr:row>41</xdr:row>
      <xdr:rowOff>406093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1BA33CB2-CD31-BF9C-C7AF-F3140A194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636584" y="26908125"/>
          <a:ext cx="133418" cy="329893"/>
        </a:xfrm>
        <a:prstGeom prst="rect">
          <a:avLst/>
        </a:prstGeom>
      </xdr:spPr>
    </xdr:pic>
    <xdr:clientData/>
  </xdr:twoCellAnchor>
  <xdr:twoCellAnchor>
    <xdr:from>
      <xdr:col>11</xdr:col>
      <xdr:colOff>70432</xdr:colOff>
      <xdr:row>42</xdr:row>
      <xdr:rowOff>176212</xdr:rowOff>
    </xdr:from>
    <xdr:to>
      <xdr:col>11</xdr:col>
      <xdr:colOff>523875</xdr:colOff>
      <xdr:row>42</xdr:row>
      <xdr:rowOff>276506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899DC6C4-E398-9F5B-2354-C763B8561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470732" y="27451050"/>
          <a:ext cx="453443" cy="100294"/>
        </a:xfrm>
        <a:prstGeom prst="rect">
          <a:avLst/>
        </a:prstGeom>
      </xdr:spPr>
    </xdr:pic>
    <xdr:clientData/>
  </xdr:twoCellAnchor>
  <xdr:twoCellAnchor>
    <xdr:from>
      <xdr:col>11</xdr:col>
      <xdr:colOff>230280</xdr:colOff>
      <xdr:row>43</xdr:row>
      <xdr:rowOff>28575</xdr:rowOff>
    </xdr:from>
    <xdr:to>
      <xdr:col>11</xdr:col>
      <xdr:colOff>374476</xdr:colOff>
      <xdr:row>43</xdr:row>
      <xdr:rowOff>420440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2E909FE5-112A-06B2-EA78-A305AEDDA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630580" y="28632150"/>
          <a:ext cx="144196" cy="391865"/>
        </a:xfrm>
        <a:prstGeom prst="rect">
          <a:avLst/>
        </a:prstGeom>
      </xdr:spPr>
    </xdr:pic>
    <xdr:clientData/>
  </xdr:twoCellAnchor>
  <xdr:twoCellAnchor>
    <xdr:from>
      <xdr:col>11</xdr:col>
      <xdr:colOff>271857</xdr:colOff>
      <xdr:row>44</xdr:row>
      <xdr:rowOff>110448</xdr:rowOff>
    </xdr:from>
    <xdr:to>
      <xdr:col>11</xdr:col>
      <xdr:colOff>354724</xdr:colOff>
      <xdr:row>44</xdr:row>
      <xdr:rowOff>371239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357E2E90-2640-FFAE-BAC7-F49876DE2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84185" y="29000758"/>
          <a:ext cx="82867" cy="260791"/>
        </a:xfrm>
        <a:prstGeom prst="rect">
          <a:avLst/>
        </a:prstGeom>
      </xdr:spPr>
    </xdr:pic>
    <xdr:clientData/>
  </xdr:twoCellAnchor>
  <xdr:twoCellAnchor>
    <xdr:from>
      <xdr:col>11</xdr:col>
      <xdr:colOff>264842</xdr:colOff>
      <xdr:row>45</xdr:row>
      <xdr:rowOff>52949</xdr:rowOff>
    </xdr:from>
    <xdr:to>
      <xdr:col>11</xdr:col>
      <xdr:colOff>401263</xdr:colOff>
      <xdr:row>45</xdr:row>
      <xdr:rowOff>454337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EB668D44-5988-7AC8-BF90-3A09CD99F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18857" y="31025318"/>
          <a:ext cx="136421" cy="401388"/>
        </a:xfrm>
        <a:prstGeom prst="rect">
          <a:avLst/>
        </a:prstGeom>
      </xdr:spPr>
    </xdr:pic>
    <xdr:clientData/>
  </xdr:twoCellAnchor>
  <xdr:twoCellAnchor>
    <xdr:from>
      <xdr:col>11</xdr:col>
      <xdr:colOff>148229</xdr:colOff>
      <xdr:row>46</xdr:row>
      <xdr:rowOff>85724</xdr:rowOff>
    </xdr:from>
    <xdr:to>
      <xdr:col>11</xdr:col>
      <xdr:colOff>464259</xdr:colOff>
      <xdr:row>46</xdr:row>
      <xdr:rowOff>404812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EAF66FC9-E7ED-3B92-6BD3-84F88FD72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548529" y="30018037"/>
          <a:ext cx="316030" cy="319088"/>
        </a:xfrm>
        <a:prstGeom prst="rect">
          <a:avLst/>
        </a:prstGeom>
      </xdr:spPr>
    </xdr:pic>
    <xdr:clientData/>
  </xdr:twoCellAnchor>
  <xdr:twoCellAnchor>
    <xdr:from>
      <xdr:col>11</xdr:col>
      <xdr:colOff>208040</xdr:colOff>
      <xdr:row>47</xdr:row>
      <xdr:rowOff>53166</xdr:rowOff>
    </xdr:from>
    <xdr:to>
      <xdr:col>11</xdr:col>
      <xdr:colOff>422352</xdr:colOff>
      <xdr:row>47</xdr:row>
      <xdr:rowOff>375272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04A98420-DF95-D90C-EF31-725DDCEA2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605552" y="29945868"/>
          <a:ext cx="214312" cy="322106"/>
        </a:xfrm>
        <a:prstGeom prst="rect">
          <a:avLst/>
        </a:prstGeom>
      </xdr:spPr>
    </xdr:pic>
    <xdr:clientData/>
  </xdr:twoCellAnchor>
  <xdr:twoCellAnchor>
    <xdr:from>
      <xdr:col>11</xdr:col>
      <xdr:colOff>205951</xdr:colOff>
      <xdr:row>48</xdr:row>
      <xdr:rowOff>61882</xdr:rowOff>
    </xdr:from>
    <xdr:to>
      <xdr:col>11</xdr:col>
      <xdr:colOff>416570</xdr:colOff>
      <xdr:row>48</xdr:row>
      <xdr:rowOff>373646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CA3A1BE3-4500-CBA5-02A2-0F245BCA9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603463" y="31281580"/>
          <a:ext cx="210619" cy="311764"/>
        </a:xfrm>
        <a:prstGeom prst="rect">
          <a:avLst/>
        </a:prstGeom>
      </xdr:spPr>
    </xdr:pic>
    <xdr:clientData/>
  </xdr:twoCellAnchor>
  <xdr:twoCellAnchor>
    <xdr:from>
      <xdr:col>11</xdr:col>
      <xdr:colOff>33336</xdr:colOff>
      <xdr:row>49</xdr:row>
      <xdr:rowOff>88406</xdr:rowOff>
    </xdr:from>
    <xdr:to>
      <xdr:col>11</xdr:col>
      <xdr:colOff>577587</xdr:colOff>
      <xdr:row>49</xdr:row>
      <xdr:rowOff>385968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F2755994-BD90-7676-EBD0-3A714C2F6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433636" y="32235281"/>
          <a:ext cx="544251" cy="297562"/>
        </a:xfrm>
        <a:prstGeom prst="rect">
          <a:avLst/>
        </a:prstGeom>
      </xdr:spPr>
    </xdr:pic>
    <xdr:clientData/>
  </xdr:twoCellAnchor>
  <xdr:twoCellAnchor>
    <xdr:from>
      <xdr:col>11</xdr:col>
      <xdr:colOff>147636</xdr:colOff>
      <xdr:row>50</xdr:row>
      <xdr:rowOff>74483</xdr:rowOff>
    </xdr:from>
    <xdr:to>
      <xdr:col>11</xdr:col>
      <xdr:colOff>458331</xdr:colOff>
      <xdr:row>50</xdr:row>
      <xdr:rowOff>384036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C21EB3CC-50A4-4026-17AD-CF1ECB781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547936" y="32664271"/>
          <a:ext cx="310695" cy="309553"/>
        </a:xfrm>
        <a:prstGeom prst="rect">
          <a:avLst/>
        </a:prstGeom>
      </xdr:spPr>
    </xdr:pic>
    <xdr:clientData/>
  </xdr:twoCellAnchor>
  <xdr:twoCellAnchor>
    <xdr:from>
      <xdr:col>11</xdr:col>
      <xdr:colOff>99547</xdr:colOff>
      <xdr:row>51</xdr:row>
      <xdr:rowOff>115362</xdr:rowOff>
    </xdr:from>
    <xdr:to>
      <xdr:col>11</xdr:col>
      <xdr:colOff>542711</xdr:colOff>
      <xdr:row>51</xdr:row>
      <xdr:rowOff>321783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612F65B0-C4E3-D0F5-770D-3416EFE6B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97059" y="32662055"/>
          <a:ext cx="443164" cy="206421"/>
        </a:xfrm>
        <a:prstGeom prst="rect">
          <a:avLst/>
        </a:prstGeom>
      </xdr:spPr>
    </xdr:pic>
    <xdr:clientData/>
  </xdr:twoCellAnchor>
  <xdr:twoCellAnchor>
    <xdr:from>
      <xdr:col>11</xdr:col>
      <xdr:colOff>221863</xdr:colOff>
      <xdr:row>52</xdr:row>
      <xdr:rowOff>49646</xdr:rowOff>
    </xdr:from>
    <xdr:to>
      <xdr:col>11</xdr:col>
      <xdr:colOff>381326</xdr:colOff>
      <xdr:row>52</xdr:row>
      <xdr:rowOff>293078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71E14ED3-B21B-F80E-F42C-BE89ED4AB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158837" y="4369855"/>
          <a:ext cx="159463" cy="243432"/>
        </a:xfrm>
        <a:prstGeom prst="rect">
          <a:avLst/>
        </a:prstGeom>
      </xdr:spPr>
    </xdr:pic>
    <xdr:clientData/>
  </xdr:twoCellAnchor>
  <xdr:twoCellAnchor>
    <xdr:from>
      <xdr:col>11</xdr:col>
      <xdr:colOff>266701</xdr:colOff>
      <xdr:row>53</xdr:row>
      <xdr:rowOff>42861</xdr:rowOff>
    </xdr:from>
    <xdr:to>
      <xdr:col>11</xdr:col>
      <xdr:colOff>370403</xdr:colOff>
      <xdr:row>53</xdr:row>
      <xdr:rowOff>415504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83AEE8BC-B8E8-1559-8BB1-54DCC8BD8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667001" y="33961386"/>
          <a:ext cx="103702" cy="372643"/>
        </a:xfrm>
        <a:prstGeom prst="rect">
          <a:avLst/>
        </a:prstGeom>
      </xdr:spPr>
    </xdr:pic>
    <xdr:clientData/>
  </xdr:twoCellAnchor>
  <xdr:twoCellAnchor>
    <xdr:from>
      <xdr:col>11</xdr:col>
      <xdr:colOff>230110</xdr:colOff>
      <xdr:row>54</xdr:row>
      <xdr:rowOff>60867</xdr:rowOff>
    </xdr:from>
    <xdr:to>
      <xdr:col>11</xdr:col>
      <xdr:colOff>396036</xdr:colOff>
      <xdr:row>54</xdr:row>
      <xdr:rowOff>390767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5ED738D0-F1D2-C60E-9306-F93197AED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627622" y="35261550"/>
          <a:ext cx="165926" cy="329900"/>
        </a:xfrm>
        <a:prstGeom prst="rect">
          <a:avLst/>
        </a:prstGeom>
      </xdr:spPr>
    </xdr:pic>
    <xdr:clientData/>
  </xdr:twoCellAnchor>
  <xdr:twoCellAnchor>
    <xdr:from>
      <xdr:col>11</xdr:col>
      <xdr:colOff>203396</xdr:colOff>
      <xdr:row>55</xdr:row>
      <xdr:rowOff>28190</xdr:rowOff>
    </xdr:from>
    <xdr:to>
      <xdr:col>11</xdr:col>
      <xdr:colOff>435595</xdr:colOff>
      <xdr:row>55</xdr:row>
      <xdr:rowOff>437575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7965E243-2F8B-451A-E33B-A398AF378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600908" y="35671205"/>
          <a:ext cx="232199" cy="409385"/>
        </a:xfrm>
        <a:prstGeom prst="rect">
          <a:avLst/>
        </a:prstGeom>
      </xdr:spPr>
    </xdr:pic>
    <xdr:clientData/>
  </xdr:twoCellAnchor>
  <xdr:twoCellAnchor>
    <xdr:from>
      <xdr:col>11</xdr:col>
      <xdr:colOff>213235</xdr:colOff>
      <xdr:row>56</xdr:row>
      <xdr:rowOff>100013</xdr:rowOff>
    </xdr:from>
    <xdr:to>
      <xdr:col>11</xdr:col>
      <xdr:colOff>425512</xdr:colOff>
      <xdr:row>56</xdr:row>
      <xdr:rowOff>313489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11AF0176-5693-2784-A16D-885F53056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610747" y="36185359"/>
          <a:ext cx="212277" cy="213476"/>
        </a:xfrm>
        <a:prstGeom prst="rect">
          <a:avLst/>
        </a:prstGeom>
      </xdr:spPr>
    </xdr:pic>
    <xdr:clientData/>
  </xdr:twoCellAnchor>
  <xdr:twoCellAnchor>
    <xdr:from>
      <xdr:col>11</xdr:col>
      <xdr:colOff>171465</xdr:colOff>
      <xdr:row>57</xdr:row>
      <xdr:rowOff>101917</xdr:rowOff>
    </xdr:from>
    <xdr:to>
      <xdr:col>11</xdr:col>
      <xdr:colOff>481343</xdr:colOff>
      <xdr:row>57</xdr:row>
      <xdr:rowOff>366993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E03A5DB3-4D2C-427A-4FA3-03D2E11E1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571765" y="37043677"/>
          <a:ext cx="309878" cy="265076"/>
        </a:xfrm>
        <a:prstGeom prst="rect">
          <a:avLst/>
        </a:prstGeom>
      </xdr:spPr>
    </xdr:pic>
    <xdr:clientData/>
  </xdr:twoCellAnchor>
  <xdr:twoCellAnchor>
    <xdr:from>
      <xdr:col>11</xdr:col>
      <xdr:colOff>190770</xdr:colOff>
      <xdr:row>58</xdr:row>
      <xdr:rowOff>61913</xdr:rowOff>
    </xdr:from>
    <xdr:to>
      <xdr:col>11</xdr:col>
      <xdr:colOff>446032</xdr:colOff>
      <xdr:row>58</xdr:row>
      <xdr:rowOff>382280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38CFF8D2-2252-A638-EC38-070E0A3ED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591070" y="37966651"/>
          <a:ext cx="255262" cy="320367"/>
        </a:xfrm>
        <a:prstGeom prst="rect">
          <a:avLst/>
        </a:prstGeom>
      </xdr:spPr>
    </xdr:pic>
    <xdr:clientData/>
  </xdr:twoCellAnchor>
  <xdr:twoCellAnchor>
    <xdr:from>
      <xdr:col>11</xdr:col>
      <xdr:colOff>148441</xdr:colOff>
      <xdr:row>59</xdr:row>
      <xdr:rowOff>38100</xdr:rowOff>
    </xdr:from>
    <xdr:to>
      <xdr:col>11</xdr:col>
      <xdr:colOff>460588</xdr:colOff>
      <xdr:row>59</xdr:row>
      <xdr:rowOff>418796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12F869CC-A677-7816-7B55-84F86CBF5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548741" y="38385750"/>
          <a:ext cx="312147" cy="380696"/>
        </a:xfrm>
        <a:prstGeom prst="rect">
          <a:avLst/>
        </a:prstGeom>
      </xdr:spPr>
    </xdr:pic>
    <xdr:clientData/>
  </xdr:twoCellAnchor>
  <xdr:twoCellAnchor>
    <xdr:from>
      <xdr:col>11</xdr:col>
      <xdr:colOff>149198</xdr:colOff>
      <xdr:row>60</xdr:row>
      <xdr:rowOff>71437</xdr:rowOff>
    </xdr:from>
    <xdr:to>
      <xdr:col>11</xdr:col>
      <xdr:colOff>474681</xdr:colOff>
      <xdr:row>60</xdr:row>
      <xdr:rowOff>384181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661F4616-E1F2-C34A-57E9-75278A98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549498" y="38862000"/>
          <a:ext cx="325483" cy="312744"/>
        </a:xfrm>
        <a:prstGeom prst="rect">
          <a:avLst/>
        </a:prstGeom>
      </xdr:spPr>
    </xdr:pic>
    <xdr:clientData/>
  </xdr:twoCellAnchor>
  <xdr:twoCellAnchor>
    <xdr:from>
      <xdr:col>11</xdr:col>
      <xdr:colOff>184120</xdr:colOff>
      <xdr:row>61</xdr:row>
      <xdr:rowOff>100012</xdr:rowOff>
    </xdr:from>
    <xdr:to>
      <xdr:col>11</xdr:col>
      <xdr:colOff>493732</xdr:colOff>
      <xdr:row>61</xdr:row>
      <xdr:rowOff>390841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3CC9A6B-CA5B-BFC1-20B6-8931023EE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584420" y="39333487"/>
          <a:ext cx="309612" cy="290829"/>
        </a:xfrm>
        <a:prstGeom prst="rect">
          <a:avLst/>
        </a:prstGeom>
      </xdr:spPr>
    </xdr:pic>
    <xdr:clientData/>
  </xdr:twoCellAnchor>
  <xdr:twoCellAnchor>
    <xdr:from>
      <xdr:col>11</xdr:col>
      <xdr:colOff>44265</xdr:colOff>
      <xdr:row>63</xdr:row>
      <xdr:rowOff>152399</xdr:rowOff>
    </xdr:from>
    <xdr:to>
      <xdr:col>11</xdr:col>
      <xdr:colOff>576263</xdr:colOff>
      <xdr:row>63</xdr:row>
      <xdr:rowOff>295275</xdr:rowOff>
    </xdr:to>
    <xdr:pic>
      <xdr:nvPicPr>
        <xdr:cNvPr id="180" name="Picture 179">
          <a:extLst>
            <a:ext uri="{FF2B5EF4-FFF2-40B4-BE49-F238E27FC236}">
              <a16:creationId xmlns:a16="http://schemas.microsoft.com/office/drawing/2014/main" id="{DEAA2DFD-998A-34A9-225A-B80745D7E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444565" y="39828787"/>
          <a:ext cx="531998" cy="142876"/>
        </a:xfrm>
        <a:prstGeom prst="rect">
          <a:avLst/>
        </a:prstGeom>
      </xdr:spPr>
    </xdr:pic>
    <xdr:clientData/>
  </xdr:twoCellAnchor>
  <xdr:twoCellAnchor>
    <xdr:from>
      <xdr:col>11</xdr:col>
      <xdr:colOff>161925</xdr:colOff>
      <xdr:row>64</xdr:row>
      <xdr:rowOff>66411</xdr:rowOff>
    </xdr:from>
    <xdr:to>
      <xdr:col>11</xdr:col>
      <xdr:colOff>467881</xdr:colOff>
      <xdr:row>64</xdr:row>
      <xdr:rowOff>400271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22185F5F-3533-CDCB-B220-504AF2769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562225" y="40185711"/>
          <a:ext cx="305956" cy="333860"/>
        </a:xfrm>
        <a:prstGeom prst="rect">
          <a:avLst/>
        </a:prstGeom>
      </xdr:spPr>
    </xdr:pic>
    <xdr:clientData/>
  </xdr:twoCellAnchor>
  <xdr:twoCellAnchor>
    <xdr:from>
      <xdr:col>11</xdr:col>
      <xdr:colOff>193358</xdr:colOff>
      <xdr:row>62</xdr:row>
      <xdr:rowOff>98108</xdr:rowOff>
    </xdr:from>
    <xdr:to>
      <xdr:col>11</xdr:col>
      <xdr:colOff>433387</xdr:colOff>
      <xdr:row>62</xdr:row>
      <xdr:rowOff>364673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5D8382-AD29-BFDB-0E31-66D2B8706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593658" y="39331583"/>
          <a:ext cx="240029" cy="266565"/>
        </a:xfrm>
        <a:prstGeom prst="rect">
          <a:avLst/>
        </a:prstGeom>
      </xdr:spPr>
    </xdr:pic>
    <xdr:clientData/>
  </xdr:twoCellAnchor>
  <xdr:twoCellAnchor>
    <xdr:from>
      <xdr:col>11</xdr:col>
      <xdr:colOff>212033</xdr:colOff>
      <xdr:row>69</xdr:row>
      <xdr:rowOff>57616</xdr:rowOff>
    </xdr:from>
    <xdr:to>
      <xdr:col>11</xdr:col>
      <xdr:colOff>383504</xdr:colOff>
      <xdr:row>69</xdr:row>
      <xdr:rowOff>422052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873CF-73CA-40DA-DCA8-DCB71F3A5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159205" y="831522"/>
          <a:ext cx="171471" cy="364436"/>
        </a:xfrm>
        <a:prstGeom prst="rect">
          <a:avLst/>
        </a:prstGeom>
      </xdr:spPr>
    </xdr:pic>
    <xdr:clientData/>
  </xdr:twoCellAnchor>
  <xdr:twoCellAnchor>
    <xdr:from>
      <xdr:col>11</xdr:col>
      <xdr:colOff>237855</xdr:colOff>
      <xdr:row>68</xdr:row>
      <xdr:rowOff>75629</xdr:rowOff>
    </xdr:from>
    <xdr:to>
      <xdr:col>11</xdr:col>
      <xdr:colOff>362072</xdr:colOff>
      <xdr:row>68</xdr:row>
      <xdr:rowOff>393681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7D9E9F-C535-4878-BF6F-6D4535004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303138" y="43593712"/>
          <a:ext cx="124217" cy="318052"/>
        </a:xfrm>
        <a:prstGeom prst="rect">
          <a:avLst/>
        </a:prstGeom>
      </xdr:spPr>
    </xdr:pic>
    <xdr:clientData/>
  </xdr:twoCellAnchor>
  <xdr:twoCellAnchor>
    <xdr:from>
      <xdr:col>11</xdr:col>
      <xdr:colOff>189185</xdr:colOff>
      <xdr:row>67</xdr:row>
      <xdr:rowOff>149429</xdr:rowOff>
    </xdr:from>
    <xdr:to>
      <xdr:col>11</xdr:col>
      <xdr:colOff>418882</xdr:colOff>
      <xdr:row>67</xdr:row>
      <xdr:rowOff>321966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3BEBBB-662E-927F-28AA-90C328EB3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254468" y="43283884"/>
          <a:ext cx="229697" cy="172537"/>
        </a:xfrm>
        <a:prstGeom prst="rect">
          <a:avLst/>
        </a:prstGeom>
      </xdr:spPr>
    </xdr:pic>
    <xdr:clientData/>
  </xdr:twoCellAnchor>
  <xdr:twoCellAnchor>
    <xdr:from>
      <xdr:col>11</xdr:col>
      <xdr:colOff>192841</xdr:colOff>
      <xdr:row>70</xdr:row>
      <xdr:rowOff>67337</xdr:rowOff>
    </xdr:from>
    <xdr:to>
      <xdr:col>11</xdr:col>
      <xdr:colOff>431381</xdr:colOff>
      <xdr:row>70</xdr:row>
      <xdr:rowOff>390716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CB7AF0-52CA-D468-C95A-C9ADB9AF8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258124" y="44468289"/>
          <a:ext cx="238540" cy="323379"/>
        </a:xfrm>
        <a:prstGeom prst="rect">
          <a:avLst/>
        </a:prstGeom>
      </xdr:spPr>
    </xdr:pic>
    <xdr:clientData/>
  </xdr:twoCellAnchor>
  <xdr:twoCellAnchor>
    <xdr:from>
      <xdr:col>11</xdr:col>
      <xdr:colOff>193527</xdr:colOff>
      <xdr:row>65</xdr:row>
      <xdr:rowOff>36143</xdr:rowOff>
    </xdr:from>
    <xdr:to>
      <xdr:col>11</xdr:col>
      <xdr:colOff>438692</xdr:colOff>
      <xdr:row>65</xdr:row>
      <xdr:rowOff>427745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BDA553-8BC3-D0DE-FDBA-A7E9C5713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258810" y="41347053"/>
          <a:ext cx="245165" cy="391602"/>
        </a:xfrm>
        <a:prstGeom prst="rect">
          <a:avLst/>
        </a:prstGeom>
      </xdr:spPr>
    </xdr:pic>
    <xdr:clientData/>
  </xdr:twoCellAnchor>
  <xdr:twoCellAnchor>
    <xdr:from>
      <xdr:col>11</xdr:col>
      <xdr:colOff>135547</xdr:colOff>
      <xdr:row>66</xdr:row>
      <xdr:rowOff>52552</xdr:rowOff>
    </xdr:from>
    <xdr:to>
      <xdr:col>11</xdr:col>
      <xdr:colOff>451945</xdr:colOff>
      <xdr:row>66</xdr:row>
      <xdr:rowOff>392601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B6B0856-B959-5EEF-D1BA-FCD8F0D86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200830" y="42246331"/>
          <a:ext cx="316398" cy="340049"/>
        </a:xfrm>
        <a:prstGeom prst="rect">
          <a:avLst/>
        </a:prstGeom>
      </xdr:spPr>
    </xdr:pic>
    <xdr:clientData/>
  </xdr:twoCellAnchor>
  <xdr:twoCellAnchor>
    <xdr:from>
      <xdr:col>11</xdr:col>
      <xdr:colOff>153200</xdr:colOff>
      <xdr:row>74</xdr:row>
      <xdr:rowOff>71165</xdr:rowOff>
    </xdr:from>
    <xdr:to>
      <xdr:col>11</xdr:col>
      <xdr:colOff>485571</xdr:colOff>
      <xdr:row>74</xdr:row>
      <xdr:rowOff>343975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719DFB-B687-442D-9E07-09FB311E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494027" y="47901319"/>
          <a:ext cx="332371" cy="272810"/>
        </a:xfrm>
        <a:prstGeom prst="rect">
          <a:avLst/>
        </a:prstGeom>
      </xdr:spPr>
    </xdr:pic>
    <xdr:clientData/>
  </xdr:twoCellAnchor>
  <xdr:twoCellAnchor>
    <xdr:from>
      <xdr:col>11</xdr:col>
      <xdr:colOff>114513</xdr:colOff>
      <xdr:row>73</xdr:row>
      <xdr:rowOff>174218</xdr:rowOff>
    </xdr:from>
    <xdr:to>
      <xdr:col>11</xdr:col>
      <xdr:colOff>480647</xdr:colOff>
      <xdr:row>73</xdr:row>
      <xdr:rowOff>337721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91FC501-276E-8A47-D256-EF0EB1DFA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468528" y="23538310"/>
          <a:ext cx="366134" cy="163503"/>
        </a:xfrm>
        <a:prstGeom prst="rect">
          <a:avLst/>
        </a:prstGeom>
      </xdr:spPr>
    </xdr:pic>
    <xdr:clientData/>
  </xdr:twoCellAnchor>
  <xdr:twoCellAnchor>
    <xdr:from>
      <xdr:col>11</xdr:col>
      <xdr:colOff>172463</xdr:colOff>
      <xdr:row>75</xdr:row>
      <xdr:rowOff>70682</xdr:rowOff>
    </xdr:from>
    <xdr:to>
      <xdr:col>11</xdr:col>
      <xdr:colOff>441434</xdr:colOff>
      <xdr:row>75</xdr:row>
      <xdr:rowOff>402296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D8BAF5E-375D-97E8-66A2-2FBD1C867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138923" y="49798802"/>
          <a:ext cx="268971" cy="331614"/>
        </a:xfrm>
        <a:prstGeom prst="rect">
          <a:avLst/>
        </a:prstGeom>
      </xdr:spPr>
    </xdr:pic>
    <xdr:clientData/>
  </xdr:twoCellAnchor>
  <xdr:twoCellAnchor>
    <xdr:from>
      <xdr:col>11</xdr:col>
      <xdr:colOff>194442</xdr:colOff>
      <xdr:row>72</xdr:row>
      <xdr:rowOff>40254</xdr:rowOff>
    </xdr:from>
    <xdr:to>
      <xdr:col>11</xdr:col>
      <xdr:colOff>482900</xdr:colOff>
      <xdr:row>72</xdr:row>
      <xdr:rowOff>399392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FAD7F48-8768-D0C4-6FCF-89BD7F3C2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259725" y="45381882"/>
          <a:ext cx="288458" cy="359138"/>
        </a:xfrm>
        <a:prstGeom prst="rect">
          <a:avLst/>
        </a:prstGeom>
      </xdr:spPr>
    </xdr:pic>
    <xdr:clientData/>
  </xdr:twoCellAnchor>
  <xdr:twoCellAnchor>
    <xdr:from>
      <xdr:col>11</xdr:col>
      <xdr:colOff>147142</xdr:colOff>
      <xdr:row>71</xdr:row>
      <xdr:rowOff>152400</xdr:rowOff>
    </xdr:from>
    <xdr:to>
      <xdr:col>11</xdr:col>
      <xdr:colOff>478567</xdr:colOff>
      <xdr:row>71</xdr:row>
      <xdr:rowOff>343556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E46852-B77D-E68C-2096-9BA920E97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flipH="1">
          <a:off x="2212425" y="45052593"/>
          <a:ext cx="331425" cy="191156"/>
        </a:xfrm>
        <a:prstGeom prst="rect">
          <a:avLst/>
        </a:prstGeom>
      </xdr:spPr>
    </xdr:pic>
    <xdr:clientData/>
  </xdr:twoCellAnchor>
  <xdr:twoCellAnchor>
    <xdr:from>
      <xdr:col>11</xdr:col>
      <xdr:colOff>192059</xdr:colOff>
      <xdr:row>76</xdr:row>
      <xdr:rowOff>94592</xdr:rowOff>
    </xdr:from>
    <xdr:to>
      <xdr:col>11</xdr:col>
      <xdr:colOff>402576</xdr:colOff>
      <xdr:row>76</xdr:row>
      <xdr:rowOff>362607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78AB32AF-6614-2CFB-A398-E3649D78E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10956" y="47096854"/>
          <a:ext cx="210517" cy="268015"/>
        </a:xfrm>
        <a:prstGeom prst="rect">
          <a:avLst/>
        </a:prstGeom>
      </xdr:spPr>
    </xdr:pic>
    <xdr:clientData/>
  </xdr:twoCellAnchor>
  <xdr:twoCellAnchor>
    <xdr:from>
      <xdr:col>11</xdr:col>
      <xdr:colOff>201769</xdr:colOff>
      <xdr:row>77</xdr:row>
      <xdr:rowOff>63500</xdr:rowOff>
    </xdr:from>
    <xdr:to>
      <xdr:col>11</xdr:col>
      <xdr:colOff>362856</xdr:colOff>
      <xdr:row>77</xdr:row>
      <xdr:rowOff>401767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B766A1B-D697-D936-F750-A08927EC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16912" y="47815500"/>
          <a:ext cx="161087" cy="338267"/>
        </a:xfrm>
        <a:prstGeom prst="rect">
          <a:avLst/>
        </a:prstGeom>
      </xdr:spPr>
    </xdr:pic>
    <xdr:clientData/>
  </xdr:twoCellAnchor>
  <xdr:twoCellAnchor>
    <xdr:from>
      <xdr:col>11</xdr:col>
      <xdr:colOff>190499</xdr:colOff>
      <xdr:row>78</xdr:row>
      <xdr:rowOff>76200</xdr:rowOff>
    </xdr:from>
    <xdr:to>
      <xdr:col>11</xdr:col>
      <xdr:colOff>365759</xdr:colOff>
      <xdr:row>78</xdr:row>
      <xdr:rowOff>393289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16916F2-3337-4CA6-BB31-4EC21E685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flipH="1">
          <a:off x="1607819" y="48013620"/>
          <a:ext cx="175260" cy="317089"/>
        </a:xfrm>
        <a:prstGeom prst="rect">
          <a:avLst/>
        </a:prstGeom>
      </xdr:spPr>
    </xdr:pic>
    <xdr:clientData/>
  </xdr:twoCellAnchor>
  <xdr:twoCellAnchor>
    <xdr:from>
      <xdr:col>11</xdr:col>
      <xdr:colOff>179070</xdr:colOff>
      <xdr:row>82</xdr:row>
      <xdr:rowOff>19051</xdr:rowOff>
    </xdr:from>
    <xdr:to>
      <xdr:col>11</xdr:col>
      <xdr:colOff>363855</xdr:colOff>
      <xdr:row>82</xdr:row>
      <xdr:rowOff>426721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6E0314F-881C-6203-15E7-4C57A3BF7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596390" y="49724311"/>
          <a:ext cx="184785" cy="407670"/>
        </a:xfrm>
        <a:prstGeom prst="rect">
          <a:avLst/>
        </a:prstGeom>
      </xdr:spPr>
    </xdr:pic>
    <xdr:clientData/>
  </xdr:twoCellAnchor>
  <xdr:twoCellAnchor>
    <xdr:from>
      <xdr:col>11</xdr:col>
      <xdr:colOff>217714</xdr:colOff>
      <xdr:row>83</xdr:row>
      <xdr:rowOff>16725</xdr:rowOff>
    </xdr:from>
    <xdr:to>
      <xdr:col>11</xdr:col>
      <xdr:colOff>417707</xdr:colOff>
      <xdr:row>83</xdr:row>
      <xdr:rowOff>432897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98688C5-F63C-FE6F-5308-3DC76B77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35388" y="50726433"/>
          <a:ext cx="199993" cy="416172"/>
        </a:xfrm>
        <a:prstGeom prst="rect">
          <a:avLst/>
        </a:prstGeom>
      </xdr:spPr>
    </xdr:pic>
    <xdr:clientData/>
  </xdr:twoCellAnchor>
  <xdr:twoCellAnchor>
    <xdr:from>
      <xdr:col>11</xdr:col>
      <xdr:colOff>255862</xdr:colOff>
      <xdr:row>84</xdr:row>
      <xdr:rowOff>108857</xdr:rowOff>
    </xdr:from>
    <xdr:to>
      <xdr:col>11</xdr:col>
      <xdr:colOff>370114</xdr:colOff>
      <xdr:row>84</xdr:row>
      <xdr:rowOff>369035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6E713C5-FD40-6897-9067-1AF000F0F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71005" y="51620057"/>
          <a:ext cx="114252" cy="260178"/>
        </a:xfrm>
        <a:prstGeom prst="rect">
          <a:avLst/>
        </a:prstGeom>
      </xdr:spPr>
    </xdr:pic>
    <xdr:clientData/>
  </xdr:twoCellAnchor>
  <xdr:twoCellAnchor>
    <xdr:from>
      <xdr:col>11</xdr:col>
      <xdr:colOff>223406</xdr:colOff>
      <xdr:row>85</xdr:row>
      <xdr:rowOff>43086</xdr:rowOff>
    </xdr:from>
    <xdr:to>
      <xdr:col>11</xdr:col>
      <xdr:colOff>409181</xdr:colOff>
      <xdr:row>85</xdr:row>
      <xdr:rowOff>396394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710A60A-2841-DD0F-5492-9A09CC287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35734" y="51458379"/>
          <a:ext cx="185775" cy="353308"/>
        </a:xfrm>
        <a:prstGeom prst="rect">
          <a:avLst/>
        </a:prstGeom>
      </xdr:spPr>
    </xdr:pic>
    <xdr:clientData/>
  </xdr:twoCellAnchor>
  <xdr:twoCellAnchor>
    <xdr:from>
      <xdr:col>11</xdr:col>
      <xdr:colOff>211489</xdr:colOff>
      <xdr:row>86</xdr:row>
      <xdr:rowOff>43406</xdr:rowOff>
    </xdr:from>
    <xdr:to>
      <xdr:col>11</xdr:col>
      <xdr:colOff>407626</xdr:colOff>
      <xdr:row>86</xdr:row>
      <xdr:rowOff>405114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66E541A-309A-D43F-BAE9-0514F6ABB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9388" y="52153596"/>
          <a:ext cx="196137" cy="361708"/>
        </a:xfrm>
        <a:prstGeom prst="rect">
          <a:avLst/>
        </a:prstGeom>
      </xdr:spPr>
    </xdr:pic>
    <xdr:clientData/>
  </xdr:twoCellAnchor>
  <xdr:twoCellAnchor>
    <xdr:from>
      <xdr:col>11</xdr:col>
      <xdr:colOff>205113</xdr:colOff>
      <xdr:row>87</xdr:row>
      <xdr:rowOff>124427</xdr:rowOff>
    </xdr:from>
    <xdr:to>
      <xdr:col>11</xdr:col>
      <xdr:colOff>429340</xdr:colOff>
      <xdr:row>87</xdr:row>
      <xdr:rowOff>342900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A7FC221-0E5D-33CA-C129-D24D0160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6171573" y="57053447"/>
          <a:ext cx="224227" cy="218473"/>
        </a:xfrm>
        <a:prstGeom prst="rect">
          <a:avLst/>
        </a:prstGeom>
      </xdr:spPr>
    </xdr:pic>
    <xdr:clientData/>
  </xdr:twoCellAnchor>
  <xdr:twoCellAnchor>
    <xdr:from>
      <xdr:col>11</xdr:col>
      <xdr:colOff>114301</xdr:colOff>
      <xdr:row>88</xdr:row>
      <xdr:rowOff>137160</xdr:rowOff>
    </xdr:from>
    <xdr:to>
      <xdr:col>11</xdr:col>
      <xdr:colOff>478935</xdr:colOff>
      <xdr:row>88</xdr:row>
      <xdr:rowOff>327660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76510B-ACD1-13F4-8996-01DA86C40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531621" y="53378100"/>
          <a:ext cx="364634" cy="190500"/>
        </a:xfrm>
        <a:prstGeom prst="rect">
          <a:avLst/>
        </a:prstGeom>
      </xdr:spPr>
    </xdr:pic>
    <xdr:clientData/>
  </xdr:twoCellAnchor>
  <xdr:twoCellAnchor>
    <xdr:from>
      <xdr:col>11</xdr:col>
      <xdr:colOff>175772</xdr:colOff>
      <xdr:row>89</xdr:row>
      <xdr:rowOff>18684</xdr:rowOff>
    </xdr:from>
    <xdr:to>
      <xdr:col>11</xdr:col>
      <xdr:colOff>451312</xdr:colOff>
      <xdr:row>89</xdr:row>
      <xdr:rowOff>431692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0CD1D89-D0CF-8BCB-38E5-3FE48749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595120" y="53649748"/>
          <a:ext cx="275540" cy="413008"/>
        </a:xfrm>
        <a:prstGeom prst="rect">
          <a:avLst/>
        </a:prstGeom>
      </xdr:spPr>
    </xdr:pic>
    <xdr:clientData/>
  </xdr:twoCellAnchor>
  <xdr:twoCellAnchor>
    <xdr:from>
      <xdr:col>11</xdr:col>
      <xdr:colOff>176601</xdr:colOff>
      <xdr:row>90</xdr:row>
      <xdr:rowOff>19622</xdr:rowOff>
    </xdr:from>
    <xdr:to>
      <xdr:col>11</xdr:col>
      <xdr:colOff>452141</xdr:colOff>
      <xdr:row>90</xdr:row>
      <xdr:rowOff>432630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B5B3608-BAA0-44C2-ADD6-317E45F53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595949" y="54092189"/>
          <a:ext cx="275540" cy="413008"/>
        </a:xfrm>
        <a:prstGeom prst="rect">
          <a:avLst/>
        </a:prstGeom>
      </xdr:spPr>
    </xdr:pic>
    <xdr:clientData/>
  </xdr:twoCellAnchor>
  <xdr:twoCellAnchor>
    <xdr:from>
      <xdr:col>11</xdr:col>
      <xdr:colOff>173331</xdr:colOff>
      <xdr:row>91</xdr:row>
      <xdr:rowOff>16352</xdr:rowOff>
    </xdr:from>
    <xdr:to>
      <xdr:col>11</xdr:col>
      <xdr:colOff>448871</xdr:colOff>
      <xdr:row>91</xdr:row>
      <xdr:rowOff>429360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C09E84F-D207-4F08-8848-88B3B5834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592679" y="54530421"/>
          <a:ext cx="275540" cy="413008"/>
        </a:xfrm>
        <a:prstGeom prst="rect">
          <a:avLst/>
        </a:prstGeom>
      </xdr:spPr>
    </xdr:pic>
    <xdr:clientData/>
  </xdr:twoCellAnchor>
  <xdr:twoCellAnchor>
    <xdr:from>
      <xdr:col>11</xdr:col>
      <xdr:colOff>176875</xdr:colOff>
      <xdr:row>92</xdr:row>
      <xdr:rowOff>49388</xdr:rowOff>
    </xdr:from>
    <xdr:to>
      <xdr:col>11</xdr:col>
      <xdr:colOff>396084</xdr:colOff>
      <xdr:row>92</xdr:row>
      <xdr:rowOff>423333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11F3658E-6DEA-571D-44F2-7204387AF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02097" y="55364944"/>
          <a:ext cx="219209" cy="373945"/>
        </a:xfrm>
        <a:prstGeom prst="rect">
          <a:avLst/>
        </a:prstGeom>
      </xdr:spPr>
    </xdr:pic>
    <xdr:clientData/>
  </xdr:twoCellAnchor>
  <xdr:twoCellAnchor>
    <xdr:from>
      <xdr:col>11</xdr:col>
      <xdr:colOff>218236</xdr:colOff>
      <xdr:row>93</xdr:row>
      <xdr:rowOff>92565</xdr:rowOff>
    </xdr:from>
    <xdr:to>
      <xdr:col>11</xdr:col>
      <xdr:colOff>378905</xdr:colOff>
      <xdr:row>93</xdr:row>
      <xdr:rowOff>378241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2C67A3A-39E2-8AA4-C4EA-427B3E898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30564" y="55468944"/>
          <a:ext cx="160669" cy="285676"/>
        </a:xfrm>
        <a:prstGeom prst="rect">
          <a:avLst/>
        </a:prstGeom>
      </xdr:spPr>
    </xdr:pic>
    <xdr:clientData/>
  </xdr:twoCellAnchor>
  <xdr:twoCellAnchor>
    <xdr:from>
      <xdr:col>11</xdr:col>
      <xdr:colOff>168045</xdr:colOff>
      <xdr:row>94</xdr:row>
      <xdr:rowOff>49708</xdr:rowOff>
    </xdr:from>
    <xdr:to>
      <xdr:col>11</xdr:col>
      <xdr:colOff>448502</xdr:colOff>
      <xdr:row>94</xdr:row>
      <xdr:rowOff>413845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294E96-3196-0381-EA0D-40DA2F33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flipH="1">
          <a:off x="1580373" y="55866208"/>
          <a:ext cx="280457" cy="364137"/>
        </a:xfrm>
        <a:prstGeom prst="rect">
          <a:avLst/>
        </a:prstGeom>
      </xdr:spPr>
    </xdr:pic>
    <xdr:clientData/>
  </xdr:twoCellAnchor>
  <xdr:twoCellAnchor>
    <xdr:from>
      <xdr:col>11</xdr:col>
      <xdr:colOff>275499</xdr:colOff>
      <xdr:row>95</xdr:row>
      <xdr:rowOff>29145</xdr:rowOff>
    </xdr:from>
    <xdr:to>
      <xdr:col>11</xdr:col>
      <xdr:colOff>403901</xdr:colOff>
      <xdr:row>95</xdr:row>
      <xdr:rowOff>409484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C12114BF-5910-9766-D635-F548B570F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flipH="1">
          <a:off x="1695401" y="56733604"/>
          <a:ext cx="128402" cy="380339"/>
        </a:xfrm>
        <a:prstGeom prst="rect">
          <a:avLst/>
        </a:prstGeom>
      </xdr:spPr>
    </xdr:pic>
    <xdr:clientData/>
  </xdr:twoCellAnchor>
  <xdr:twoCellAnchor>
    <xdr:from>
      <xdr:col>11</xdr:col>
      <xdr:colOff>167216</xdr:colOff>
      <xdr:row>79</xdr:row>
      <xdr:rowOff>49967</xdr:rowOff>
    </xdr:from>
    <xdr:to>
      <xdr:col>11</xdr:col>
      <xdr:colOff>391410</xdr:colOff>
      <xdr:row>79</xdr:row>
      <xdr:rowOff>391266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12BFE6B1-8DA2-4C67-F3B7-46DE483D7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587118" y="48368262"/>
          <a:ext cx="224194" cy="341299"/>
        </a:xfrm>
        <a:prstGeom prst="rect">
          <a:avLst/>
        </a:prstGeom>
      </xdr:spPr>
    </xdr:pic>
    <xdr:clientData/>
  </xdr:twoCellAnchor>
  <xdr:twoCellAnchor>
    <xdr:from>
      <xdr:col>11</xdr:col>
      <xdr:colOff>149111</xdr:colOff>
      <xdr:row>81</xdr:row>
      <xdr:rowOff>179591</xdr:rowOff>
    </xdr:from>
    <xdr:to>
      <xdr:col>11</xdr:col>
      <xdr:colOff>457477</xdr:colOff>
      <xdr:row>81</xdr:row>
      <xdr:rowOff>312421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030D32B-FBBD-EF69-5E58-C9123B55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115571" y="53268131"/>
          <a:ext cx="308366" cy="132830"/>
        </a:xfrm>
        <a:prstGeom prst="rect">
          <a:avLst/>
        </a:prstGeom>
      </xdr:spPr>
    </xdr:pic>
    <xdr:clientData/>
  </xdr:twoCellAnchor>
  <xdr:twoCellAnchor>
    <xdr:from>
      <xdr:col>11</xdr:col>
      <xdr:colOff>184660</xdr:colOff>
      <xdr:row>96</xdr:row>
      <xdr:rowOff>145774</xdr:rowOff>
    </xdr:from>
    <xdr:to>
      <xdr:col>11</xdr:col>
      <xdr:colOff>403108</xdr:colOff>
      <xdr:row>96</xdr:row>
      <xdr:rowOff>287738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A3F3024-CD1F-0FBD-6568-769D1D0FB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02643" y="58196922"/>
          <a:ext cx="214638" cy="145774"/>
        </a:xfrm>
        <a:prstGeom prst="rect">
          <a:avLst/>
        </a:prstGeom>
      </xdr:spPr>
    </xdr:pic>
    <xdr:clientData/>
  </xdr:twoCellAnchor>
  <xdr:twoCellAnchor>
    <xdr:from>
      <xdr:col>11</xdr:col>
      <xdr:colOff>145774</xdr:colOff>
      <xdr:row>97</xdr:row>
      <xdr:rowOff>46382</xdr:rowOff>
    </xdr:from>
    <xdr:to>
      <xdr:col>11</xdr:col>
      <xdr:colOff>435499</xdr:colOff>
      <xdr:row>97</xdr:row>
      <xdr:rowOff>399296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C3F957B-4C7A-715F-3D1A-0C8CFC02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563757" y="58541478"/>
          <a:ext cx="278295" cy="349104"/>
        </a:xfrm>
        <a:prstGeom prst="rect">
          <a:avLst/>
        </a:prstGeom>
      </xdr:spPr>
    </xdr:pic>
    <xdr:clientData/>
  </xdr:twoCellAnchor>
  <xdr:twoCellAnchor>
    <xdr:from>
      <xdr:col>11</xdr:col>
      <xdr:colOff>211683</xdr:colOff>
      <xdr:row>98</xdr:row>
      <xdr:rowOff>109588</xdr:rowOff>
    </xdr:from>
    <xdr:to>
      <xdr:col>11</xdr:col>
      <xdr:colOff>414813</xdr:colOff>
      <xdr:row>98</xdr:row>
      <xdr:rowOff>347424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0DBD991-8B5C-4550-9C87-1BF0441F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flipH="1">
          <a:off x="6158855" y="12313494"/>
          <a:ext cx="203130" cy="237836"/>
        </a:xfrm>
        <a:prstGeom prst="rect">
          <a:avLst/>
        </a:prstGeom>
      </xdr:spPr>
    </xdr:pic>
    <xdr:clientData/>
  </xdr:twoCellAnchor>
  <xdr:twoCellAnchor>
    <xdr:from>
      <xdr:col>11</xdr:col>
      <xdr:colOff>185531</xdr:colOff>
      <xdr:row>99</xdr:row>
      <xdr:rowOff>86141</xdr:rowOff>
    </xdr:from>
    <xdr:to>
      <xdr:col>11</xdr:col>
      <xdr:colOff>441132</xdr:colOff>
      <xdr:row>99</xdr:row>
      <xdr:rowOff>383210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2B75CD8B-429D-7610-2520-FC8241C9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03514" y="59469132"/>
          <a:ext cx="251791" cy="297069"/>
        </a:xfrm>
        <a:prstGeom prst="rect">
          <a:avLst/>
        </a:prstGeom>
      </xdr:spPr>
    </xdr:pic>
    <xdr:clientData/>
  </xdr:twoCellAnchor>
  <xdr:twoCellAnchor>
    <xdr:from>
      <xdr:col>11</xdr:col>
      <xdr:colOff>169064</xdr:colOff>
      <xdr:row>100</xdr:row>
      <xdr:rowOff>99164</xdr:rowOff>
    </xdr:from>
    <xdr:to>
      <xdr:col>11</xdr:col>
      <xdr:colOff>477791</xdr:colOff>
      <xdr:row>100</xdr:row>
      <xdr:rowOff>343491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FF3FA37-1445-37AE-8EAF-1A4D3BFFC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581392" y="59436630"/>
          <a:ext cx="312537" cy="244327"/>
        </a:xfrm>
        <a:prstGeom prst="rect">
          <a:avLst/>
        </a:prstGeom>
      </xdr:spPr>
    </xdr:pic>
    <xdr:clientData/>
  </xdr:twoCellAnchor>
  <xdr:twoCellAnchor>
    <xdr:from>
      <xdr:col>11</xdr:col>
      <xdr:colOff>202469</xdr:colOff>
      <xdr:row>101</xdr:row>
      <xdr:rowOff>63528</xdr:rowOff>
    </xdr:from>
    <xdr:to>
      <xdr:col>11</xdr:col>
      <xdr:colOff>384119</xdr:colOff>
      <xdr:row>101</xdr:row>
      <xdr:rowOff>401956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6116B04-C3A5-E405-8A35-3AB2F13E8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19789" y="60071028"/>
          <a:ext cx="181650" cy="334618"/>
        </a:xfrm>
        <a:prstGeom prst="rect">
          <a:avLst/>
        </a:prstGeom>
      </xdr:spPr>
    </xdr:pic>
    <xdr:clientData/>
  </xdr:twoCellAnchor>
  <xdr:twoCellAnchor>
    <xdr:from>
      <xdr:col>11</xdr:col>
      <xdr:colOff>115876</xdr:colOff>
      <xdr:row>80</xdr:row>
      <xdr:rowOff>184853</xdr:rowOff>
    </xdr:from>
    <xdr:to>
      <xdr:col>11</xdr:col>
      <xdr:colOff>479243</xdr:colOff>
      <xdr:row>80</xdr:row>
      <xdr:rowOff>365760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18837EA6-F3B3-D484-5F1F-9ADF441E9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082336" y="52793333"/>
          <a:ext cx="363367" cy="180907"/>
        </a:xfrm>
        <a:prstGeom prst="rect">
          <a:avLst/>
        </a:prstGeom>
      </xdr:spPr>
    </xdr:pic>
    <xdr:clientData/>
  </xdr:twoCellAnchor>
  <xdr:twoCellAnchor>
    <xdr:from>
      <xdr:col>11</xdr:col>
      <xdr:colOff>268013</xdr:colOff>
      <xdr:row>5</xdr:row>
      <xdr:rowOff>73365</xdr:rowOff>
    </xdr:from>
    <xdr:to>
      <xdr:col>11</xdr:col>
      <xdr:colOff>440635</xdr:colOff>
      <xdr:row>5</xdr:row>
      <xdr:rowOff>416307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437AC442-B0EB-631F-2B37-728895C3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681526" y="5076061"/>
          <a:ext cx="172622" cy="342942"/>
        </a:xfrm>
        <a:prstGeom prst="rect">
          <a:avLst/>
        </a:prstGeom>
      </xdr:spPr>
    </xdr:pic>
    <xdr:clientData/>
  </xdr:twoCellAnchor>
  <xdr:twoCellAnchor>
    <xdr:from>
      <xdr:col>11</xdr:col>
      <xdr:colOff>289869</xdr:colOff>
      <xdr:row>4</xdr:row>
      <xdr:rowOff>64773</xdr:rowOff>
    </xdr:from>
    <xdr:to>
      <xdr:col>11</xdr:col>
      <xdr:colOff>422945</xdr:colOff>
      <xdr:row>4</xdr:row>
      <xdr:rowOff>402844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D47E4B6D-9084-A549-A068-A256F25DD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703382" y="4590390"/>
          <a:ext cx="133076" cy="338071"/>
        </a:xfrm>
        <a:prstGeom prst="rect">
          <a:avLst/>
        </a:prstGeom>
      </xdr:spPr>
    </xdr:pic>
    <xdr:clientData/>
  </xdr:twoCellAnchor>
  <xdr:twoCellAnchor>
    <xdr:from>
      <xdr:col>11</xdr:col>
      <xdr:colOff>186333</xdr:colOff>
      <xdr:row>102</xdr:row>
      <xdr:rowOff>57808</xdr:rowOff>
    </xdr:from>
    <xdr:to>
      <xdr:col>11</xdr:col>
      <xdr:colOff>391884</xdr:colOff>
      <xdr:row>102</xdr:row>
      <xdr:rowOff>432340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B8B8AC3-C4FD-BA4F-BEC4-B02ED7D82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536162" y="64936665"/>
          <a:ext cx="205551" cy="374532"/>
        </a:xfrm>
        <a:prstGeom prst="rect">
          <a:avLst/>
        </a:prstGeom>
      </xdr:spPr>
    </xdr:pic>
    <xdr:clientData/>
  </xdr:twoCellAnchor>
  <xdr:twoCellAnchor>
    <xdr:from>
      <xdr:col>11</xdr:col>
      <xdr:colOff>87087</xdr:colOff>
      <xdr:row>103</xdr:row>
      <xdr:rowOff>56606</xdr:rowOff>
    </xdr:from>
    <xdr:to>
      <xdr:col>11</xdr:col>
      <xdr:colOff>513805</xdr:colOff>
      <xdr:row>103</xdr:row>
      <xdr:rowOff>424846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46E7FAEA-CA84-A049-C4C6-8FA7B32E5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436916" y="65414435"/>
          <a:ext cx="426718" cy="368240"/>
        </a:xfrm>
        <a:prstGeom prst="rect">
          <a:avLst/>
        </a:prstGeom>
      </xdr:spPr>
    </xdr:pic>
    <xdr:clientData/>
  </xdr:twoCellAnchor>
  <xdr:twoCellAnchor>
    <xdr:from>
      <xdr:col>11</xdr:col>
      <xdr:colOff>191590</xdr:colOff>
      <xdr:row>104</xdr:row>
      <xdr:rowOff>56605</xdr:rowOff>
    </xdr:from>
    <xdr:to>
      <xdr:col>11</xdr:col>
      <xdr:colOff>448491</xdr:colOff>
      <xdr:row>104</xdr:row>
      <xdr:rowOff>443859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863DED1-BE19-9897-AED3-9186F51EF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541419" y="65893405"/>
          <a:ext cx="256901" cy="387254"/>
        </a:xfrm>
        <a:prstGeom prst="rect">
          <a:avLst/>
        </a:prstGeom>
      </xdr:spPr>
    </xdr:pic>
    <xdr:clientData/>
  </xdr:twoCellAnchor>
  <xdr:twoCellAnchor>
    <xdr:from>
      <xdr:col>11</xdr:col>
      <xdr:colOff>195943</xdr:colOff>
      <xdr:row>105</xdr:row>
      <xdr:rowOff>52253</xdr:rowOff>
    </xdr:from>
    <xdr:to>
      <xdr:col>11</xdr:col>
      <xdr:colOff>452844</xdr:colOff>
      <xdr:row>105</xdr:row>
      <xdr:rowOff>434984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7F07CE1A-C11D-835F-F424-39BA42E2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545772" y="66368024"/>
          <a:ext cx="256901" cy="382731"/>
        </a:xfrm>
        <a:prstGeom prst="rect">
          <a:avLst/>
        </a:prstGeom>
      </xdr:spPr>
    </xdr:pic>
    <xdr:clientData/>
  </xdr:twoCellAnchor>
  <xdr:twoCellAnchor>
    <xdr:from>
      <xdr:col>11</xdr:col>
      <xdr:colOff>174172</xdr:colOff>
      <xdr:row>106</xdr:row>
      <xdr:rowOff>91439</xdr:rowOff>
    </xdr:from>
    <xdr:to>
      <xdr:col>11</xdr:col>
      <xdr:colOff>448491</xdr:colOff>
      <xdr:row>106</xdr:row>
      <xdr:rowOff>364837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CF9B997-7C16-461B-ECA0-AC0CECEEA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524001" y="66886182"/>
          <a:ext cx="274319" cy="273398"/>
        </a:xfrm>
        <a:prstGeom prst="rect">
          <a:avLst/>
        </a:prstGeom>
      </xdr:spPr>
    </xdr:pic>
    <xdr:clientData/>
  </xdr:twoCellAnchor>
  <xdr:twoCellAnchor>
    <xdr:from>
      <xdr:col>11</xdr:col>
      <xdr:colOff>195944</xdr:colOff>
      <xdr:row>107</xdr:row>
      <xdr:rowOff>56606</xdr:rowOff>
    </xdr:from>
    <xdr:to>
      <xdr:col>11</xdr:col>
      <xdr:colOff>387532</xdr:colOff>
      <xdr:row>107</xdr:row>
      <xdr:rowOff>416792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D9326B81-DEC6-05F3-E0C1-1B596C6E1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545773" y="67330320"/>
          <a:ext cx="191588" cy="360186"/>
        </a:xfrm>
        <a:prstGeom prst="rect">
          <a:avLst/>
        </a:prstGeom>
      </xdr:spPr>
    </xdr:pic>
    <xdr:clientData/>
  </xdr:twoCellAnchor>
  <xdr:twoCellAnchor>
    <xdr:from>
      <xdr:col>11</xdr:col>
      <xdr:colOff>195945</xdr:colOff>
      <xdr:row>108</xdr:row>
      <xdr:rowOff>56607</xdr:rowOff>
    </xdr:from>
    <xdr:to>
      <xdr:col>11</xdr:col>
      <xdr:colOff>374517</xdr:colOff>
      <xdr:row>108</xdr:row>
      <xdr:rowOff>404949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76D9F135-E424-A477-6CD0-7B58EB15F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545774" y="67809293"/>
          <a:ext cx="178572" cy="348342"/>
        </a:xfrm>
        <a:prstGeom prst="rect">
          <a:avLst/>
        </a:prstGeom>
      </xdr:spPr>
    </xdr:pic>
    <xdr:clientData/>
  </xdr:twoCellAnchor>
  <xdr:twoCellAnchor>
    <xdr:from>
      <xdr:col>11</xdr:col>
      <xdr:colOff>200676</xdr:colOff>
      <xdr:row>109</xdr:row>
      <xdr:rowOff>34835</xdr:rowOff>
    </xdr:from>
    <xdr:to>
      <xdr:col>11</xdr:col>
      <xdr:colOff>405327</xdr:colOff>
      <xdr:row>109</xdr:row>
      <xdr:rowOff>429519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F232AA0B-890C-65D9-D693-3B9BDB779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170780" y="51844209"/>
          <a:ext cx="204651" cy="394684"/>
        </a:xfrm>
        <a:prstGeom prst="rect">
          <a:avLst/>
        </a:prstGeom>
      </xdr:spPr>
    </xdr:pic>
    <xdr:clientData/>
  </xdr:twoCellAnchor>
  <xdr:twoCellAnchor>
    <xdr:from>
      <xdr:col>11</xdr:col>
      <xdr:colOff>247781</xdr:colOff>
      <xdr:row>114</xdr:row>
      <xdr:rowOff>55695</xdr:rowOff>
    </xdr:from>
    <xdr:to>
      <xdr:col>11</xdr:col>
      <xdr:colOff>372694</xdr:colOff>
      <xdr:row>114</xdr:row>
      <xdr:rowOff>451389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81017B01-A81C-7CB0-317B-8B4B97331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648042" y="70905130"/>
          <a:ext cx="124913" cy="395694"/>
        </a:xfrm>
        <a:prstGeom prst="rect">
          <a:avLst/>
        </a:prstGeom>
      </xdr:spPr>
    </xdr:pic>
    <xdr:clientData/>
  </xdr:twoCellAnchor>
  <xdr:twoCellAnchor>
    <xdr:from>
      <xdr:col>11</xdr:col>
      <xdr:colOff>178527</xdr:colOff>
      <xdr:row>119</xdr:row>
      <xdr:rowOff>52252</xdr:rowOff>
    </xdr:from>
    <xdr:to>
      <xdr:col>11</xdr:col>
      <xdr:colOff>409303</xdr:colOff>
      <xdr:row>119</xdr:row>
      <xdr:rowOff>401301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8D2D372-C2C2-EA34-8641-FFB03C541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528356" y="70983566"/>
          <a:ext cx="230776" cy="349049"/>
        </a:xfrm>
        <a:prstGeom prst="rect">
          <a:avLst/>
        </a:prstGeom>
      </xdr:spPr>
    </xdr:pic>
    <xdr:clientData/>
  </xdr:twoCellAnchor>
  <xdr:twoCellAnchor>
    <xdr:from>
      <xdr:col>11</xdr:col>
      <xdr:colOff>209007</xdr:colOff>
      <xdr:row>110</xdr:row>
      <xdr:rowOff>87086</xdr:rowOff>
    </xdr:from>
    <xdr:to>
      <xdr:col>11</xdr:col>
      <xdr:colOff>357052</xdr:colOff>
      <xdr:row>110</xdr:row>
      <xdr:rowOff>400592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F15F9A6-0D5F-FABF-6E3D-36BBCB240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558836" y="68797715"/>
          <a:ext cx="148045" cy="313506"/>
        </a:xfrm>
        <a:prstGeom prst="rect">
          <a:avLst/>
        </a:prstGeom>
      </xdr:spPr>
    </xdr:pic>
    <xdr:clientData/>
  </xdr:twoCellAnchor>
  <xdr:twoCellAnchor>
    <xdr:from>
      <xdr:col>11</xdr:col>
      <xdr:colOff>53009</xdr:colOff>
      <xdr:row>115</xdr:row>
      <xdr:rowOff>112644</xdr:rowOff>
    </xdr:from>
    <xdr:to>
      <xdr:col>11</xdr:col>
      <xdr:colOff>538364</xdr:colOff>
      <xdr:row>115</xdr:row>
      <xdr:rowOff>351183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765593FB-EA4D-CC17-8990-F65DAF919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398105" y="70905757"/>
          <a:ext cx="485355" cy="238539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116</xdr:row>
      <xdr:rowOff>125895</xdr:rowOff>
    </xdr:from>
    <xdr:to>
      <xdr:col>11</xdr:col>
      <xdr:colOff>454647</xdr:colOff>
      <xdr:row>116</xdr:row>
      <xdr:rowOff>318052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22524C89-A9C4-3432-8FD5-FF09D0FFA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497496" y="71362956"/>
          <a:ext cx="302247" cy="192157"/>
        </a:xfrm>
        <a:prstGeom prst="rect">
          <a:avLst/>
        </a:prstGeom>
      </xdr:spPr>
    </xdr:pic>
    <xdr:clientData/>
  </xdr:twoCellAnchor>
  <xdr:twoCellAnchor>
    <xdr:from>
      <xdr:col>11</xdr:col>
      <xdr:colOff>119270</xdr:colOff>
      <xdr:row>117</xdr:row>
      <xdr:rowOff>185530</xdr:rowOff>
    </xdr:from>
    <xdr:to>
      <xdr:col>11</xdr:col>
      <xdr:colOff>516378</xdr:colOff>
      <xdr:row>117</xdr:row>
      <xdr:rowOff>258417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3B5C764E-2AF5-58E5-956D-61C5DBAE4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464366" y="71866539"/>
          <a:ext cx="397108" cy="72887"/>
        </a:xfrm>
        <a:prstGeom prst="rect">
          <a:avLst/>
        </a:prstGeom>
      </xdr:spPr>
    </xdr:pic>
    <xdr:clientData/>
  </xdr:twoCellAnchor>
  <xdr:twoCellAnchor>
    <xdr:from>
      <xdr:col>11</xdr:col>
      <xdr:colOff>137492</xdr:colOff>
      <xdr:row>111</xdr:row>
      <xdr:rowOff>113639</xdr:rowOff>
    </xdr:from>
    <xdr:to>
      <xdr:col>11</xdr:col>
      <xdr:colOff>446447</xdr:colOff>
      <xdr:row>111</xdr:row>
      <xdr:rowOff>373380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B3EAB78-47A5-3F5A-3FEC-A17AA0BC5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103952" y="69524219"/>
          <a:ext cx="308955" cy="259741"/>
        </a:xfrm>
        <a:prstGeom prst="rect">
          <a:avLst/>
        </a:prstGeom>
      </xdr:spPr>
    </xdr:pic>
    <xdr:clientData/>
  </xdr:twoCellAnchor>
  <xdr:twoCellAnchor>
    <xdr:from>
      <xdr:col>11</xdr:col>
      <xdr:colOff>104361</xdr:colOff>
      <xdr:row>112</xdr:row>
      <xdr:rowOff>156377</xdr:rowOff>
    </xdr:from>
    <xdr:to>
      <xdr:col>11</xdr:col>
      <xdr:colOff>480060</xdr:colOff>
      <xdr:row>112</xdr:row>
      <xdr:rowOff>316371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B9AD0A58-4AD9-CA15-28A1-F19A87666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070821" y="70047017"/>
          <a:ext cx="375699" cy="159994"/>
        </a:xfrm>
        <a:prstGeom prst="rect">
          <a:avLst/>
        </a:prstGeom>
      </xdr:spPr>
    </xdr:pic>
    <xdr:clientData/>
  </xdr:twoCellAnchor>
  <xdr:twoCellAnchor>
    <xdr:from>
      <xdr:col>11</xdr:col>
      <xdr:colOff>165650</xdr:colOff>
      <xdr:row>113</xdr:row>
      <xdr:rowOff>86138</xdr:rowOff>
    </xdr:from>
    <xdr:to>
      <xdr:col>11</xdr:col>
      <xdr:colOff>443947</xdr:colOff>
      <xdr:row>113</xdr:row>
      <xdr:rowOff>361459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2A33D1B6-C5CF-CB0A-18D2-A6FB56146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510746" y="69958225"/>
          <a:ext cx="278297" cy="275321"/>
        </a:xfrm>
        <a:prstGeom prst="rect">
          <a:avLst/>
        </a:prstGeom>
      </xdr:spPr>
    </xdr:pic>
    <xdr:clientData/>
  </xdr:twoCellAnchor>
  <xdr:twoCellAnchor>
    <xdr:from>
      <xdr:col>11</xdr:col>
      <xdr:colOff>233444</xdr:colOff>
      <xdr:row>120</xdr:row>
      <xdr:rowOff>71360</xdr:rowOff>
    </xdr:from>
    <xdr:to>
      <xdr:col>11</xdr:col>
      <xdr:colOff>377010</xdr:colOff>
      <xdr:row>120</xdr:row>
      <xdr:rowOff>392724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BD2B131F-CA5B-BE7F-C47B-DC25B15F7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649506" y="72947868"/>
          <a:ext cx="143566" cy="321364"/>
        </a:xfrm>
        <a:prstGeom prst="rect">
          <a:avLst/>
        </a:prstGeom>
      </xdr:spPr>
    </xdr:pic>
    <xdr:clientData/>
  </xdr:twoCellAnchor>
  <xdr:twoCellAnchor>
    <xdr:from>
      <xdr:col>11</xdr:col>
      <xdr:colOff>147880</xdr:colOff>
      <xdr:row>118</xdr:row>
      <xdr:rowOff>76199</xdr:rowOff>
    </xdr:from>
    <xdr:to>
      <xdr:col>11</xdr:col>
      <xdr:colOff>433753</xdr:colOff>
      <xdr:row>118</xdr:row>
      <xdr:rowOff>365730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B1787EE2-9C4C-9DB2-481D-BD377C808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63942" y="72073476"/>
          <a:ext cx="285873" cy="289531"/>
        </a:xfrm>
        <a:prstGeom prst="rect">
          <a:avLst/>
        </a:prstGeom>
      </xdr:spPr>
    </xdr:pic>
    <xdr:clientData/>
  </xdr:twoCellAnchor>
  <xdr:twoCellAnchor>
    <xdr:from>
      <xdr:col>11</xdr:col>
      <xdr:colOff>96343</xdr:colOff>
      <xdr:row>121</xdr:row>
      <xdr:rowOff>234383</xdr:rowOff>
    </xdr:from>
    <xdr:to>
      <xdr:col>11</xdr:col>
      <xdr:colOff>554736</xdr:colOff>
      <xdr:row>121</xdr:row>
      <xdr:rowOff>280102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1519090C-EC64-3AE8-6167-3DAC74176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079567" y="74389175"/>
          <a:ext cx="458393" cy="45719"/>
        </a:xfrm>
        <a:prstGeom prst="rect">
          <a:avLst/>
        </a:prstGeom>
      </xdr:spPr>
    </xdr:pic>
    <xdr:clientData/>
  </xdr:twoCellAnchor>
  <xdr:twoCellAnchor>
    <xdr:from>
      <xdr:col>11</xdr:col>
      <xdr:colOff>152401</xdr:colOff>
      <xdr:row>122</xdr:row>
      <xdr:rowOff>99060</xdr:rowOff>
    </xdr:from>
    <xdr:to>
      <xdr:col>11</xdr:col>
      <xdr:colOff>464821</xdr:colOff>
      <xdr:row>122</xdr:row>
      <xdr:rowOff>329325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C93D1EF7-37B7-3337-B510-6105F5D8E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118861" y="74470260"/>
          <a:ext cx="312420" cy="230265"/>
        </a:xfrm>
        <a:prstGeom prst="rect">
          <a:avLst/>
        </a:prstGeom>
      </xdr:spPr>
    </xdr:pic>
    <xdr:clientData/>
  </xdr:twoCellAnchor>
  <xdr:twoCellAnchor>
    <xdr:from>
      <xdr:col>11</xdr:col>
      <xdr:colOff>190500</xdr:colOff>
      <xdr:row>123</xdr:row>
      <xdr:rowOff>68581</xdr:rowOff>
    </xdr:from>
    <xdr:to>
      <xdr:col>11</xdr:col>
      <xdr:colOff>429358</xdr:colOff>
      <xdr:row>123</xdr:row>
      <xdr:rowOff>373381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F5B40538-20AB-12D6-AA08-433C672DC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156960" y="74881741"/>
          <a:ext cx="238858" cy="304800"/>
        </a:xfrm>
        <a:prstGeom prst="rect">
          <a:avLst/>
        </a:prstGeom>
      </xdr:spPr>
    </xdr:pic>
    <xdr:clientData/>
  </xdr:twoCellAnchor>
  <xdr:twoCellAnchor>
    <xdr:from>
      <xdr:col>11</xdr:col>
      <xdr:colOff>283234</xdr:colOff>
      <xdr:row>126</xdr:row>
      <xdr:rowOff>60960</xdr:rowOff>
    </xdr:from>
    <xdr:to>
      <xdr:col>11</xdr:col>
      <xdr:colOff>415506</xdr:colOff>
      <xdr:row>126</xdr:row>
      <xdr:rowOff>365760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40543302-1163-F9D4-B3A9-610F5588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6249694" y="76200000"/>
          <a:ext cx="132272" cy="304800"/>
        </a:xfrm>
        <a:prstGeom prst="rect">
          <a:avLst/>
        </a:prstGeom>
      </xdr:spPr>
    </xdr:pic>
    <xdr:clientData/>
  </xdr:twoCellAnchor>
  <xdr:twoCellAnchor>
    <xdr:from>
      <xdr:col>11</xdr:col>
      <xdr:colOff>129541</xdr:colOff>
      <xdr:row>124</xdr:row>
      <xdr:rowOff>138769</xdr:rowOff>
    </xdr:from>
    <xdr:to>
      <xdr:col>11</xdr:col>
      <xdr:colOff>495301</xdr:colOff>
      <xdr:row>124</xdr:row>
      <xdr:rowOff>358463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923FD80E-F9D1-9F99-CC2A-E87542BE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096001" y="75393889"/>
          <a:ext cx="365760" cy="219694"/>
        </a:xfrm>
        <a:prstGeom prst="rect">
          <a:avLst/>
        </a:prstGeom>
      </xdr:spPr>
    </xdr:pic>
    <xdr:clientData/>
  </xdr:twoCellAnchor>
  <xdr:twoCellAnchor>
    <xdr:from>
      <xdr:col>11</xdr:col>
      <xdr:colOff>285136</xdr:colOff>
      <xdr:row>125</xdr:row>
      <xdr:rowOff>53341</xdr:rowOff>
    </xdr:from>
    <xdr:to>
      <xdr:col>11</xdr:col>
      <xdr:colOff>348554</xdr:colOff>
      <xdr:row>125</xdr:row>
      <xdr:rowOff>381001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22499699-44DA-32C4-39E5-C535358F9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flipH="1">
          <a:off x="6251596" y="75750421"/>
          <a:ext cx="63418" cy="327660"/>
        </a:xfrm>
        <a:prstGeom prst="rect">
          <a:avLst/>
        </a:prstGeom>
      </xdr:spPr>
    </xdr:pic>
    <xdr:clientData/>
  </xdr:twoCellAnchor>
  <xdr:twoCellAnchor>
    <xdr:from>
      <xdr:col>11</xdr:col>
      <xdr:colOff>175260</xdr:colOff>
      <xdr:row>127</xdr:row>
      <xdr:rowOff>78889</xdr:rowOff>
    </xdr:from>
    <xdr:to>
      <xdr:col>11</xdr:col>
      <xdr:colOff>449580</xdr:colOff>
      <xdr:row>127</xdr:row>
      <xdr:rowOff>393551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FC3775E-FAC4-C04C-2C61-82D75272F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6141720" y="76713229"/>
          <a:ext cx="274320" cy="314662"/>
        </a:xfrm>
        <a:prstGeom prst="rect">
          <a:avLst/>
        </a:prstGeom>
      </xdr:spPr>
    </xdr:pic>
    <xdr:clientData/>
  </xdr:twoCellAnchor>
  <xdr:twoCellAnchor>
    <xdr:from>
      <xdr:col>11</xdr:col>
      <xdr:colOff>146768</xdr:colOff>
      <xdr:row>128</xdr:row>
      <xdr:rowOff>175261</xdr:rowOff>
    </xdr:from>
    <xdr:to>
      <xdr:col>11</xdr:col>
      <xdr:colOff>454218</xdr:colOff>
      <xdr:row>128</xdr:row>
      <xdr:rowOff>297181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04A9C6D-4322-5838-C4C3-6688FF84B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6113228" y="77251561"/>
          <a:ext cx="307450" cy="121920"/>
        </a:xfrm>
        <a:prstGeom prst="rect">
          <a:avLst/>
        </a:prstGeom>
      </xdr:spPr>
    </xdr:pic>
    <xdr:clientData/>
  </xdr:twoCellAnchor>
  <xdr:twoCellAnchor>
    <xdr:from>
      <xdr:col>11</xdr:col>
      <xdr:colOff>165652</xdr:colOff>
      <xdr:row>129</xdr:row>
      <xdr:rowOff>79513</xdr:rowOff>
    </xdr:from>
    <xdr:to>
      <xdr:col>11</xdr:col>
      <xdr:colOff>438316</xdr:colOff>
      <xdr:row>129</xdr:row>
      <xdr:rowOff>359024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A276AE1D-0581-A44E-7375-51FD77C16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3677478" y="61350939"/>
          <a:ext cx="265044" cy="287131"/>
        </a:xfrm>
        <a:prstGeom prst="rect">
          <a:avLst/>
        </a:prstGeom>
      </xdr:spPr>
    </xdr:pic>
    <xdr:clientData/>
  </xdr:twoCellAnchor>
  <xdr:twoCellAnchor>
    <xdr:from>
      <xdr:col>11</xdr:col>
      <xdr:colOff>152400</xdr:colOff>
      <xdr:row>133</xdr:row>
      <xdr:rowOff>59635</xdr:rowOff>
    </xdr:from>
    <xdr:to>
      <xdr:col>11</xdr:col>
      <xdr:colOff>446764</xdr:colOff>
      <xdr:row>133</xdr:row>
      <xdr:rowOff>341244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A2E8018D-26DE-F300-4EDE-08902D1A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3664226" y="61775009"/>
          <a:ext cx="298174" cy="281609"/>
        </a:xfrm>
        <a:prstGeom prst="rect">
          <a:avLst/>
        </a:prstGeom>
      </xdr:spPr>
    </xdr:pic>
    <xdr:clientData/>
  </xdr:twoCellAnchor>
  <xdr:twoCellAnchor>
    <xdr:from>
      <xdr:col>11</xdr:col>
      <xdr:colOff>139149</xdr:colOff>
      <xdr:row>134</xdr:row>
      <xdr:rowOff>66261</xdr:rowOff>
    </xdr:from>
    <xdr:to>
      <xdr:col>11</xdr:col>
      <xdr:colOff>427881</xdr:colOff>
      <xdr:row>134</xdr:row>
      <xdr:rowOff>368323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433F36AD-DE9F-54A2-9FAE-82445225B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3650975" y="62225583"/>
          <a:ext cx="284922" cy="305872"/>
        </a:xfrm>
        <a:prstGeom prst="rect">
          <a:avLst/>
        </a:prstGeom>
      </xdr:spPr>
    </xdr:pic>
    <xdr:clientData/>
  </xdr:twoCellAnchor>
  <xdr:twoCellAnchor>
    <xdr:from>
      <xdr:col>11</xdr:col>
      <xdr:colOff>139149</xdr:colOff>
      <xdr:row>135</xdr:row>
      <xdr:rowOff>72888</xdr:rowOff>
    </xdr:from>
    <xdr:to>
      <xdr:col>11</xdr:col>
      <xdr:colOff>427881</xdr:colOff>
      <xdr:row>135</xdr:row>
      <xdr:rowOff>359173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1E031F9-8F59-A207-0E1F-DF95662BE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3650975" y="62676158"/>
          <a:ext cx="284922" cy="286285"/>
        </a:xfrm>
        <a:prstGeom prst="rect">
          <a:avLst/>
        </a:prstGeom>
      </xdr:spPr>
    </xdr:pic>
    <xdr:clientData/>
  </xdr:twoCellAnchor>
  <xdr:twoCellAnchor>
    <xdr:from>
      <xdr:col>11</xdr:col>
      <xdr:colOff>183931</xdr:colOff>
      <xdr:row>136</xdr:row>
      <xdr:rowOff>42042</xdr:rowOff>
    </xdr:from>
    <xdr:to>
      <xdr:col>11</xdr:col>
      <xdr:colOff>409903</xdr:colOff>
      <xdr:row>136</xdr:row>
      <xdr:rowOff>421725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BB8560D5-FDB4-B32B-A001-4DFC88CF7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3710152" y="63619118"/>
          <a:ext cx="225972" cy="379683"/>
        </a:xfrm>
        <a:prstGeom prst="rect">
          <a:avLst/>
        </a:prstGeom>
      </xdr:spPr>
    </xdr:pic>
    <xdr:clientData/>
  </xdr:twoCellAnchor>
  <xdr:twoCellAnchor>
    <xdr:from>
      <xdr:col>11</xdr:col>
      <xdr:colOff>168166</xdr:colOff>
      <xdr:row>137</xdr:row>
      <xdr:rowOff>52554</xdr:rowOff>
    </xdr:from>
    <xdr:to>
      <xdr:col>11</xdr:col>
      <xdr:colOff>415158</xdr:colOff>
      <xdr:row>137</xdr:row>
      <xdr:rowOff>399393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F8EE2D07-8FD7-D9AE-E0A0-E31F4908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3694387" y="64071064"/>
          <a:ext cx="246992" cy="346839"/>
        </a:xfrm>
        <a:prstGeom prst="rect">
          <a:avLst/>
        </a:prstGeom>
      </xdr:spPr>
    </xdr:pic>
    <xdr:clientData/>
  </xdr:twoCellAnchor>
  <xdr:twoCellAnchor>
    <xdr:from>
      <xdr:col>11</xdr:col>
      <xdr:colOff>149377</xdr:colOff>
      <xdr:row>138</xdr:row>
      <xdr:rowOff>165333</xdr:rowOff>
    </xdr:from>
    <xdr:to>
      <xdr:col>11</xdr:col>
      <xdr:colOff>417655</xdr:colOff>
      <xdr:row>138</xdr:row>
      <xdr:rowOff>287473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5F36CD8-A6C1-BC91-B7C4-1E926CA64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3637498" y="64757971"/>
          <a:ext cx="268278" cy="122140"/>
        </a:xfrm>
        <a:prstGeom prst="rect">
          <a:avLst/>
        </a:prstGeom>
      </xdr:spPr>
    </xdr:pic>
    <xdr:clientData/>
  </xdr:twoCellAnchor>
  <xdr:twoCellAnchor>
    <xdr:from>
      <xdr:col>11</xdr:col>
      <xdr:colOff>166266</xdr:colOff>
      <xdr:row>139</xdr:row>
      <xdr:rowOff>51871</xdr:rowOff>
    </xdr:from>
    <xdr:to>
      <xdr:col>11</xdr:col>
      <xdr:colOff>435806</xdr:colOff>
      <xdr:row>139</xdr:row>
      <xdr:rowOff>386917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9935989C-9CB4-F122-97C8-05434B19B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3653881" y="65635159"/>
          <a:ext cx="269540" cy="335046"/>
        </a:xfrm>
        <a:prstGeom prst="rect">
          <a:avLst/>
        </a:prstGeom>
      </xdr:spPr>
    </xdr:pic>
    <xdr:clientData/>
  </xdr:twoCellAnchor>
  <xdr:twoCellAnchor>
    <xdr:from>
      <xdr:col>11</xdr:col>
      <xdr:colOff>72285</xdr:colOff>
      <xdr:row>140</xdr:row>
      <xdr:rowOff>132414</xdr:rowOff>
    </xdr:from>
    <xdr:to>
      <xdr:col>11</xdr:col>
      <xdr:colOff>550741</xdr:colOff>
      <xdr:row>140</xdr:row>
      <xdr:rowOff>309638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D586CB1B-532E-886B-AB62-76F556DF7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 rot="5400000">
          <a:off x="3710516" y="66114606"/>
          <a:ext cx="177224" cy="478456"/>
        </a:xfrm>
        <a:prstGeom prst="rect">
          <a:avLst/>
        </a:prstGeom>
      </xdr:spPr>
    </xdr:pic>
    <xdr:clientData/>
  </xdr:twoCellAnchor>
  <xdr:twoCellAnchor>
    <xdr:from>
      <xdr:col>11</xdr:col>
      <xdr:colOff>205448</xdr:colOff>
      <xdr:row>130</xdr:row>
      <xdr:rowOff>87630</xdr:rowOff>
    </xdr:from>
    <xdr:to>
      <xdr:col>11</xdr:col>
      <xdr:colOff>399466</xdr:colOff>
      <xdr:row>130</xdr:row>
      <xdr:rowOff>383697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31339FB-D7A6-BEC8-6AA4-05CFF5D29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 rot="19574043">
          <a:off x="3693063" y="61824284"/>
          <a:ext cx="194018" cy="296067"/>
        </a:xfrm>
        <a:prstGeom prst="rect">
          <a:avLst/>
        </a:prstGeom>
      </xdr:spPr>
    </xdr:pic>
    <xdr:clientData/>
  </xdr:twoCellAnchor>
  <xdr:twoCellAnchor>
    <xdr:from>
      <xdr:col>11</xdr:col>
      <xdr:colOff>199733</xdr:colOff>
      <xdr:row>131</xdr:row>
      <xdr:rowOff>34492</xdr:rowOff>
    </xdr:from>
    <xdr:to>
      <xdr:col>11</xdr:col>
      <xdr:colOff>455164</xdr:colOff>
      <xdr:row>131</xdr:row>
      <xdr:rowOff>404456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59E07701-60CB-AADA-2434-447BBB608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3687348" y="61331530"/>
          <a:ext cx="255431" cy="369964"/>
        </a:xfrm>
        <a:prstGeom prst="rect">
          <a:avLst/>
        </a:prstGeom>
      </xdr:spPr>
    </xdr:pic>
    <xdr:clientData/>
  </xdr:twoCellAnchor>
  <xdr:twoCellAnchor>
    <xdr:from>
      <xdr:col>11</xdr:col>
      <xdr:colOff>190792</xdr:colOff>
      <xdr:row>132</xdr:row>
      <xdr:rowOff>65942</xdr:rowOff>
    </xdr:from>
    <xdr:to>
      <xdr:col>11</xdr:col>
      <xdr:colOff>421151</xdr:colOff>
      <xdr:row>132</xdr:row>
      <xdr:rowOff>392362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D86BAD69-42E1-41BA-7EAC-2276CB216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3678407" y="62242211"/>
          <a:ext cx="230359" cy="326420"/>
        </a:xfrm>
        <a:prstGeom prst="rect">
          <a:avLst/>
        </a:prstGeom>
      </xdr:spPr>
    </xdr:pic>
    <xdr:clientData/>
  </xdr:twoCellAnchor>
  <xdr:twoCellAnchor>
    <xdr:from>
      <xdr:col>11</xdr:col>
      <xdr:colOff>69453</xdr:colOff>
      <xdr:row>141</xdr:row>
      <xdr:rowOff>134540</xdr:rowOff>
    </xdr:from>
    <xdr:to>
      <xdr:col>11</xdr:col>
      <xdr:colOff>546002</xdr:colOff>
      <xdr:row>141</xdr:row>
      <xdr:rowOff>293908</xdr:rowOff>
    </xdr:to>
    <xdr:pic>
      <xdr:nvPicPr>
        <xdr:cNvPr id="184" name="Picture 183">
          <a:extLst>
            <a:ext uri="{FF2B5EF4-FFF2-40B4-BE49-F238E27FC236}">
              <a16:creationId xmlns:a16="http://schemas.microsoft.com/office/drawing/2014/main" id="{ABF69777-E4E5-C9C3-06C6-0A2C6F49D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 rot="5400000">
          <a:off x="3715659" y="66438468"/>
          <a:ext cx="159368" cy="4765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DFA9-9C2E-4A3C-A34E-0FF353C371AB}">
  <dimension ref="A1:Y175"/>
  <sheetViews>
    <sheetView tabSelected="1" view="pageLayout" zoomScaleNormal="130" zoomScaleSheetLayoutView="85" workbookViewId="0">
      <selection activeCell="L1" sqref="L1:L2"/>
    </sheetView>
  </sheetViews>
  <sheetFormatPr defaultColWidth="8.88671875" defaultRowHeight="13.2" x14ac:dyDescent="0.3"/>
  <cols>
    <col min="1" max="1" width="4" style="1" customWidth="1"/>
    <col min="2" max="11" width="5.33203125" style="16" customWidth="1"/>
    <col min="12" max="12" width="8.77734375" style="1" customWidth="1"/>
    <col min="13" max="13" width="33.44140625" style="17" customWidth="1"/>
    <col min="14" max="14" width="26.44140625" style="1" customWidth="1"/>
    <col min="15" max="15" width="11.109375" style="5" customWidth="1"/>
    <col min="16" max="16" width="1.6640625" style="1" customWidth="1"/>
    <col min="17" max="16384" width="8.88671875" style="1"/>
  </cols>
  <sheetData>
    <row r="1" spans="1:15" ht="18" customHeight="1" x14ac:dyDescent="0.3">
      <c r="A1" s="19" t="s">
        <v>0</v>
      </c>
      <c r="B1" s="21" t="s">
        <v>242</v>
      </c>
      <c r="C1" s="21"/>
      <c r="D1" s="21"/>
      <c r="E1" s="21"/>
      <c r="F1" s="21"/>
      <c r="G1" s="21"/>
      <c r="H1" s="21"/>
      <c r="I1" s="21"/>
      <c r="J1" s="21"/>
      <c r="K1" s="21"/>
      <c r="L1" s="21" t="s">
        <v>1</v>
      </c>
      <c r="M1" s="21" t="s">
        <v>511</v>
      </c>
      <c r="N1" s="19" t="s">
        <v>188</v>
      </c>
      <c r="O1" s="20" t="s">
        <v>230</v>
      </c>
    </row>
    <row r="2" spans="1:15" ht="52.8" customHeight="1" x14ac:dyDescent="0.3">
      <c r="A2" s="19"/>
      <c r="B2" s="11" t="s">
        <v>477</v>
      </c>
      <c r="C2" s="11" t="s">
        <v>476</v>
      </c>
      <c r="D2" s="11" t="s">
        <v>224</v>
      </c>
      <c r="E2" s="11" t="s">
        <v>225</v>
      </c>
      <c r="F2" s="11" t="s">
        <v>241</v>
      </c>
      <c r="G2" s="11" t="s">
        <v>475</v>
      </c>
      <c r="H2" s="11" t="s">
        <v>226</v>
      </c>
      <c r="I2" s="11" t="s">
        <v>231</v>
      </c>
      <c r="J2" s="11" t="s">
        <v>462</v>
      </c>
      <c r="K2" s="11" t="s">
        <v>240</v>
      </c>
      <c r="L2" s="21"/>
      <c r="M2" s="21"/>
      <c r="N2" s="19"/>
      <c r="O2" s="20"/>
    </row>
    <row r="3" spans="1:15" ht="37.950000000000003" customHeight="1" x14ac:dyDescent="0.3">
      <c r="A3" s="3">
        <v>1</v>
      </c>
      <c r="B3" s="12" t="s">
        <v>243</v>
      </c>
      <c r="C3" s="12" t="s">
        <v>244</v>
      </c>
      <c r="D3" s="12"/>
      <c r="E3" s="12"/>
      <c r="F3" s="12"/>
      <c r="G3" s="12"/>
      <c r="H3" s="12"/>
      <c r="I3" s="12"/>
      <c r="J3" s="12"/>
      <c r="K3" s="12"/>
      <c r="L3" s="3"/>
      <c r="M3" s="12" t="s">
        <v>3</v>
      </c>
      <c r="N3" s="12" t="s">
        <v>507</v>
      </c>
      <c r="O3" s="6">
        <v>0.66933000000000009</v>
      </c>
    </row>
    <row r="4" spans="1:15" ht="37.950000000000003" customHeight="1" x14ac:dyDescent="0.3">
      <c r="A4" s="3">
        <v>2</v>
      </c>
      <c r="B4" s="12" t="s">
        <v>245</v>
      </c>
      <c r="C4" s="12"/>
      <c r="D4" s="12"/>
      <c r="E4" s="12"/>
      <c r="F4" s="12"/>
      <c r="G4" s="12"/>
      <c r="H4" s="12"/>
      <c r="I4" s="12"/>
      <c r="J4" s="12"/>
      <c r="K4" s="12"/>
      <c r="L4" s="3"/>
      <c r="M4" s="12" t="s">
        <v>135</v>
      </c>
      <c r="N4" s="12" t="s">
        <v>5</v>
      </c>
      <c r="O4" s="6">
        <v>1.0192500000000002</v>
      </c>
    </row>
    <row r="5" spans="1:15" ht="37.950000000000003" customHeight="1" x14ac:dyDescent="0.3">
      <c r="A5" s="3">
        <v>3</v>
      </c>
      <c r="B5" s="12" t="s">
        <v>246</v>
      </c>
      <c r="C5" s="12"/>
      <c r="D5" s="12"/>
      <c r="E5" s="12"/>
      <c r="F5" s="12"/>
      <c r="G5" s="12"/>
      <c r="H5" s="12"/>
      <c r="I5" s="12"/>
      <c r="J5" s="12"/>
      <c r="K5" s="12"/>
      <c r="L5" s="3"/>
      <c r="M5" s="12" t="s">
        <v>160</v>
      </c>
      <c r="N5" s="12" t="s">
        <v>27</v>
      </c>
      <c r="O5" s="6">
        <v>0.74331000000000003</v>
      </c>
    </row>
    <row r="6" spans="1:15" ht="37.950000000000003" customHeight="1" x14ac:dyDescent="0.3">
      <c r="A6" s="3">
        <v>4</v>
      </c>
      <c r="B6" s="12" t="s">
        <v>247</v>
      </c>
      <c r="C6" s="12"/>
      <c r="D6" s="12"/>
      <c r="E6" s="12"/>
      <c r="F6" s="12"/>
      <c r="G6" s="12"/>
      <c r="H6" s="12"/>
      <c r="I6" s="12"/>
      <c r="J6" s="12"/>
      <c r="K6" s="12"/>
      <c r="L6" s="3"/>
      <c r="M6" s="12" t="s">
        <v>159</v>
      </c>
      <c r="N6" s="12" t="s">
        <v>28</v>
      </c>
      <c r="O6" s="6">
        <v>1.46448</v>
      </c>
    </row>
    <row r="7" spans="1:15" ht="37.950000000000003" customHeight="1" x14ac:dyDescent="0.3">
      <c r="A7" s="3">
        <v>5</v>
      </c>
      <c r="B7" s="12" t="s">
        <v>248</v>
      </c>
      <c r="C7" s="12"/>
      <c r="D7" s="12"/>
      <c r="E7" s="12"/>
      <c r="F7" s="12"/>
      <c r="G7" s="12"/>
      <c r="H7" s="12"/>
      <c r="I7" s="12"/>
      <c r="J7" s="12"/>
      <c r="K7" s="12"/>
      <c r="L7" s="3"/>
      <c r="M7" s="12" t="s">
        <v>183</v>
      </c>
      <c r="N7" s="12" t="s">
        <v>227</v>
      </c>
      <c r="O7" s="6">
        <v>0.93258000000000008</v>
      </c>
    </row>
    <row r="8" spans="1:15" ht="37.950000000000003" customHeight="1" x14ac:dyDescent="0.3">
      <c r="A8" s="3">
        <v>6</v>
      </c>
      <c r="B8" s="12" t="s">
        <v>249</v>
      </c>
      <c r="C8" s="12" t="s">
        <v>250</v>
      </c>
      <c r="D8" s="12"/>
      <c r="E8" s="12"/>
      <c r="F8" s="12"/>
      <c r="G8" s="12"/>
      <c r="H8" s="12"/>
      <c r="I8" s="12"/>
      <c r="J8" s="12"/>
      <c r="K8" s="12"/>
      <c r="L8" s="3"/>
      <c r="M8" s="12" t="s">
        <v>98</v>
      </c>
      <c r="N8" s="12" t="s">
        <v>6</v>
      </c>
      <c r="O8" s="6">
        <v>0.53055000000000008</v>
      </c>
    </row>
    <row r="9" spans="1:15" ht="37.950000000000003" customHeight="1" x14ac:dyDescent="0.3">
      <c r="A9" s="3">
        <v>7</v>
      </c>
      <c r="B9" s="12" t="s">
        <v>251</v>
      </c>
      <c r="C9" s="12"/>
      <c r="D9" s="12"/>
      <c r="E9" s="12"/>
      <c r="F9" s="12"/>
      <c r="G9" s="12"/>
      <c r="H9" s="12"/>
      <c r="I9" s="12"/>
      <c r="J9" s="12"/>
      <c r="K9" s="12"/>
      <c r="L9" s="3"/>
      <c r="M9" s="12" t="s">
        <v>131</v>
      </c>
      <c r="N9" s="12" t="s">
        <v>7</v>
      </c>
      <c r="O9" s="6">
        <v>0.80055000000000009</v>
      </c>
    </row>
    <row r="10" spans="1:15" ht="37.950000000000003" customHeight="1" x14ac:dyDescent="0.3">
      <c r="A10" s="3">
        <v>8</v>
      </c>
      <c r="B10" s="12" t="s">
        <v>252</v>
      </c>
      <c r="C10" s="12"/>
      <c r="D10" s="12" t="s">
        <v>253</v>
      </c>
      <c r="E10" s="12"/>
      <c r="F10" s="12"/>
      <c r="G10" s="12"/>
      <c r="H10" s="12"/>
      <c r="I10" s="12"/>
      <c r="J10" s="12"/>
      <c r="K10" s="12"/>
      <c r="L10" s="3"/>
      <c r="M10" s="12" t="s">
        <v>108</v>
      </c>
      <c r="N10" s="12" t="s">
        <v>9</v>
      </c>
      <c r="O10" s="6">
        <v>0.50436000000000003</v>
      </c>
    </row>
    <row r="11" spans="1:15" ht="37.950000000000003" customHeight="1" x14ac:dyDescent="0.3">
      <c r="A11" s="3">
        <v>9</v>
      </c>
      <c r="B11" s="12" t="s">
        <v>254</v>
      </c>
      <c r="C11" s="12"/>
      <c r="D11" s="12"/>
      <c r="E11" s="12"/>
      <c r="F11" s="12"/>
      <c r="G11" s="12"/>
      <c r="H11" s="12"/>
      <c r="I11" s="12"/>
      <c r="J11" s="12"/>
      <c r="K11" s="12"/>
      <c r="L11" s="3"/>
      <c r="M11" s="12" t="s">
        <v>147</v>
      </c>
      <c r="N11" s="12" t="s">
        <v>50</v>
      </c>
      <c r="O11" s="6">
        <v>1.3184100000000001</v>
      </c>
    </row>
    <row r="12" spans="1:15" ht="37.950000000000003" customHeight="1" x14ac:dyDescent="0.3">
      <c r="A12" s="3">
        <v>10</v>
      </c>
      <c r="B12" s="12" t="s">
        <v>255</v>
      </c>
      <c r="C12" s="12"/>
      <c r="D12" s="12"/>
      <c r="E12" s="12"/>
      <c r="F12" s="12"/>
      <c r="G12" s="12"/>
      <c r="H12" s="12"/>
      <c r="I12" s="12"/>
      <c r="J12" s="12"/>
      <c r="K12" s="12"/>
      <c r="L12" s="3"/>
      <c r="M12" s="12" t="s">
        <v>109</v>
      </c>
      <c r="N12" s="12" t="s">
        <v>10</v>
      </c>
      <c r="O12" s="6">
        <v>0.54486000000000001</v>
      </c>
    </row>
    <row r="13" spans="1:15" ht="37.950000000000003" customHeight="1" x14ac:dyDescent="0.3">
      <c r="A13" s="3">
        <v>11</v>
      </c>
      <c r="B13" s="12" t="s">
        <v>256</v>
      </c>
      <c r="C13" s="12" t="s">
        <v>257</v>
      </c>
      <c r="D13" s="12"/>
      <c r="E13" s="12"/>
      <c r="F13" s="12"/>
      <c r="G13" s="12"/>
      <c r="H13" s="12"/>
      <c r="I13" s="12"/>
      <c r="J13" s="12"/>
      <c r="K13" s="12"/>
      <c r="L13" s="3"/>
      <c r="M13" s="12" t="s">
        <v>182</v>
      </c>
      <c r="N13" s="12" t="s">
        <v>8</v>
      </c>
      <c r="O13" s="6">
        <v>0.92826000000000009</v>
      </c>
    </row>
    <row r="14" spans="1:15" ht="37.950000000000003" customHeight="1" x14ac:dyDescent="0.3">
      <c r="A14" s="3">
        <v>12</v>
      </c>
      <c r="B14" s="12" t="s">
        <v>258</v>
      </c>
      <c r="C14" s="12"/>
      <c r="D14" s="12"/>
      <c r="E14" s="12"/>
      <c r="F14" s="12"/>
      <c r="G14" s="12"/>
      <c r="H14" s="12"/>
      <c r="I14" s="12"/>
      <c r="J14" s="12"/>
      <c r="K14" s="12"/>
      <c r="L14" s="3"/>
      <c r="M14" s="12" t="s">
        <v>154</v>
      </c>
      <c r="N14" s="12" t="s">
        <v>11</v>
      </c>
      <c r="O14" s="6">
        <v>1.46583</v>
      </c>
    </row>
    <row r="15" spans="1:15" ht="37.950000000000003" customHeight="1" x14ac:dyDescent="0.3">
      <c r="A15" s="3">
        <v>13</v>
      </c>
      <c r="B15" s="12" t="s">
        <v>259</v>
      </c>
      <c r="C15" s="12"/>
      <c r="D15" s="12" t="s">
        <v>260</v>
      </c>
      <c r="E15" s="12" t="s">
        <v>261</v>
      </c>
      <c r="F15" s="12"/>
      <c r="G15" s="12"/>
      <c r="H15" s="12"/>
      <c r="I15" s="12"/>
      <c r="J15" s="12"/>
      <c r="K15" s="12"/>
      <c r="L15" s="3"/>
      <c r="M15" s="12" t="s">
        <v>148</v>
      </c>
      <c r="N15" s="12" t="s">
        <v>51</v>
      </c>
      <c r="O15" s="6">
        <v>0.88506000000000007</v>
      </c>
    </row>
    <row r="16" spans="1:15" ht="37.950000000000003" customHeight="1" x14ac:dyDescent="0.3">
      <c r="A16" s="3">
        <v>14</v>
      </c>
      <c r="B16" s="12" t="s">
        <v>262</v>
      </c>
      <c r="C16" s="12"/>
      <c r="D16" s="12"/>
      <c r="E16" s="12"/>
      <c r="F16" s="12"/>
      <c r="G16" s="12"/>
      <c r="H16" s="12"/>
      <c r="I16" s="12"/>
      <c r="J16" s="12"/>
      <c r="K16" s="12"/>
      <c r="L16" s="3"/>
      <c r="M16" s="12" t="s">
        <v>173</v>
      </c>
      <c r="N16" s="12" t="s">
        <v>13</v>
      </c>
      <c r="O16" s="6">
        <v>0.62856000000000001</v>
      </c>
    </row>
    <row r="17" spans="1:25" ht="37.950000000000003" customHeight="1" x14ac:dyDescent="0.3">
      <c r="A17" s="3">
        <v>15</v>
      </c>
      <c r="B17" s="12" t="s">
        <v>263</v>
      </c>
      <c r="C17" s="12" t="s">
        <v>264</v>
      </c>
      <c r="D17" s="12"/>
      <c r="E17" s="12"/>
      <c r="F17" s="12"/>
      <c r="G17" s="12"/>
      <c r="H17" s="12"/>
      <c r="I17" s="12"/>
      <c r="J17" s="12"/>
      <c r="K17" s="12"/>
      <c r="L17" s="3"/>
      <c r="M17" s="12" t="s">
        <v>4</v>
      </c>
      <c r="N17" s="12" t="s">
        <v>508</v>
      </c>
      <c r="O17" s="6">
        <v>0.48978000000000005</v>
      </c>
    </row>
    <row r="18" spans="1:25" ht="37.950000000000003" customHeight="1" x14ac:dyDescent="0.3">
      <c r="A18" s="7">
        <v>16</v>
      </c>
      <c r="B18" s="13" t="s">
        <v>265</v>
      </c>
      <c r="C18" s="13"/>
      <c r="D18" s="13"/>
      <c r="E18" s="13"/>
      <c r="F18" s="13"/>
      <c r="G18" s="13"/>
      <c r="H18" s="13"/>
      <c r="I18" s="13"/>
      <c r="J18" s="13"/>
      <c r="K18" s="13"/>
      <c r="L18" s="7"/>
      <c r="M18" s="13" t="s">
        <v>14</v>
      </c>
      <c r="N18" s="13" t="s">
        <v>14</v>
      </c>
      <c r="O18" s="9">
        <v>1.21662</v>
      </c>
    </row>
    <row r="19" spans="1:25" ht="37.950000000000003" customHeight="1" x14ac:dyDescent="0.3">
      <c r="A19" s="7">
        <v>17</v>
      </c>
      <c r="B19" s="13" t="s">
        <v>266</v>
      </c>
      <c r="C19" s="13"/>
      <c r="D19" s="13"/>
      <c r="E19" s="13"/>
      <c r="F19" s="13"/>
      <c r="G19" s="13"/>
      <c r="H19" s="13"/>
      <c r="I19" s="13"/>
      <c r="J19" s="13"/>
      <c r="K19" s="13"/>
      <c r="L19" s="7"/>
      <c r="M19" s="13" t="s">
        <v>149</v>
      </c>
      <c r="N19" s="13" t="s">
        <v>52</v>
      </c>
      <c r="O19" s="9">
        <v>1.6394400000000002</v>
      </c>
    </row>
    <row r="20" spans="1:25" ht="37.950000000000003" customHeight="1" x14ac:dyDescent="0.3">
      <c r="A20" s="3">
        <v>18</v>
      </c>
      <c r="B20" s="12" t="s">
        <v>267</v>
      </c>
      <c r="C20" s="12" t="s">
        <v>268</v>
      </c>
      <c r="D20" s="12" t="s">
        <v>269</v>
      </c>
      <c r="E20" s="12" t="s">
        <v>512</v>
      </c>
      <c r="F20" s="12"/>
      <c r="G20" s="12"/>
      <c r="H20" s="12"/>
      <c r="I20" s="12"/>
      <c r="J20" s="12"/>
      <c r="K20" s="12"/>
      <c r="L20" s="3"/>
      <c r="M20" s="12" t="s">
        <v>174</v>
      </c>
      <c r="N20" s="12" t="s">
        <v>15</v>
      </c>
      <c r="O20" s="6">
        <v>0.70848</v>
      </c>
    </row>
    <row r="21" spans="1:25" ht="37.950000000000003" customHeight="1" x14ac:dyDescent="0.3">
      <c r="A21" s="3">
        <v>19</v>
      </c>
      <c r="B21" s="12" t="s">
        <v>270</v>
      </c>
      <c r="C21" s="12" t="s">
        <v>271</v>
      </c>
      <c r="D21" s="12" t="s">
        <v>272</v>
      </c>
      <c r="E21" s="12"/>
      <c r="F21" s="12"/>
      <c r="G21" s="12"/>
      <c r="H21" s="12"/>
      <c r="I21" s="12" t="s">
        <v>435</v>
      </c>
      <c r="J21" s="12"/>
      <c r="K21" s="12"/>
      <c r="L21" s="3"/>
      <c r="M21" s="12" t="s">
        <v>132</v>
      </c>
      <c r="N21" s="12" t="s">
        <v>16</v>
      </c>
      <c r="O21" s="6">
        <v>0.52893000000000001</v>
      </c>
    </row>
    <row r="22" spans="1:25" ht="37.950000000000003" customHeight="1" x14ac:dyDescent="0.3">
      <c r="A22" s="3">
        <v>20</v>
      </c>
      <c r="B22" s="12" t="s">
        <v>273</v>
      </c>
      <c r="C22" s="12"/>
      <c r="D22" s="12"/>
      <c r="E22" s="12"/>
      <c r="F22" s="12"/>
      <c r="G22" s="12"/>
      <c r="H22" s="12"/>
      <c r="I22" s="12"/>
      <c r="J22" s="12"/>
      <c r="K22" s="12"/>
      <c r="L22" s="3"/>
      <c r="M22" s="12" t="s">
        <v>176</v>
      </c>
      <c r="N22" s="12" t="s">
        <v>17</v>
      </c>
      <c r="O22" s="6">
        <v>0.11442600000000001</v>
      </c>
    </row>
    <row r="23" spans="1:25" ht="37.950000000000003" customHeight="1" x14ac:dyDescent="0.3">
      <c r="A23" s="3">
        <v>21</v>
      </c>
      <c r="B23" s="12" t="s">
        <v>274</v>
      </c>
      <c r="C23" s="12" t="s">
        <v>275</v>
      </c>
      <c r="D23" s="12"/>
      <c r="E23" s="12"/>
      <c r="F23" s="12"/>
      <c r="G23" s="12"/>
      <c r="H23" s="12"/>
      <c r="I23" s="12"/>
      <c r="J23" s="12"/>
      <c r="K23" s="12"/>
      <c r="L23" s="3"/>
      <c r="M23" s="12" t="s">
        <v>155</v>
      </c>
      <c r="N23" s="12" t="s">
        <v>12</v>
      </c>
      <c r="O23" s="6">
        <v>1.5406200000000001</v>
      </c>
    </row>
    <row r="24" spans="1:25" ht="37.950000000000003" customHeight="1" x14ac:dyDescent="0.3">
      <c r="A24" s="3">
        <v>22</v>
      </c>
      <c r="B24" s="12" t="s">
        <v>276</v>
      </c>
      <c r="C24" s="12" t="s">
        <v>277</v>
      </c>
      <c r="D24" s="12"/>
      <c r="E24" s="12"/>
      <c r="F24" s="12"/>
      <c r="G24" s="12"/>
      <c r="H24" s="12"/>
      <c r="I24" s="12"/>
      <c r="J24" s="12"/>
      <c r="K24" s="12"/>
      <c r="L24" s="3"/>
      <c r="M24" s="12" t="s">
        <v>136</v>
      </c>
      <c r="N24" s="12" t="s">
        <v>56</v>
      </c>
      <c r="O24" s="6">
        <v>1.0916100000000002</v>
      </c>
    </row>
    <row r="25" spans="1:25" ht="37.950000000000003" customHeight="1" x14ac:dyDescent="0.3">
      <c r="A25" s="3">
        <v>23</v>
      </c>
      <c r="B25" s="12" t="s">
        <v>278</v>
      </c>
      <c r="C25" s="12" t="s">
        <v>279</v>
      </c>
      <c r="D25" s="12" t="s">
        <v>280</v>
      </c>
      <c r="E25" s="12" t="s">
        <v>281</v>
      </c>
      <c r="F25" s="12"/>
      <c r="G25" s="12"/>
      <c r="H25" s="12"/>
      <c r="I25" s="12"/>
      <c r="J25" s="12"/>
      <c r="K25" s="12"/>
      <c r="L25" s="3"/>
      <c r="M25" s="12" t="s">
        <v>137</v>
      </c>
      <c r="N25" s="12" t="s">
        <v>57</v>
      </c>
      <c r="O25" s="6">
        <v>1.0065600000000001</v>
      </c>
    </row>
    <row r="26" spans="1:25" ht="37.950000000000003" customHeight="1" x14ac:dyDescent="0.3">
      <c r="A26" s="3">
        <v>24</v>
      </c>
      <c r="B26" s="12" t="s">
        <v>282</v>
      </c>
      <c r="C26" s="12" t="s">
        <v>283</v>
      </c>
      <c r="D26" s="12"/>
      <c r="E26" s="12"/>
      <c r="F26" s="12"/>
      <c r="G26" s="12"/>
      <c r="H26" s="12"/>
      <c r="I26" s="12"/>
      <c r="J26" s="12"/>
      <c r="K26" s="12"/>
      <c r="L26" s="3"/>
      <c r="M26" s="12" t="s">
        <v>138</v>
      </c>
      <c r="N26" s="12" t="s">
        <v>58</v>
      </c>
      <c r="O26" s="6">
        <v>1.2390300000000001</v>
      </c>
    </row>
    <row r="27" spans="1:25" ht="37.950000000000003" customHeight="1" x14ac:dyDescent="0.3">
      <c r="A27" s="3">
        <v>25</v>
      </c>
      <c r="B27" s="12" t="s">
        <v>284</v>
      </c>
      <c r="C27" s="12"/>
      <c r="D27" s="12"/>
      <c r="E27" s="12"/>
      <c r="F27" s="12"/>
      <c r="G27" s="12"/>
      <c r="H27" s="12"/>
      <c r="I27" s="12"/>
      <c r="J27" s="12"/>
      <c r="K27" s="12"/>
      <c r="L27" s="3"/>
      <c r="M27" s="12" t="s">
        <v>110</v>
      </c>
      <c r="N27" s="12" t="s">
        <v>18</v>
      </c>
      <c r="O27" s="6">
        <v>0.61020000000000008</v>
      </c>
    </row>
    <row r="28" spans="1:25" ht="37.950000000000003" customHeight="1" x14ac:dyDescent="0.3">
      <c r="A28" s="3">
        <v>26</v>
      </c>
      <c r="B28" s="12" t="s">
        <v>285</v>
      </c>
      <c r="C28" s="12" t="s">
        <v>286</v>
      </c>
      <c r="D28" s="12" t="s">
        <v>287</v>
      </c>
      <c r="E28" s="12" t="s">
        <v>288</v>
      </c>
      <c r="F28" s="12"/>
      <c r="G28" s="12"/>
      <c r="H28" s="12"/>
      <c r="I28" s="12" t="s">
        <v>436</v>
      </c>
      <c r="J28" s="12" t="s">
        <v>463</v>
      </c>
      <c r="K28" s="12"/>
      <c r="L28" s="3"/>
      <c r="M28" s="12" t="s">
        <v>125</v>
      </c>
      <c r="N28" s="12" t="s">
        <v>509</v>
      </c>
      <c r="O28" s="6">
        <v>0.49193999999999999</v>
      </c>
    </row>
    <row r="29" spans="1:25" ht="37.950000000000003" customHeight="1" x14ac:dyDescent="0.3">
      <c r="A29" s="3">
        <v>27</v>
      </c>
      <c r="B29" s="12" t="s">
        <v>289</v>
      </c>
      <c r="C29" s="12" t="s">
        <v>290</v>
      </c>
      <c r="D29" s="12"/>
      <c r="E29" s="12"/>
      <c r="F29" s="12"/>
      <c r="G29" s="12"/>
      <c r="H29" s="12"/>
      <c r="I29" s="12"/>
      <c r="J29" s="12"/>
      <c r="K29" s="12"/>
      <c r="L29" s="3"/>
      <c r="M29" s="12" t="s">
        <v>103</v>
      </c>
      <c r="N29" s="12" t="s">
        <v>19</v>
      </c>
      <c r="O29" s="6">
        <v>0.77355000000000007</v>
      </c>
    </row>
    <row r="30" spans="1:25" ht="37.950000000000003" customHeight="1" x14ac:dyDescent="0.3">
      <c r="A30" s="3">
        <v>28</v>
      </c>
      <c r="B30" s="12" t="s">
        <v>291</v>
      </c>
      <c r="C30" s="12" t="s">
        <v>292</v>
      </c>
      <c r="D30" s="12"/>
      <c r="E30" s="12"/>
      <c r="F30" s="12"/>
      <c r="G30" s="12"/>
      <c r="H30" s="12"/>
      <c r="I30" s="12"/>
      <c r="J30" s="12"/>
      <c r="K30" s="12"/>
      <c r="L30" s="3"/>
      <c r="M30" s="12" t="s">
        <v>146</v>
      </c>
      <c r="N30" s="12" t="s">
        <v>510</v>
      </c>
      <c r="O30" s="6">
        <v>0.98901000000000006</v>
      </c>
      <c r="Y30" s="1">
        <f>-X57</f>
        <v>0</v>
      </c>
    </row>
    <row r="31" spans="1:25" ht="37.950000000000003" customHeight="1" x14ac:dyDescent="0.3">
      <c r="A31" s="3">
        <v>29</v>
      </c>
      <c r="B31" s="12" t="s">
        <v>293</v>
      </c>
      <c r="C31" s="12"/>
      <c r="D31" s="12"/>
      <c r="E31" s="12"/>
      <c r="F31" s="12"/>
      <c r="G31" s="12"/>
      <c r="H31" s="12"/>
      <c r="I31" s="12"/>
      <c r="J31" s="12"/>
      <c r="K31" s="12"/>
      <c r="L31" s="3"/>
      <c r="M31" s="12" t="s">
        <v>134</v>
      </c>
      <c r="N31" s="12" t="s">
        <v>20</v>
      </c>
      <c r="O31" s="6">
        <v>0.75465000000000004</v>
      </c>
    </row>
    <row r="32" spans="1:25" ht="37.950000000000003" customHeight="1" x14ac:dyDescent="0.3">
      <c r="A32" s="3">
        <v>30</v>
      </c>
      <c r="B32" s="12" t="s">
        <v>294</v>
      </c>
      <c r="C32" s="12"/>
      <c r="D32" s="12"/>
      <c r="E32" s="12"/>
      <c r="F32" s="12"/>
      <c r="G32" s="12"/>
      <c r="H32" s="12"/>
      <c r="I32" s="12"/>
      <c r="J32" s="12"/>
      <c r="K32" s="12"/>
      <c r="L32" s="3"/>
      <c r="M32" s="12" t="s">
        <v>161</v>
      </c>
      <c r="N32" s="12" t="s">
        <v>21</v>
      </c>
      <c r="O32" s="6">
        <v>1.5967799999999999</v>
      </c>
    </row>
    <row r="33" spans="1:15" ht="37.950000000000003" customHeight="1" x14ac:dyDescent="0.3">
      <c r="A33" s="3">
        <v>31</v>
      </c>
      <c r="B33" s="12" t="s">
        <v>295</v>
      </c>
      <c r="C33" s="12"/>
      <c r="D33" s="12"/>
      <c r="E33" s="12"/>
      <c r="F33" s="12"/>
      <c r="G33" s="12"/>
      <c r="H33" s="12"/>
      <c r="I33" s="12"/>
      <c r="J33" s="12"/>
      <c r="K33" s="12"/>
      <c r="L33" s="3"/>
      <c r="M33" s="12" t="s">
        <v>162</v>
      </c>
      <c r="N33" s="12" t="s">
        <v>22</v>
      </c>
      <c r="O33" s="6">
        <v>0.83322000000000018</v>
      </c>
    </row>
    <row r="34" spans="1:15" ht="37.950000000000003" customHeight="1" x14ac:dyDescent="0.3">
      <c r="A34" s="3">
        <v>32</v>
      </c>
      <c r="B34" s="12" t="s">
        <v>296</v>
      </c>
      <c r="C34" s="12" t="s">
        <v>297</v>
      </c>
      <c r="D34" s="12" t="s">
        <v>298</v>
      </c>
      <c r="E34" s="12" t="s">
        <v>299</v>
      </c>
      <c r="F34" s="12"/>
      <c r="G34" s="12"/>
      <c r="H34" s="12"/>
      <c r="I34" s="12"/>
      <c r="J34" s="12"/>
      <c r="K34" s="12"/>
      <c r="L34" s="3"/>
      <c r="M34" s="12" t="s">
        <v>150</v>
      </c>
      <c r="N34" s="12" t="s">
        <v>53</v>
      </c>
      <c r="O34" s="6">
        <v>0.74655000000000005</v>
      </c>
    </row>
    <row r="35" spans="1:15" ht="37.950000000000003" customHeight="1" x14ac:dyDescent="0.3">
      <c r="A35" s="3">
        <v>33</v>
      </c>
      <c r="B35" s="12" t="s">
        <v>300</v>
      </c>
      <c r="C35" s="12" t="s">
        <v>301</v>
      </c>
      <c r="D35" s="12" t="s">
        <v>302</v>
      </c>
      <c r="E35" s="12" t="s">
        <v>303</v>
      </c>
      <c r="F35" s="12"/>
      <c r="G35" s="12"/>
      <c r="H35" s="12"/>
      <c r="I35" s="12"/>
      <c r="J35" s="12" t="s">
        <v>465</v>
      </c>
      <c r="K35" s="12"/>
      <c r="L35" s="3"/>
      <c r="M35" s="12" t="s">
        <v>151</v>
      </c>
      <c r="N35" s="12" t="s">
        <v>54</v>
      </c>
      <c r="O35" s="6">
        <v>1.0764899999999999</v>
      </c>
    </row>
    <row r="36" spans="1:15" ht="37.950000000000003" customHeight="1" x14ac:dyDescent="0.3">
      <c r="A36" s="3">
        <v>34</v>
      </c>
      <c r="B36" s="12" t="s">
        <v>304</v>
      </c>
      <c r="C36" s="12" t="s">
        <v>448</v>
      </c>
      <c r="D36" s="12"/>
      <c r="E36" s="12"/>
      <c r="F36" s="12"/>
      <c r="G36" s="12"/>
      <c r="H36" s="12"/>
      <c r="I36" s="12"/>
      <c r="J36" s="12"/>
      <c r="K36" s="12"/>
      <c r="L36" s="3"/>
      <c r="M36" s="12" t="s">
        <v>107</v>
      </c>
      <c r="N36" s="12" t="s">
        <v>23</v>
      </c>
      <c r="O36" s="6">
        <v>0.86238000000000004</v>
      </c>
    </row>
    <row r="37" spans="1:15" ht="37.950000000000003" customHeight="1" x14ac:dyDescent="0.3">
      <c r="A37" s="3">
        <v>35</v>
      </c>
      <c r="B37" s="12" t="s">
        <v>305</v>
      </c>
      <c r="C37" s="12" t="s">
        <v>306</v>
      </c>
      <c r="D37" s="12"/>
      <c r="E37" s="12"/>
      <c r="F37" s="12"/>
      <c r="G37" s="12"/>
      <c r="H37" s="12"/>
      <c r="I37" s="12"/>
      <c r="J37" s="12"/>
      <c r="K37" s="12"/>
      <c r="L37" s="3"/>
      <c r="M37" s="12" t="s">
        <v>106</v>
      </c>
      <c r="N37" s="12" t="s">
        <v>24</v>
      </c>
      <c r="O37" s="6">
        <v>1.9356300000000002</v>
      </c>
    </row>
    <row r="38" spans="1:15" ht="37.950000000000003" customHeight="1" x14ac:dyDescent="0.3">
      <c r="A38" s="3">
        <v>36</v>
      </c>
      <c r="B38" s="12" t="s">
        <v>307</v>
      </c>
      <c r="C38" s="12"/>
      <c r="D38" s="12" t="s">
        <v>308</v>
      </c>
      <c r="E38" s="12" t="s">
        <v>309</v>
      </c>
      <c r="F38" s="12"/>
      <c r="G38" s="12"/>
      <c r="H38" s="12"/>
      <c r="I38" s="12"/>
      <c r="J38" s="12"/>
      <c r="K38" s="12"/>
      <c r="L38" s="3"/>
      <c r="M38" s="12" t="s">
        <v>126</v>
      </c>
      <c r="N38" s="12" t="s">
        <v>25</v>
      </c>
      <c r="O38" s="6">
        <v>0.63423000000000007</v>
      </c>
    </row>
    <row r="39" spans="1:15" ht="37.950000000000003" customHeight="1" x14ac:dyDescent="0.3">
      <c r="A39" s="3">
        <v>37</v>
      </c>
      <c r="B39" s="12" t="s">
        <v>310</v>
      </c>
      <c r="C39" s="12"/>
      <c r="D39" s="12"/>
      <c r="E39" s="12"/>
      <c r="F39" s="12"/>
      <c r="G39" s="12"/>
      <c r="H39" s="12"/>
      <c r="I39" s="12"/>
      <c r="J39" s="12"/>
      <c r="K39" s="12"/>
      <c r="L39" s="3"/>
      <c r="M39" s="12" t="s">
        <v>152</v>
      </c>
      <c r="N39" s="12" t="s">
        <v>55</v>
      </c>
      <c r="O39" s="6">
        <v>0.90234000000000003</v>
      </c>
    </row>
    <row r="40" spans="1:15" ht="37.950000000000003" customHeight="1" x14ac:dyDescent="0.3">
      <c r="A40" s="3">
        <v>38</v>
      </c>
      <c r="B40" s="12" t="s">
        <v>311</v>
      </c>
      <c r="C40" s="12" t="s">
        <v>312</v>
      </c>
      <c r="D40" s="12"/>
      <c r="E40" s="12"/>
      <c r="F40" s="12"/>
      <c r="G40" s="12"/>
      <c r="H40" s="12"/>
      <c r="I40" s="12"/>
      <c r="J40" s="12"/>
      <c r="K40" s="12"/>
      <c r="L40" s="3"/>
      <c r="M40" s="12" t="s">
        <v>156</v>
      </c>
      <c r="N40" s="12" t="s">
        <v>498</v>
      </c>
      <c r="O40" s="6">
        <v>1.55142</v>
      </c>
    </row>
    <row r="41" spans="1:15" ht="37.950000000000003" customHeight="1" x14ac:dyDescent="0.3">
      <c r="A41" s="3">
        <v>39</v>
      </c>
      <c r="B41" s="12" t="s">
        <v>313</v>
      </c>
      <c r="C41" s="12"/>
      <c r="D41" s="12"/>
      <c r="E41" s="12"/>
      <c r="F41" s="12"/>
      <c r="G41" s="12"/>
      <c r="H41" s="12"/>
      <c r="I41" s="12"/>
      <c r="J41" s="12"/>
      <c r="K41" s="12"/>
      <c r="L41" s="3"/>
      <c r="M41" s="12" t="s">
        <v>503</v>
      </c>
      <c r="N41" s="12" t="s">
        <v>29</v>
      </c>
      <c r="O41" s="6">
        <v>1.03653</v>
      </c>
    </row>
    <row r="42" spans="1:15" ht="37.950000000000003" customHeight="1" x14ac:dyDescent="0.3">
      <c r="A42" s="3">
        <v>40</v>
      </c>
      <c r="B42" s="12" t="s">
        <v>314</v>
      </c>
      <c r="C42" s="12"/>
      <c r="D42" s="12"/>
      <c r="E42" s="12"/>
      <c r="F42" s="12"/>
      <c r="G42" s="12"/>
      <c r="H42" s="12"/>
      <c r="I42" s="12"/>
      <c r="J42" s="12"/>
      <c r="K42" s="12"/>
      <c r="L42" s="3"/>
      <c r="M42" s="12" t="s">
        <v>163</v>
      </c>
      <c r="N42" s="12" t="s">
        <v>30</v>
      </c>
      <c r="O42" s="6">
        <v>0.55376999999999998</v>
      </c>
    </row>
    <row r="43" spans="1:15" ht="37.950000000000003" customHeight="1" x14ac:dyDescent="0.3">
      <c r="A43" s="3">
        <v>41</v>
      </c>
      <c r="B43" s="12" t="s">
        <v>315</v>
      </c>
      <c r="C43" s="12"/>
      <c r="D43" s="12"/>
      <c r="E43" s="12"/>
      <c r="F43" s="12"/>
      <c r="G43" s="12"/>
      <c r="H43" s="12"/>
      <c r="I43" s="12"/>
      <c r="J43" s="12"/>
      <c r="K43" s="12"/>
      <c r="L43" s="3"/>
      <c r="M43" s="12" t="s">
        <v>185</v>
      </c>
      <c r="N43" s="12" t="s">
        <v>26</v>
      </c>
      <c r="O43" s="6">
        <v>0.60291000000000006</v>
      </c>
    </row>
    <row r="44" spans="1:15" ht="37.950000000000003" customHeight="1" x14ac:dyDescent="0.3">
      <c r="A44" s="3">
        <v>42</v>
      </c>
      <c r="B44" s="12" t="s">
        <v>316</v>
      </c>
      <c r="C44" s="12"/>
      <c r="D44" s="12"/>
      <c r="E44" s="12"/>
      <c r="F44" s="12"/>
      <c r="G44" s="12"/>
      <c r="H44" s="12"/>
      <c r="I44" s="12"/>
      <c r="J44" s="12"/>
      <c r="K44" s="12"/>
      <c r="L44" s="3"/>
      <c r="M44" s="12" t="s">
        <v>164</v>
      </c>
      <c r="N44" s="12" t="s">
        <v>48</v>
      </c>
      <c r="O44" s="6">
        <v>0.64584000000000008</v>
      </c>
    </row>
    <row r="45" spans="1:15" ht="37.950000000000003" customHeight="1" x14ac:dyDescent="0.3">
      <c r="A45" s="3">
        <v>43</v>
      </c>
      <c r="B45" s="12" t="s">
        <v>317</v>
      </c>
      <c r="C45" s="12" t="s">
        <v>318</v>
      </c>
      <c r="D45" s="12"/>
      <c r="E45" s="12"/>
      <c r="F45" s="12"/>
      <c r="G45" s="12"/>
      <c r="H45" s="12"/>
      <c r="I45" s="12"/>
      <c r="J45" s="12"/>
      <c r="K45" s="12"/>
      <c r="L45" s="3"/>
      <c r="M45" s="12" t="s">
        <v>166</v>
      </c>
      <c r="N45" s="12" t="s">
        <v>32</v>
      </c>
      <c r="O45" s="6">
        <v>0.59319000000000011</v>
      </c>
    </row>
    <row r="46" spans="1:15" ht="37.950000000000003" customHeight="1" x14ac:dyDescent="0.3">
      <c r="A46" s="3">
        <v>44</v>
      </c>
      <c r="B46" s="12" t="s">
        <v>319</v>
      </c>
      <c r="C46" s="12" t="s">
        <v>320</v>
      </c>
      <c r="D46" s="12"/>
      <c r="E46" s="12"/>
      <c r="F46" s="12"/>
      <c r="G46" s="12"/>
      <c r="H46" s="12"/>
      <c r="I46" s="12"/>
      <c r="J46" s="12"/>
      <c r="K46" s="12"/>
      <c r="L46" s="3"/>
      <c r="M46" s="12" t="s">
        <v>165</v>
      </c>
      <c r="N46" s="12" t="s">
        <v>31</v>
      </c>
      <c r="O46" s="6">
        <v>1.1256300000000001</v>
      </c>
    </row>
    <row r="47" spans="1:15" ht="37.950000000000003" customHeight="1" x14ac:dyDescent="0.3">
      <c r="A47" s="3">
        <v>45</v>
      </c>
      <c r="B47" s="12" t="s">
        <v>321</v>
      </c>
      <c r="C47" s="12"/>
      <c r="D47" s="12"/>
      <c r="E47" s="12"/>
      <c r="F47" s="12"/>
      <c r="G47" s="12"/>
      <c r="H47" s="12"/>
      <c r="I47" s="12"/>
      <c r="J47" s="12"/>
      <c r="K47" s="12"/>
      <c r="L47" s="3"/>
      <c r="M47" s="12" t="s">
        <v>100</v>
      </c>
      <c r="N47" s="12" t="s">
        <v>33</v>
      </c>
      <c r="O47" s="6">
        <v>0.86778</v>
      </c>
    </row>
    <row r="48" spans="1:15" ht="37.950000000000003" customHeight="1" x14ac:dyDescent="0.3">
      <c r="A48" s="3">
        <v>46</v>
      </c>
      <c r="B48" s="12" t="s">
        <v>322</v>
      </c>
      <c r="C48" s="12" t="s">
        <v>443</v>
      </c>
      <c r="D48" s="12"/>
      <c r="E48" s="12"/>
      <c r="F48" s="12"/>
      <c r="G48" s="12"/>
      <c r="H48" s="12"/>
      <c r="I48" s="12"/>
      <c r="J48" s="12"/>
      <c r="K48" s="12"/>
      <c r="L48" s="3"/>
      <c r="M48" s="12" t="s">
        <v>177</v>
      </c>
      <c r="N48" s="12" t="s">
        <v>34</v>
      </c>
      <c r="O48" s="6">
        <v>0.541161</v>
      </c>
    </row>
    <row r="49" spans="1:15" ht="37.950000000000003" customHeight="1" x14ac:dyDescent="0.3">
      <c r="A49" s="3">
        <v>47</v>
      </c>
      <c r="B49" s="12" t="s">
        <v>323</v>
      </c>
      <c r="C49" s="12" t="s">
        <v>324</v>
      </c>
      <c r="D49" s="12"/>
      <c r="E49" s="12"/>
      <c r="F49" s="12"/>
      <c r="G49" s="12"/>
      <c r="H49" s="12"/>
      <c r="I49" s="12" t="s">
        <v>460</v>
      </c>
      <c r="J49" s="12"/>
      <c r="K49" s="12"/>
      <c r="L49" s="3"/>
      <c r="M49" s="12" t="s">
        <v>121</v>
      </c>
      <c r="N49" s="12" t="s">
        <v>76</v>
      </c>
      <c r="O49" s="6">
        <v>0.55242000000000002</v>
      </c>
    </row>
    <row r="50" spans="1:15" ht="37.950000000000003" customHeight="1" x14ac:dyDescent="0.3">
      <c r="A50" s="3">
        <v>48</v>
      </c>
      <c r="B50" s="12" t="s">
        <v>325</v>
      </c>
      <c r="C50" s="12" t="s">
        <v>449</v>
      </c>
      <c r="D50" s="12"/>
      <c r="E50" s="12"/>
      <c r="F50" s="12"/>
      <c r="G50" s="12"/>
      <c r="H50" s="12"/>
      <c r="I50" s="12"/>
      <c r="J50" s="12"/>
      <c r="K50" s="12"/>
      <c r="L50" s="3"/>
      <c r="M50" s="12" t="s">
        <v>101</v>
      </c>
      <c r="N50" s="12" t="s">
        <v>44</v>
      </c>
      <c r="O50" s="6">
        <v>1.3151700000000002</v>
      </c>
    </row>
    <row r="51" spans="1:15" ht="37.950000000000003" customHeight="1" x14ac:dyDescent="0.3">
      <c r="A51" s="3">
        <v>49</v>
      </c>
      <c r="B51" s="12" t="s">
        <v>326</v>
      </c>
      <c r="C51" s="12" t="s">
        <v>444</v>
      </c>
      <c r="D51" s="12"/>
      <c r="E51" s="12"/>
      <c r="F51" s="12"/>
      <c r="G51" s="12"/>
      <c r="H51" s="12"/>
      <c r="I51" s="12"/>
      <c r="J51" s="12"/>
      <c r="K51" s="12"/>
      <c r="L51" s="3"/>
      <c r="M51" s="12" t="s">
        <v>178</v>
      </c>
      <c r="N51" s="12" t="s">
        <v>203</v>
      </c>
      <c r="O51" s="6">
        <v>0.43443000000000004</v>
      </c>
    </row>
    <row r="52" spans="1:15" ht="37.950000000000003" customHeight="1" x14ac:dyDescent="0.3">
      <c r="A52" s="3">
        <v>50</v>
      </c>
      <c r="B52" s="12" t="s">
        <v>327</v>
      </c>
      <c r="C52" s="12" t="s">
        <v>328</v>
      </c>
      <c r="D52" s="12"/>
      <c r="E52" s="12"/>
      <c r="F52" s="12"/>
      <c r="G52" s="12"/>
      <c r="H52" s="12"/>
      <c r="I52" s="12"/>
      <c r="J52" s="12"/>
      <c r="K52" s="12"/>
      <c r="L52" s="3"/>
      <c r="M52" s="12" t="s">
        <v>186</v>
      </c>
      <c r="N52" s="12" t="s">
        <v>35</v>
      </c>
      <c r="O52" s="6">
        <v>0.50273999999999996</v>
      </c>
    </row>
    <row r="53" spans="1:15" ht="37.950000000000003" customHeight="1" x14ac:dyDescent="0.3">
      <c r="A53" s="3">
        <v>51</v>
      </c>
      <c r="B53" s="12" t="s">
        <v>329</v>
      </c>
      <c r="C53" s="12" t="s">
        <v>330</v>
      </c>
      <c r="D53" s="12"/>
      <c r="E53" s="12"/>
      <c r="F53" s="12"/>
      <c r="G53" s="12"/>
      <c r="H53" s="12"/>
      <c r="I53" s="12"/>
      <c r="J53" s="12"/>
      <c r="K53" s="12"/>
      <c r="L53" s="3"/>
      <c r="M53" s="12" t="s">
        <v>129</v>
      </c>
      <c r="N53" s="12" t="s">
        <v>36</v>
      </c>
      <c r="O53" s="6">
        <v>0.69093000000000004</v>
      </c>
    </row>
    <row r="54" spans="1:15" ht="37.950000000000003" customHeight="1" x14ac:dyDescent="0.3">
      <c r="A54" s="3">
        <v>52</v>
      </c>
      <c r="B54" s="12" t="s">
        <v>331</v>
      </c>
      <c r="C54" s="12"/>
      <c r="D54" s="12"/>
      <c r="E54" s="12"/>
      <c r="F54" s="12"/>
      <c r="G54" s="12"/>
      <c r="H54" s="12"/>
      <c r="I54" s="12"/>
      <c r="J54" s="12"/>
      <c r="K54" s="12"/>
      <c r="L54" s="3"/>
      <c r="M54" s="12" t="s">
        <v>167</v>
      </c>
      <c r="N54" s="12" t="s">
        <v>37</v>
      </c>
      <c r="O54" s="6">
        <v>0.47681999999999997</v>
      </c>
    </row>
    <row r="55" spans="1:15" ht="37.950000000000003" customHeight="1" x14ac:dyDescent="0.3">
      <c r="A55" s="3">
        <v>53</v>
      </c>
      <c r="B55" s="12" t="s">
        <v>332</v>
      </c>
      <c r="C55" s="12"/>
      <c r="D55" s="12"/>
      <c r="E55" s="12"/>
      <c r="F55" s="12"/>
      <c r="G55" s="12"/>
      <c r="H55" s="12"/>
      <c r="I55" s="12"/>
      <c r="J55" s="12"/>
      <c r="K55" s="12"/>
      <c r="L55" s="3"/>
      <c r="M55" s="12" t="s">
        <v>157</v>
      </c>
      <c r="N55" s="12" t="s">
        <v>40</v>
      </c>
      <c r="O55" s="6">
        <v>1.7298900000000004</v>
      </c>
    </row>
    <row r="56" spans="1:15" ht="37.950000000000003" customHeight="1" x14ac:dyDescent="0.3">
      <c r="A56" s="3">
        <v>54</v>
      </c>
      <c r="B56" s="12" t="s">
        <v>333</v>
      </c>
      <c r="C56" s="12"/>
      <c r="D56" s="12"/>
      <c r="E56" s="12"/>
      <c r="F56" s="12"/>
      <c r="G56" s="12"/>
      <c r="H56" s="12"/>
      <c r="I56" s="12"/>
      <c r="J56" s="12"/>
      <c r="K56" s="12"/>
      <c r="L56" s="3"/>
      <c r="M56" s="12" t="s">
        <v>141</v>
      </c>
      <c r="N56" s="12" t="s">
        <v>59</v>
      </c>
      <c r="O56" s="6">
        <v>0.85752000000000006</v>
      </c>
    </row>
    <row r="57" spans="1:15" ht="37.950000000000003" customHeight="1" x14ac:dyDescent="0.3">
      <c r="A57" s="3">
        <v>55</v>
      </c>
      <c r="B57" s="12" t="s">
        <v>2</v>
      </c>
      <c r="C57" s="12" t="s">
        <v>445</v>
      </c>
      <c r="D57" s="12"/>
      <c r="E57" s="12"/>
      <c r="F57" s="12"/>
      <c r="G57" s="12"/>
      <c r="H57" s="12"/>
      <c r="I57" s="12"/>
      <c r="J57" s="12"/>
      <c r="K57" s="12"/>
      <c r="L57" s="3"/>
      <c r="M57" s="12" t="s">
        <v>104</v>
      </c>
      <c r="N57" s="12" t="s">
        <v>38</v>
      </c>
      <c r="O57" s="6">
        <v>0.29619000000000006</v>
      </c>
    </row>
    <row r="58" spans="1:15" ht="37.950000000000003" customHeight="1" x14ac:dyDescent="0.3">
      <c r="A58" s="3">
        <v>56</v>
      </c>
      <c r="B58" s="12"/>
      <c r="C58" s="12"/>
      <c r="D58" s="12" t="s">
        <v>334</v>
      </c>
      <c r="E58" s="12" t="s">
        <v>335</v>
      </c>
      <c r="F58" s="12"/>
      <c r="G58" s="12"/>
      <c r="H58" s="12"/>
      <c r="I58" s="12"/>
      <c r="J58" s="12"/>
      <c r="K58" s="12"/>
      <c r="L58" s="3"/>
      <c r="M58" s="12" t="s">
        <v>111</v>
      </c>
      <c r="N58" s="12" t="s">
        <v>39</v>
      </c>
      <c r="O58" s="6">
        <v>0.65421000000000007</v>
      </c>
    </row>
    <row r="59" spans="1:15" ht="37.950000000000003" customHeight="1" x14ac:dyDescent="0.3">
      <c r="A59" s="3">
        <v>57</v>
      </c>
      <c r="B59" s="12" t="s">
        <v>336</v>
      </c>
      <c r="C59" s="12" t="s">
        <v>442</v>
      </c>
      <c r="D59" s="12" t="s">
        <v>337</v>
      </c>
      <c r="E59" s="12" t="s">
        <v>338</v>
      </c>
      <c r="F59" s="12"/>
      <c r="G59" s="12"/>
      <c r="H59" s="12"/>
      <c r="I59" s="12"/>
      <c r="J59" s="12"/>
      <c r="K59" s="12"/>
      <c r="L59" s="3"/>
      <c r="M59" s="12" t="s">
        <v>105</v>
      </c>
      <c r="N59" s="12" t="s">
        <v>41</v>
      </c>
      <c r="O59" s="6">
        <v>0.5059800000000001</v>
      </c>
    </row>
    <row r="60" spans="1:15" ht="37.950000000000003" customHeight="1" x14ac:dyDescent="0.3">
      <c r="A60" s="3">
        <v>58</v>
      </c>
      <c r="B60" s="12"/>
      <c r="C60" s="12"/>
      <c r="D60" s="12" t="s">
        <v>339</v>
      </c>
      <c r="E60" s="12" t="s">
        <v>340</v>
      </c>
      <c r="F60" s="12"/>
      <c r="G60" s="12"/>
      <c r="H60" s="12"/>
      <c r="I60" s="12"/>
      <c r="J60" s="12"/>
      <c r="K60" s="12"/>
      <c r="L60" s="3"/>
      <c r="M60" s="12" t="s">
        <v>139</v>
      </c>
      <c r="N60" s="12" t="s">
        <v>42</v>
      </c>
      <c r="O60" s="6">
        <v>1.0951200000000001</v>
      </c>
    </row>
    <row r="61" spans="1:15" ht="37.950000000000003" customHeight="1" x14ac:dyDescent="0.3">
      <c r="A61" s="3">
        <v>59</v>
      </c>
      <c r="B61" s="12"/>
      <c r="C61" s="12" t="s">
        <v>441</v>
      </c>
      <c r="D61" s="12" t="s">
        <v>341</v>
      </c>
      <c r="E61" s="12"/>
      <c r="F61" s="12"/>
      <c r="G61" s="12"/>
      <c r="H61" s="12"/>
      <c r="I61" s="12"/>
      <c r="J61" s="12"/>
      <c r="K61" s="12"/>
      <c r="L61" s="3"/>
      <c r="M61" s="12" t="s">
        <v>122</v>
      </c>
      <c r="N61" s="12" t="s">
        <v>43</v>
      </c>
      <c r="O61" s="6">
        <v>0.54324000000000006</v>
      </c>
    </row>
    <row r="62" spans="1:15" ht="37.950000000000003" customHeight="1" x14ac:dyDescent="0.3">
      <c r="A62" s="3">
        <v>60</v>
      </c>
      <c r="B62" s="12"/>
      <c r="C62" s="12" t="s">
        <v>342</v>
      </c>
      <c r="D62" s="12" t="s">
        <v>343</v>
      </c>
      <c r="E62" s="12" t="s">
        <v>344</v>
      </c>
      <c r="F62" s="12"/>
      <c r="G62" s="12"/>
      <c r="H62" s="12"/>
      <c r="I62" s="12"/>
      <c r="J62" s="12"/>
      <c r="K62" s="12"/>
      <c r="L62" s="3"/>
      <c r="M62" s="12" t="s">
        <v>112</v>
      </c>
      <c r="N62" s="12" t="s">
        <v>45</v>
      </c>
      <c r="O62" s="6">
        <v>0.74412000000000011</v>
      </c>
    </row>
    <row r="63" spans="1:15" ht="37.950000000000003" customHeight="1" x14ac:dyDescent="0.3">
      <c r="A63" s="3">
        <v>61</v>
      </c>
      <c r="B63" s="12"/>
      <c r="C63" s="12"/>
      <c r="D63" s="12"/>
      <c r="E63" s="12" t="s">
        <v>345</v>
      </c>
      <c r="F63" s="12"/>
      <c r="G63" s="12"/>
      <c r="H63" s="12"/>
      <c r="I63" s="12"/>
      <c r="J63" s="12"/>
      <c r="K63" s="12"/>
      <c r="L63" s="3"/>
      <c r="M63" s="12" t="s">
        <v>113</v>
      </c>
      <c r="N63" s="12" t="s">
        <v>49</v>
      </c>
      <c r="O63" s="6">
        <v>0.67392000000000007</v>
      </c>
    </row>
    <row r="64" spans="1:15" ht="37.950000000000003" customHeight="1" x14ac:dyDescent="0.3">
      <c r="A64" s="3">
        <v>62</v>
      </c>
      <c r="B64" s="12"/>
      <c r="C64" s="12"/>
      <c r="D64" s="12"/>
      <c r="E64" s="12"/>
      <c r="F64" s="12"/>
      <c r="G64" s="12" t="s">
        <v>346</v>
      </c>
      <c r="H64" s="12"/>
      <c r="I64" s="12"/>
      <c r="J64" s="12"/>
      <c r="K64" s="12"/>
      <c r="L64" s="3"/>
      <c r="M64" s="12" t="s">
        <v>184</v>
      </c>
      <c r="N64" s="12" t="s">
        <v>46</v>
      </c>
      <c r="O64" s="6">
        <v>1.1156400000000002</v>
      </c>
    </row>
    <row r="65" spans="1:15" ht="37.950000000000003" customHeight="1" x14ac:dyDescent="0.3">
      <c r="A65" s="3">
        <v>63</v>
      </c>
      <c r="B65" s="12"/>
      <c r="C65" s="12"/>
      <c r="D65" s="12"/>
      <c r="E65" s="12"/>
      <c r="F65" s="12"/>
      <c r="G65" s="12" t="s">
        <v>347</v>
      </c>
      <c r="H65" s="12"/>
      <c r="I65" s="12" t="s">
        <v>461</v>
      </c>
      <c r="J65" s="12"/>
      <c r="K65" s="12"/>
      <c r="L65" s="3"/>
      <c r="M65" s="12" t="s">
        <v>47</v>
      </c>
      <c r="N65" s="12" t="s">
        <v>47</v>
      </c>
      <c r="O65" s="6">
        <v>2.3749199999999999</v>
      </c>
    </row>
    <row r="66" spans="1:15" ht="37.950000000000003" customHeight="1" x14ac:dyDescent="0.3">
      <c r="A66" s="3">
        <v>64</v>
      </c>
      <c r="B66" s="12"/>
      <c r="C66" s="12"/>
      <c r="D66" s="12"/>
      <c r="E66" s="12"/>
      <c r="F66" s="12" t="s">
        <v>348</v>
      </c>
      <c r="G66" s="12"/>
      <c r="H66" s="12"/>
      <c r="I66" s="12"/>
      <c r="J66" s="12"/>
      <c r="K66" s="12"/>
      <c r="L66" s="4"/>
      <c r="M66" s="12" t="s">
        <v>140</v>
      </c>
      <c r="N66" s="12" t="s">
        <v>63</v>
      </c>
      <c r="O66" s="6">
        <v>1.16316</v>
      </c>
    </row>
    <row r="67" spans="1:15" ht="37.950000000000003" customHeight="1" x14ac:dyDescent="0.3">
      <c r="A67" s="3">
        <v>65</v>
      </c>
      <c r="B67" s="12"/>
      <c r="C67" s="12"/>
      <c r="D67" s="12" t="s">
        <v>349</v>
      </c>
      <c r="E67" s="12" t="s">
        <v>350</v>
      </c>
      <c r="F67" s="12"/>
      <c r="G67" s="12"/>
      <c r="H67" s="12"/>
      <c r="I67" s="12"/>
      <c r="J67" s="12"/>
      <c r="K67" s="12"/>
      <c r="L67" s="4"/>
      <c r="M67" s="12" t="s">
        <v>114</v>
      </c>
      <c r="N67" s="12" t="s">
        <v>60</v>
      </c>
      <c r="O67" s="6">
        <v>0.60858000000000001</v>
      </c>
    </row>
    <row r="68" spans="1:15" ht="37.950000000000003" customHeight="1" x14ac:dyDescent="0.3">
      <c r="A68" s="3">
        <v>66</v>
      </c>
      <c r="B68" s="12" t="s">
        <v>351</v>
      </c>
      <c r="C68" s="12" t="s">
        <v>352</v>
      </c>
      <c r="D68" s="12"/>
      <c r="E68" s="12"/>
      <c r="F68" s="12"/>
      <c r="G68" s="12"/>
      <c r="H68" s="12"/>
      <c r="I68" s="12"/>
      <c r="J68" s="12"/>
      <c r="K68" s="12"/>
      <c r="L68" s="4"/>
      <c r="M68" s="12" t="s">
        <v>187</v>
      </c>
      <c r="N68" s="12" t="s">
        <v>61</v>
      </c>
      <c r="O68" s="6">
        <v>0.61236000000000013</v>
      </c>
    </row>
    <row r="69" spans="1:15" ht="37.950000000000003" customHeight="1" x14ac:dyDescent="0.3">
      <c r="A69" s="3">
        <v>67</v>
      </c>
      <c r="B69" s="12" t="s">
        <v>353</v>
      </c>
      <c r="C69" s="12" t="s">
        <v>354</v>
      </c>
      <c r="D69" s="12"/>
      <c r="E69" s="12"/>
      <c r="F69" s="12"/>
      <c r="G69" s="12"/>
      <c r="H69" s="12"/>
      <c r="I69" s="12"/>
      <c r="J69" s="12"/>
      <c r="K69" s="12"/>
      <c r="L69" s="4"/>
      <c r="M69" s="12" t="s">
        <v>168</v>
      </c>
      <c r="N69" s="12" t="s">
        <v>95</v>
      </c>
      <c r="O69" s="6">
        <v>0.70956000000000008</v>
      </c>
    </row>
    <row r="70" spans="1:15" ht="37.950000000000003" customHeight="1" x14ac:dyDescent="0.3">
      <c r="A70" s="3">
        <v>68</v>
      </c>
      <c r="B70" s="12" t="s">
        <v>355</v>
      </c>
      <c r="C70" s="12" t="s">
        <v>446</v>
      </c>
      <c r="D70" s="12"/>
      <c r="E70" s="12"/>
      <c r="F70" s="12"/>
      <c r="G70" s="12"/>
      <c r="H70" s="12"/>
      <c r="I70" s="12"/>
      <c r="J70" s="12"/>
      <c r="K70" s="12"/>
      <c r="L70" s="4"/>
      <c r="M70" s="12" t="s">
        <v>169</v>
      </c>
      <c r="N70" s="12" t="s">
        <v>96</v>
      </c>
      <c r="O70" s="6">
        <v>1.09917</v>
      </c>
    </row>
    <row r="71" spans="1:15" s="10" customFormat="1" ht="37.950000000000003" customHeight="1" x14ac:dyDescent="0.3">
      <c r="A71" s="3">
        <v>69</v>
      </c>
      <c r="B71" s="13" t="s">
        <v>356</v>
      </c>
      <c r="C71" s="13"/>
      <c r="D71" s="13"/>
      <c r="E71" s="13"/>
      <c r="F71" s="13"/>
      <c r="G71" s="13"/>
      <c r="H71" s="13"/>
      <c r="I71" s="13"/>
      <c r="J71" s="13"/>
      <c r="K71" s="13"/>
      <c r="L71" s="8"/>
      <c r="M71" s="13" t="s">
        <v>62</v>
      </c>
      <c r="N71" s="13" t="s">
        <v>62</v>
      </c>
      <c r="O71" s="9">
        <v>2.3257800000000004</v>
      </c>
    </row>
    <row r="72" spans="1:15" s="2" customFormat="1" ht="37.950000000000003" customHeight="1" x14ac:dyDescent="0.3">
      <c r="A72" s="3">
        <v>70</v>
      </c>
      <c r="B72" s="12"/>
      <c r="C72" s="12" t="s">
        <v>357</v>
      </c>
      <c r="D72" s="12"/>
      <c r="E72" s="12"/>
      <c r="F72" s="12"/>
      <c r="G72" s="12"/>
      <c r="H72" s="12"/>
      <c r="I72" s="12"/>
      <c r="J72" s="12"/>
      <c r="K72" s="12"/>
      <c r="L72" s="4"/>
      <c r="M72" s="12" t="s">
        <v>118</v>
      </c>
      <c r="N72" s="12" t="s">
        <v>66</v>
      </c>
      <c r="O72" s="6">
        <v>0.86535000000000006</v>
      </c>
    </row>
    <row r="73" spans="1:15" s="2" customFormat="1" ht="37.950000000000003" customHeight="1" x14ac:dyDescent="0.3">
      <c r="A73" s="3">
        <v>71</v>
      </c>
      <c r="B73" s="12"/>
      <c r="C73" s="12" t="s">
        <v>358</v>
      </c>
      <c r="D73" s="12"/>
      <c r="E73" s="12"/>
      <c r="F73" s="12"/>
      <c r="G73" s="12"/>
      <c r="H73" s="12"/>
      <c r="I73" s="12"/>
      <c r="J73" s="12"/>
      <c r="K73" s="12"/>
      <c r="L73" s="4"/>
      <c r="M73" s="12" t="s">
        <v>120</v>
      </c>
      <c r="N73" s="12" t="s">
        <v>78</v>
      </c>
      <c r="O73" s="6">
        <v>2.16513</v>
      </c>
    </row>
    <row r="74" spans="1:15" s="2" customFormat="1" ht="37.950000000000003" customHeight="1" x14ac:dyDescent="0.3">
      <c r="A74" s="3">
        <v>72</v>
      </c>
      <c r="B74" s="12" t="s">
        <v>359</v>
      </c>
      <c r="C74" s="12" t="s">
        <v>360</v>
      </c>
      <c r="D74" s="12"/>
      <c r="E74" s="12"/>
      <c r="F74" s="12"/>
      <c r="G74" s="12"/>
      <c r="H74" s="12"/>
      <c r="I74" s="12"/>
      <c r="J74" s="12"/>
      <c r="K74" s="12"/>
      <c r="L74" s="4"/>
      <c r="M74" s="12" t="s">
        <v>133</v>
      </c>
      <c r="N74" s="12" t="s">
        <v>64</v>
      </c>
      <c r="O74" s="6">
        <v>0.79352999999999996</v>
      </c>
    </row>
    <row r="75" spans="1:15" s="2" customFormat="1" ht="37.950000000000003" customHeight="1" x14ac:dyDescent="0.3">
      <c r="A75" s="3">
        <v>73</v>
      </c>
      <c r="B75" s="12" t="s">
        <v>361</v>
      </c>
      <c r="C75" s="12" t="s">
        <v>362</v>
      </c>
      <c r="D75" s="12"/>
      <c r="E75" s="12"/>
      <c r="F75" s="12"/>
      <c r="G75" s="12"/>
      <c r="H75" s="12"/>
      <c r="I75" s="12"/>
      <c r="J75" s="12"/>
      <c r="K75" s="12"/>
      <c r="L75" s="4"/>
      <c r="M75" s="12" t="s">
        <v>115</v>
      </c>
      <c r="N75" s="12" t="s">
        <v>65</v>
      </c>
      <c r="O75" s="6">
        <v>0.77031000000000005</v>
      </c>
    </row>
    <row r="76" spans="1:15" s="2" customFormat="1" ht="37.950000000000003" customHeight="1" x14ac:dyDescent="0.3">
      <c r="A76" s="3">
        <v>74</v>
      </c>
      <c r="B76" s="12" t="s">
        <v>363</v>
      </c>
      <c r="C76" s="12" t="s">
        <v>364</v>
      </c>
      <c r="D76" s="12"/>
      <c r="E76" s="12"/>
      <c r="F76" s="12"/>
      <c r="G76" s="12"/>
      <c r="H76" s="12"/>
      <c r="I76" s="12"/>
      <c r="J76" s="12"/>
      <c r="K76" s="12"/>
      <c r="L76" s="4"/>
      <c r="M76" s="12" t="s">
        <v>153</v>
      </c>
      <c r="N76" s="12" t="s">
        <v>92</v>
      </c>
      <c r="O76" s="6">
        <v>0.87129000000000012</v>
      </c>
    </row>
    <row r="77" spans="1:15" s="2" customFormat="1" ht="37.950000000000003" customHeight="1" x14ac:dyDescent="0.3">
      <c r="A77" s="3">
        <v>75</v>
      </c>
      <c r="B77" s="12" t="s">
        <v>365</v>
      </c>
      <c r="C77" s="12" t="s">
        <v>366</v>
      </c>
      <c r="D77" s="12"/>
      <c r="E77" s="12"/>
      <c r="F77" s="12"/>
      <c r="G77" s="12"/>
      <c r="H77" s="12"/>
      <c r="I77" s="12"/>
      <c r="J77" s="12"/>
      <c r="K77" s="12"/>
      <c r="L77" s="3"/>
      <c r="M77" s="12" t="s">
        <v>170</v>
      </c>
      <c r="N77" s="12" t="s">
        <v>67</v>
      </c>
      <c r="O77" s="6">
        <v>1.1280600000000001</v>
      </c>
    </row>
    <row r="78" spans="1:15" s="2" customFormat="1" ht="37.950000000000003" customHeight="1" x14ac:dyDescent="0.3">
      <c r="A78" s="3">
        <v>76</v>
      </c>
      <c r="B78" s="12" t="s">
        <v>367</v>
      </c>
      <c r="C78" s="12"/>
      <c r="D78" s="12"/>
      <c r="E78" s="12"/>
      <c r="F78" s="12"/>
      <c r="G78" s="12"/>
      <c r="H78" s="12"/>
      <c r="I78" s="12"/>
      <c r="J78" s="12"/>
      <c r="K78" s="12"/>
      <c r="L78" s="4"/>
      <c r="M78" s="12" t="s">
        <v>127</v>
      </c>
      <c r="N78" s="12" t="s">
        <v>68</v>
      </c>
      <c r="O78" s="6">
        <v>0.85238999999999998</v>
      </c>
    </row>
    <row r="79" spans="1:15" s="2" customFormat="1" ht="37.950000000000003" customHeight="1" x14ac:dyDescent="0.3">
      <c r="A79" s="3">
        <v>77</v>
      </c>
      <c r="B79" s="12" t="s">
        <v>368</v>
      </c>
      <c r="C79" s="12" t="s">
        <v>369</v>
      </c>
      <c r="D79" s="12"/>
      <c r="E79" s="12"/>
      <c r="F79" s="12"/>
      <c r="G79" s="12"/>
      <c r="H79" s="12"/>
      <c r="I79" s="12"/>
      <c r="J79" s="12"/>
      <c r="K79" s="12"/>
      <c r="L79" s="4"/>
      <c r="M79" s="12" t="s">
        <v>179</v>
      </c>
      <c r="N79" s="12" t="s">
        <v>69</v>
      </c>
      <c r="O79" s="6">
        <v>2.1470400000000005</v>
      </c>
    </row>
    <row r="80" spans="1:15" s="2" customFormat="1" ht="37.950000000000003" customHeight="1" x14ac:dyDescent="0.3">
      <c r="A80" s="3">
        <v>78</v>
      </c>
      <c r="B80" s="12" t="s">
        <v>370</v>
      </c>
      <c r="C80" s="12"/>
      <c r="D80" s="12"/>
      <c r="E80" s="12"/>
      <c r="F80" s="12"/>
      <c r="G80" s="12"/>
      <c r="H80" s="12"/>
      <c r="I80" s="12"/>
      <c r="J80" s="12"/>
      <c r="K80" s="12"/>
      <c r="L80" s="4"/>
      <c r="M80" s="12" t="s">
        <v>142</v>
      </c>
      <c r="N80" s="12" t="s">
        <v>70</v>
      </c>
      <c r="O80" s="6">
        <v>1.7174700000000003</v>
      </c>
    </row>
    <row r="81" spans="1:15" s="2" customFormat="1" ht="37.950000000000003" customHeight="1" x14ac:dyDescent="0.3">
      <c r="A81" s="3">
        <v>79</v>
      </c>
      <c r="B81" s="12" t="s">
        <v>371</v>
      </c>
      <c r="C81" s="12"/>
      <c r="D81" s="12"/>
      <c r="E81" s="12"/>
      <c r="F81" s="12"/>
      <c r="G81" s="12"/>
      <c r="H81" s="12"/>
      <c r="I81" s="12"/>
      <c r="J81" s="12"/>
      <c r="K81" s="12"/>
      <c r="L81" s="4"/>
      <c r="M81" s="12" t="s">
        <v>116</v>
      </c>
      <c r="N81" s="12" t="s">
        <v>71</v>
      </c>
      <c r="O81" s="6">
        <v>1.5948900000000004</v>
      </c>
    </row>
    <row r="82" spans="1:15" s="2" customFormat="1" ht="37.950000000000003" customHeight="1" x14ac:dyDescent="0.3">
      <c r="A82" s="3">
        <v>80</v>
      </c>
      <c r="B82" s="12" t="s">
        <v>372</v>
      </c>
      <c r="C82" s="12"/>
      <c r="D82" s="12"/>
      <c r="E82" s="12"/>
      <c r="F82" s="12"/>
      <c r="G82" s="12"/>
      <c r="H82" s="12"/>
      <c r="I82" s="12"/>
      <c r="J82" s="12"/>
      <c r="K82" s="12"/>
      <c r="L82" s="4"/>
      <c r="M82" s="12" t="s">
        <v>483</v>
      </c>
      <c r="N82" s="12" t="s">
        <v>482</v>
      </c>
      <c r="O82" s="6">
        <v>0.37286999999999998</v>
      </c>
    </row>
    <row r="83" spans="1:15" s="2" customFormat="1" ht="37.950000000000003" customHeight="1" x14ac:dyDescent="0.3">
      <c r="A83" s="3">
        <v>81</v>
      </c>
      <c r="B83" s="12" t="s">
        <v>373</v>
      </c>
      <c r="C83" s="12" t="s">
        <v>374</v>
      </c>
      <c r="D83" s="12"/>
      <c r="E83" s="12"/>
      <c r="F83" s="12"/>
      <c r="G83" s="12"/>
      <c r="H83" s="12"/>
      <c r="I83" s="12"/>
      <c r="J83" s="12"/>
      <c r="K83" s="12"/>
      <c r="L83" s="4"/>
      <c r="M83" s="12" t="s">
        <v>97</v>
      </c>
      <c r="N83" s="12" t="s">
        <v>97</v>
      </c>
      <c r="O83" s="6">
        <v>0.5697000000000001</v>
      </c>
    </row>
    <row r="84" spans="1:15" s="2" customFormat="1" ht="37.950000000000003" customHeight="1" x14ac:dyDescent="0.3">
      <c r="A84" s="3">
        <v>82</v>
      </c>
      <c r="B84" s="12" t="s">
        <v>375</v>
      </c>
      <c r="C84" s="12"/>
      <c r="D84" s="12"/>
      <c r="E84" s="12"/>
      <c r="F84" s="12"/>
      <c r="G84" s="12"/>
      <c r="H84" s="12"/>
      <c r="I84" s="12"/>
      <c r="J84" s="12"/>
      <c r="K84" s="12"/>
      <c r="L84" s="4"/>
      <c r="M84" s="12" t="s">
        <v>94</v>
      </c>
      <c r="N84" s="12" t="s">
        <v>72</v>
      </c>
      <c r="O84" s="6">
        <v>1.019061</v>
      </c>
    </row>
    <row r="85" spans="1:15" s="2" customFormat="1" ht="37.950000000000003" customHeight="1" x14ac:dyDescent="0.3">
      <c r="A85" s="3">
        <v>83</v>
      </c>
      <c r="B85" s="12" t="s">
        <v>376</v>
      </c>
      <c r="C85" s="12" t="s">
        <v>377</v>
      </c>
      <c r="D85" s="12"/>
      <c r="E85" s="12"/>
      <c r="F85" s="12"/>
      <c r="G85" s="12"/>
      <c r="H85" s="12"/>
      <c r="I85" s="12"/>
      <c r="J85" s="12"/>
      <c r="K85" s="12"/>
      <c r="L85" s="4"/>
      <c r="M85" s="12" t="s">
        <v>123</v>
      </c>
      <c r="N85" s="12" t="s">
        <v>73</v>
      </c>
      <c r="O85" s="6">
        <v>0.30564000000000002</v>
      </c>
    </row>
    <row r="86" spans="1:15" s="2" customFormat="1" ht="37.950000000000003" customHeight="1" x14ac:dyDescent="0.3">
      <c r="A86" s="3">
        <v>84</v>
      </c>
      <c r="B86" s="12" t="s">
        <v>378</v>
      </c>
      <c r="C86" s="12" t="s">
        <v>379</v>
      </c>
      <c r="D86" s="12"/>
      <c r="E86" s="12"/>
      <c r="F86" s="12"/>
      <c r="G86" s="12"/>
      <c r="H86" s="12"/>
      <c r="I86" s="12"/>
      <c r="J86" s="12"/>
      <c r="K86" s="12"/>
      <c r="L86" s="4"/>
      <c r="M86" s="12" t="s">
        <v>158</v>
      </c>
      <c r="N86" s="12" t="s">
        <v>74</v>
      </c>
      <c r="O86" s="6">
        <v>2.1691800000000003</v>
      </c>
    </row>
    <row r="87" spans="1:15" s="2" customFormat="1" ht="37.950000000000003" customHeight="1" x14ac:dyDescent="0.3">
      <c r="A87" s="3">
        <v>85</v>
      </c>
      <c r="B87" s="12" t="s">
        <v>380</v>
      </c>
      <c r="C87" s="12"/>
      <c r="D87" s="12"/>
      <c r="E87" s="12" t="s">
        <v>451</v>
      </c>
      <c r="F87" s="12"/>
      <c r="G87" s="12"/>
      <c r="H87" s="12"/>
      <c r="I87" s="12" t="s">
        <v>490</v>
      </c>
      <c r="J87" s="12"/>
      <c r="K87" s="12"/>
      <c r="L87" s="4"/>
      <c r="M87" s="12" t="s">
        <v>128</v>
      </c>
      <c r="N87" s="12" t="s">
        <v>75</v>
      </c>
      <c r="O87" s="6">
        <v>0.83754000000000006</v>
      </c>
    </row>
    <row r="88" spans="1:15" s="2" customFormat="1" ht="37.950000000000003" customHeight="1" x14ac:dyDescent="0.3">
      <c r="A88" s="3">
        <v>86</v>
      </c>
      <c r="B88" s="12" t="s">
        <v>381</v>
      </c>
      <c r="C88" s="12"/>
      <c r="D88" s="12"/>
      <c r="E88" s="12"/>
      <c r="F88" s="12"/>
      <c r="G88" s="12"/>
      <c r="H88" s="12"/>
      <c r="I88" s="12"/>
      <c r="J88" s="12"/>
      <c r="K88" s="12"/>
      <c r="L88" s="4"/>
      <c r="M88" s="12" t="s">
        <v>124</v>
      </c>
      <c r="N88" s="12" t="s">
        <v>77</v>
      </c>
      <c r="O88" s="6">
        <v>0.37583999999999995</v>
      </c>
    </row>
    <row r="89" spans="1:15" s="2" customFormat="1" ht="37.950000000000003" customHeight="1" x14ac:dyDescent="0.3">
      <c r="A89" s="3">
        <v>87</v>
      </c>
      <c r="B89" s="12"/>
      <c r="C89" s="12" t="s">
        <v>382</v>
      </c>
      <c r="D89" s="12"/>
      <c r="E89" s="12"/>
      <c r="F89" s="12"/>
      <c r="G89" s="12"/>
      <c r="H89" s="12"/>
      <c r="I89" s="12"/>
      <c r="J89" s="12"/>
      <c r="K89" s="12"/>
      <c r="L89" s="4"/>
      <c r="M89" s="12" t="s">
        <v>119</v>
      </c>
      <c r="N89" s="12" t="s">
        <v>79</v>
      </c>
      <c r="O89" s="6">
        <v>1.4037299999999999</v>
      </c>
    </row>
    <row r="90" spans="1:15" s="2" customFormat="1" ht="37.950000000000003" customHeight="1" x14ac:dyDescent="0.3">
      <c r="A90" s="3">
        <v>88</v>
      </c>
      <c r="B90" s="12"/>
      <c r="C90" s="12" t="s">
        <v>383</v>
      </c>
      <c r="D90" s="12"/>
      <c r="E90" s="12" t="s">
        <v>450</v>
      </c>
      <c r="F90" s="12"/>
      <c r="G90" s="12"/>
      <c r="H90" s="12"/>
      <c r="I90" s="12"/>
      <c r="J90" s="12"/>
      <c r="K90" s="12"/>
      <c r="L90" s="4"/>
      <c r="M90" s="12" t="s">
        <v>143</v>
      </c>
      <c r="N90" s="12" t="s">
        <v>80</v>
      </c>
      <c r="O90" s="6">
        <v>1.27224</v>
      </c>
    </row>
    <row r="91" spans="1:15" s="2" customFormat="1" ht="37.950000000000003" customHeight="1" x14ac:dyDescent="0.3">
      <c r="A91" s="3">
        <v>89</v>
      </c>
      <c r="B91" s="12"/>
      <c r="C91" s="12" t="s">
        <v>384</v>
      </c>
      <c r="D91" s="12"/>
      <c r="E91" s="12" t="s">
        <v>438</v>
      </c>
      <c r="F91" s="12"/>
      <c r="G91" s="12"/>
      <c r="H91" s="12"/>
      <c r="I91" s="12"/>
      <c r="J91" s="12"/>
      <c r="K91" s="12"/>
      <c r="L91" s="4"/>
      <c r="M91" s="12" t="s">
        <v>144</v>
      </c>
      <c r="N91" s="12" t="s">
        <v>81</v>
      </c>
      <c r="O91" s="6">
        <v>1.27278</v>
      </c>
    </row>
    <row r="92" spans="1:15" s="2" customFormat="1" ht="37.950000000000003" customHeight="1" x14ac:dyDescent="0.3">
      <c r="A92" s="3">
        <v>90</v>
      </c>
      <c r="B92" s="12"/>
      <c r="C92" s="12" t="s">
        <v>385</v>
      </c>
      <c r="D92" s="12"/>
      <c r="E92" s="12" t="s">
        <v>450</v>
      </c>
      <c r="F92" s="12"/>
      <c r="G92" s="12"/>
      <c r="H92" s="12"/>
      <c r="I92" s="12"/>
      <c r="J92" s="12"/>
      <c r="K92" s="12"/>
      <c r="L92" s="4"/>
      <c r="M92" s="12" t="s">
        <v>145</v>
      </c>
      <c r="N92" s="12" t="s">
        <v>82</v>
      </c>
      <c r="O92" s="6">
        <v>1.2865500000000001</v>
      </c>
    </row>
    <row r="93" spans="1:15" s="2" customFormat="1" ht="37.950000000000003" customHeight="1" x14ac:dyDescent="0.3">
      <c r="A93" s="3">
        <v>91</v>
      </c>
      <c r="B93" s="12"/>
      <c r="C93" s="12" t="s">
        <v>386</v>
      </c>
      <c r="D93" s="12"/>
      <c r="E93" s="12"/>
      <c r="F93" s="12"/>
      <c r="G93" s="12"/>
      <c r="H93" s="12"/>
      <c r="I93" s="12"/>
      <c r="J93" s="12"/>
      <c r="K93" s="12"/>
      <c r="L93" s="4"/>
      <c r="M93" s="12" t="s">
        <v>130</v>
      </c>
      <c r="N93" s="12" t="s">
        <v>83</v>
      </c>
      <c r="O93" s="6">
        <v>0.64341000000000004</v>
      </c>
    </row>
    <row r="94" spans="1:15" s="2" customFormat="1" ht="37.950000000000003" customHeight="1" x14ac:dyDescent="0.3">
      <c r="A94" s="3">
        <v>92</v>
      </c>
      <c r="B94" s="12"/>
      <c r="C94" s="12" t="s">
        <v>387</v>
      </c>
      <c r="D94" s="12"/>
      <c r="E94" s="12"/>
      <c r="F94" s="12"/>
      <c r="G94" s="12"/>
      <c r="H94" s="12"/>
      <c r="I94" s="12"/>
      <c r="J94" s="12"/>
      <c r="K94" s="12"/>
      <c r="L94" s="4"/>
      <c r="M94" s="12" t="s">
        <v>175</v>
      </c>
      <c r="N94" s="12" t="s">
        <v>84</v>
      </c>
      <c r="O94" s="6">
        <v>1.39212</v>
      </c>
    </row>
    <row r="95" spans="1:15" s="2" customFormat="1" ht="37.950000000000003" customHeight="1" x14ac:dyDescent="0.3">
      <c r="A95" s="3">
        <v>93</v>
      </c>
      <c r="B95" s="12"/>
      <c r="C95" s="12" t="s">
        <v>388</v>
      </c>
      <c r="D95" s="12"/>
      <c r="E95" s="12"/>
      <c r="F95" s="12"/>
      <c r="G95" s="12"/>
      <c r="H95" s="12"/>
      <c r="I95" s="12" t="s">
        <v>437</v>
      </c>
      <c r="J95" s="12"/>
      <c r="K95" s="12"/>
      <c r="L95" s="4"/>
      <c r="M95" s="12" t="s">
        <v>239</v>
      </c>
      <c r="N95" s="12" t="s">
        <v>91</v>
      </c>
      <c r="O95" s="6">
        <v>1.3300200000000002</v>
      </c>
    </row>
    <row r="96" spans="1:15" s="2" customFormat="1" ht="37.950000000000003" customHeight="1" x14ac:dyDescent="0.3">
      <c r="A96" s="3">
        <v>94</v>
      </c>
      <c r="B96" s="12"/>
      <c r="C96" s="12"/>
      <c r="D96" s="12"/>
      <c r="E96" s="12"/>
      <c r="F96" s="12" t="s">
        <v>389</v>
      </c>
      <c r="G96" s="12"/>
      <c r="H96" s="12"/>
      <c r="I96" s="12"/>
      <c r="J96" s="12"/>
      <c r="K96" s="12"/>
      <c r="L96" s="4"/>
      <c r="M96" s="12" t="s">
        <v>180</v>
      </c>
      <c r="N96" s="12" t="s">
        <v>93</v>
      </c>
      <c r="O96" s="6">
        <v>3.0623400000000003</v>
      </c>
    </row>
    <row r="97" spans="1:15" s="2" customFormat="1" ht="37.950000000000003" customHeight="1" x14ac:dyDescent="0.3">
      <c r="A97" s="3">
        <v>95</v>
      </c>
      <c r="B97" s="12" t="s">
        <v>390</v>
      </c>
      <c r="C97" s="12"/>
      <c r="D97" s="12"/>
      <c r="E97" s="12" t="s">
        <v>452</v>
      </c>
      <c r="F97" s="12"/>
      <c r="G97" s="12"/>
      <c r="H97" s="12"/>
      <c r="I97" s="12"/>
      <c r="J97" s="12"/>
      <c r="K97" s="12"/>
      <c r="L97" s="4"/>
      <c r="M97" s="12" t="s">
        <v>99</v>
      </c>
      <c r="N97" s="12" t="s">
        <v>85</v>
      </c>
      <c r="O97" s="6">
        <v>0.38043000000000005</v>
      </c>
    </row>
    <row r="98" spans="1:15" s="2" customFormat="1" ht="37.950000000000003" customHeight="1" x14ac:dyDescent="0.3">
      <c r="A98" s="3">
        <v>96</v>
      </c>
      <c r="B98" s="12" t="s">
        <v>391</v>
      </c>
      <c r="C98" s="12"/>
      <c r="D98" s="12"/>
      <c r="E98" s="12"/>
      <c r="F98" s="12"/>
      <c r="G98" s="12"/>
      <c r="H98" s="12"/>
      <c r="I98" s="12"/>
      <c r="J98" s="12"/>
      <c r="K98" s="12"/>
      <c r="L98" s="4"/>
      <c r="M98" s="12" t="s">
        <v>171</v>
      </c>
      <c r="N98" s="12" t="s">
        <v>86</v>
      </c>
      <c r="O98" s="6">
        <v>1.0918800000000002</v>
      </c>
    </row>
    <row r="99" spans="1:15" s="2" customFormat="1" ht="37.950000000000003" customHeight="1" x14ac:dyDescent="0.3">
      <c r="A99" s="3">
        <v>97</v>
      </c>
      <c r="B99" s="12" t="s">
        <v>392</v>
      </c>
      <c r="C99" s="12" t="s">
        <v>393</v>
      </c>
      <c r="D99" s="12"/>
      <c r="E99" s="12"/>
      <c r="F99" s="12"/>
      <c r="G99" s="12"/>
      <c r="H99" s="12"/>
      <c r="I99" s="12"/>
      <c r="J99" s="12"/>
      <c r="K99" s="12"/>
      <c r="L99" s="4"/>
      <c r="M99" s="12" t="s">
        <v>102</v>
      </c>
      <c r="N99" s="12" t="s">
        <v>87</v>
      </c>
      <c r="O99" s="6">
        <v>2.3684400000000001</v>
      </c>
    </row>
    <row r="100" spans="1:15" s="2" customFormat="1" ht="37.950000000000003" customHeight="1" x14ac:dyDescent="0.3">
      <c r="A100" s="3">
        <v>98</v>
      </c>
      <c r="B100" s="12" t="s">
        <v>394</v>
      </c>
      <c r="C100" s="12" t="s">
        <v>395</v>
      </c>
      <c r="D100" s="12"/>
      <c r="E100" s="12"/>
      <c r="F100" s="12"/>
      <c r="G100" s="12"/>
      <c r="H100" s="12"/>
      <c r="I100" s="12"/>
      <c r="J100" s="12"/>
      <c r="K100" s="12"/>
      <c r="L100" s="4"/>
      <c r="M100" s="12" t="s">
        <v>172</v>
      </c>
      <c r="N100" s="12" t="s">
        <v>88</v>
      </c>
      <c r="O100" s="6">
        <v>1.192509</v>
      </c>
    </row>
    <row r="101" spans="1:15" s="2" customFormat="1" ht="37.950000000000003" customHeight="1" x14ac:dyDescent="0.3">
      <c r="A101" s="3">
        <v>99</v>
      </c>
      <c r="B101" s="12" t="s">
        <v>396</v>
      </c>
      <c r="C101" s="12" t="s">
        <v>397</v>
      </c>
      <c r="D101" s="12"/>
      <c r="E101" s="12"/>
      <c r="F101" s="12"/>
      <c r="G101" s="12"/>
      <c r="H101" s="12"/>
      <c r="I101" s="12"/>
      <c r="J101" s="12"/>
      <c r="K101" s="12"/>
      <c r="L101" s="4"/>
      <c r="M101" s="12" t="s">
        <v>117</v>
      </c>
      <c r="N101" s="12" t="s">
        <v>89</v>
      </c>
      <c r="O101" s="6">
        <v>0.60209999999999997</v>
      </c>
    </row>
    <row r="102" spans="1:15" s="2" customFormat="1" ht="37.950000000000003" customHeight="1" x14ac:dyDescent="0.3">
      <c r="A102" s="3">
        <v>100</v>
      </c>
      <c r="B102" s="12" t="s">
        <v>398</v>
      </c>
      <c r="C102" s="12" t="s">
        <v>399</v>
      </c>
      <c r="D102" s="12"/>
      <c r="E102" s="12" t="s">
        <v>400</v>
      </c>
      <c r="F102" s="12"/>
      <c r="G102" s="12"/>
      <c r="H102" s="12"/>
      <c r="I102" s="12"/>
      <c r="J102" s="12" t="s">
        <v>464</v>
      </c>
      <c r="K102" s="12"/>
      <c r="L102" s="4"/>
      <c r="M102" s="12" t="s">
        <v>181</v>
      </c>
      <c r="N102" s="12" t="s">
        <v>90</v>
      </c>
      <c r="O102" s="6">
        <v>1.8500400000000001</v>
      </c>
    </row>
    <row r="103" spans="1:15" s="2" customFormat="1" ht="37.950000000000003" customHeight="1" x14ac:dyDescent="0.3">
      <c r="A103" s="3">
        <v>101</v>
      </c>
      <c r="B103" s="12"/>
      <c r="C103" s="12"/>
      <c r="D103" s="12"/>
      <c r="E103" s="12"/>
      <c r="F103" s="12" t="s">
        <v>401</v>
      </c>
      <c r="G103" s="12"/>
      <c r="H103" s="12"/>
      <c r="I103" s="12"/>
      <c r="J103" s="12"/>
      <c r="K103" s="12"/>
      <c r="L103" s="4"/>
      <c r="M103" s="12" t="s">
        <v>190</v>
      </c>
      <c r="N103" s="12" t="s">
        <v>189</v>
      </c>
      <c r="O103" s="6">
        <v>3.2556600000000002</v>
      </c>
    </row>
    <row r="104" spans="1:15" s="2" customFormat="1" ht="37.950000000000003" customHeight="1" x14ac:dyDescent="0.3">
      <c r="A104" s="3">
        <v>102</v>
      </c>
      <c r="B104" s="12" t="s">
        <v>402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4"/>
      <c r="M104" s="12" t="s">
        <v>191</v>
      </c>
      <c r="N104" s="12" t="s">
        <v>191</v>
      </c>
      <c r="O104" s="6">
        <v>0.36234</v>
      </c>
    </row>
    <row r="105" spans="1:15" s="2" customFormat="1" ht="37.950000000000003" customHeight="1" x14ac:dyDescent="0.3">
      <c r="A105" s="3">
        <v>103</v>
      </c>
      <c r="B105" s="12" t="s">
        <v>403</v>
      </c>
      <c r="C105" s="12" t="s">
        <v>404</v>
      </c>
      <c r="D105" s="12"/>
      <c r="E105" s="12"/>
      <c r="F105" s="12"/>
      <c r="G105" s="12"/>
      <c r="H105" s="12"/>
      <c r="I105" s="12"/>
      <c r="J105" s="12"/>
      <c r="K105" s="12"/>
      <c r="L105" s="4"/>
      <c r="M105" s="12" t="s">
        <v>221</v>
      </c>
      <c r="N105" s="12" t="s">
        <v>196</v>
      </c>
      <c r="O105" s="6">
        <v>1.1191500000000001</v>
      </c>
    </row>
    <row r="106" spans="1:15" s="2" customFormat="1" ht="37.950000000000003" customHeight="1" x14ac:dyDescent="0.3">
      <c r="A106" s="3">
        <v>104</v>
      </c>
      <c r="B106" s="12" t="s">
        <v>405</v>
      </c>
      <c r="C106" s="12" t="s">
        <v>406</v>
      </c>
      <c r="D106" s="12"/>
      <c r="E106" s="12"/>
      <c r="F106" s="12"/>
      <c r="G106" s="12"/>
      <c r="H106" s="12"/>
      <c r="I106" s="12"/>
      <c r="J106" s="12"/>
      <c r="K106" s="12"/>
      <c r="L106" s="4"/>
      <c r="M106" s="12" t="s">
        <v>216</v>
      </c>
      <c r="N106" s="12" t="s">
        <v>217</v>
      </c>
      <c r="O106" s="6">
        <v>1.18449</v>
      </c>
    </row>
    <row r="107" spans="1:15" s="2" customFormat="1" ht="37.950000000000003" customHeight="1" x14ac:dyDescent="0.3">
      <c r="A107" s="3">
        <v>105</v>
      </c>
      <c r="B107" s="12" t="s">
        <v>407</v>
      </c>
      <c r="C107" s="12" t="s">
        <v>408</v>
      </c>
      <c r="D107" s="12"/>
      <c r="E107" s="12"/>
      <c r="F107" s="12"/>
      <c r="G107" s="12"/>
      <c r="H107" s="12"/>
      <c r="I107" s="12"/>
      <c r="J107" s="12"/>
      <c r="K107" s="12"/>
      <c r="L107" s="4"/>
      <c r="M107" s="12" t="s">
        <v>219</v>
      </c>
      <c r="N107" s="12" t="s">
        <v>218</v>
      </c>
      <c r="O107" s="6">
        <v>0.88479000000000008</v>
      </c>
    </row>
    <row r="108" spans="1:15" s="2" customFormat="1" ht="37.950000000000003" customHeight="1" x14ac:dyDescent="0.3">
      <c r="A108" s="3">
        <v>106</v>
      </c>
      <c r="B108" s="12" t="s">
        <v>409</v>
      </c>
      <c r="C108" s="12" t="s">
        <v>410</v>
      </c>
      <c r="D108" s="12"/>
      <c r="E108" s="12"/>
      <c r="F108" s="12"/>
      <c r="G108" s="12"/>
      <c r="H108" s="12"/>
      <c r="I108" s="12"/>
      <c r="J108" s="12"/>
      <c r="K108" s="12"/>
      <c r="L108" s="4"/>
      <c r="M108" s="12" t="s">
        <v>102</v>
      </c>
      <c r="N108" s="12" t="s">
        <v>220</v>
      </c>
      <c r="O108" s="6">
        <v>3.0969000000000002</v>
      </c>
    </row>
    <row r="109" spans="1:15" s="2" customFormat="1" ht="37.950000000000003" customHeight="1" x14ac:dyDescent="0.3">
      <c r="A109" s="3">
        <v>107</v>
      </c>
      <c r="B109" s="12" t="s">
        <v>411</v>
      </c>
      <c r="C109" s="12" t="s">
        <v>412</v>
      </c>
      <c r="D109" s="12"/>
      <c r="E109" s="12"/>
      <c r="F109" s="12"/>
      <c r="G109" s="12"/>
      <c r="H109" s="12"/>
      <c r="I109" s="12"/>
      <c r="J109" s="12"/>
      <c r="K109" s="12"/>
      <c r="L109" s="4"/>
      <c r="M109" s="12" t="s">
        <v>192</v>
      </c>
      <c r="N109" s="12" t="s">
        <v>197</v>
      </c>
      <c r="O109" s="6">
        <v>1.10592</v>
      </c>
    </row>
    <row r="110" spans="1:15" s="2" customFormat="1" ht="37.950000000000003" customHeight="1" x14ac:dyDescent="0.3">
      <c r="A110" s="3">
        <v>108</v>
      </c>
      <c r="B110" s="14" t="s">
        <v>413</v>
      </c>
      <c r="C110" s="12" t="s">
        <v>414</v>
      </c>
      <c r="D110" s="14"/>
      <c r="E110" s="14"/>
      <c r="F110" s="14"/>
      <c r="G110" s="14"/>
      <c r="H110" s="14"/>
      <c r="I110" s="14"/>
      <c r="J110" s="14"/>
      <c r="K110" s="14"/>
      <c r="L110" s="4"/>
      <c r="M110" s="12" t="s">
        <v>193</v>
      </c>
      <c r="N110" s="12" t="s">
        <v>198</v>
      </c>
      <c r="O110" s="6">
        <v>1.1588400000000001</v>
      </c>
    </row>
    <row r="111" spans="1:15" s="2" customFormat="1" ht="37.950000000000003" customHeight="1" x14ac:dyDescent="0.3">
      <c r="A111" s="3">
        <v>109</v>
      </c>
      <c r="B111" s="12" t="s">
        <v>415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4"/>
      <c r="M111" s="12" t="s">
        <v>194</v>
      </c>
      <c r="N111" s="12" t="s">
        <v>195</v>
      </c>
      <c r="O111" s="6">
        <v>1.0208700000000002</v>
      </c>
    </row>
    <row r="112" spans="1:15" s="2" customFormat="1" ht="37.950000000000003" customHeight="1" x14ac:dyDescent="0.3">
      <c r="A112" s="3">
        <v>110</v>
      </c>
      <c r="B112" s="12" t="s">
        <v>416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4"/>
      <c r="M112" s="12" t="s">
        <v>200</v>
      </c>
      <c r="N112" s="12" t="s">
        <v>199</v>
      </c>
      <c r="O112" s="6">
        <v>0.66149999999999998</v>
      </c>
    </row>
    <row r="113" spans="1:15" s="2" customFormat="1" ht="37.950000000000003" customHeight="1" x14ac:dyDescent="0.3">
      <c r="A113" s="3">
        <v>111</v>
      </c>
      <c r="B113" s="12" t="s">
        <v>417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4"/>
      <c r="M113" s="12" t="s">
        <v>222</v>
      </c>
      <c r="N113" s="12" t="s">
        <v>201</v>
      </c>
      <c r="O113" s="6">
        <v>0.76275000000000004</v>
      </c>
    </row>
    <row r="114" spans="1:15" s="2" customFormat="1" ht="37.950000000000003" customHeight="1" x14ac:dyDescent="0.3">
      <c r="A114" s="3">
        <v>112</v>
      </c>
      <c r="B114" s="12" t="s">
        <v>418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4"/>
      <c r="M114" s="12" t="s">
        <v>202</v>
      </c>
      <c r="N114" s="12" t="s">
        <v>204</v>
      </c>
      <c r="O114" s="6">
        <v>0.12474</v>
      </c>
    </row>
    <row r="115" spans="1:15" s="2" customFormat="1" ht="37.950000000000003" customHeight="1" x14ac:dyDescent="0.3">
      <c r="A115" s="3">
        <v>113</v>
      </c>
      <c r="B115" s="12"/>
      <c r="C115" s="12" t="s">
        <v>419</v>
      </c>
      <c r="D115" s="12"/>
      <c r="E115" s="12"/>
      <c r="F115" s="12" t="s">
        <v>456</v>
      </c>
      <c r="G115" s="12"/>
      <c r="H115" s="12"/>
      <c r="I115" s="12"/>
      <c r="J115" s="12"/>
      <c r="K115" s="12"/>
      <c r="L115" s="4"/>
      <c r="M115" s="12" t="s">
        <v>205</v>
      </c>
      <c r="N115" s="12" t="s">
        <v>215</v>
      </c>
      <c r="O115" s="6">
        <v>1.2538800000000001</v>
      </c>
    </row>
    <row r="116" spans="1:15" s="2" customFormat="1" ht="34.950000000000003" customHeight="1" x14ac:dyDescent="0.3">
      <c r="A116" s="3">
        <v>114</v>
      </c>
      <c r="B116" s="12"/>
      <c r="C116" s="12" t="s">
        <v>420</v>
      </c>
      <c r="D116" s="12"/>
      <c r="E116" s="12"/>
      <c r="F116" s="12"/>
      <c r="G116" s="12"/>
      <c r="H116" s="12"/>
      <c r="I116" s="12"/>
      <c r="J116" s="12"/>
      <c r="K116" s="12"/>
      <c r="L116" s="4"/>
      <c r="M116" s="12" t="s">
        <v>206</v>
      </c>
      <c r="N116" s="12" t="s">
        <v>207</v>
      </c>
      <c r="O116" s="6">
        <v>3.9943800000000005</v>
      </c>
    </row>
    <row r="117" spans="1:15" s="2" customFormat="1" ht="34.950000000000003" customHeight="1" x14ac:dyDescent="0.3">
      <c r="A117" s="3">
        <v>115</v>
      </c>
      <c r="B117" s="12"/>
      <c r="C117" s="12"/>
      <c r="D117" s="12" t="s">
        <v>421</v>
      </c>
      <c r="E117" s="12"/>
      <c r="F117" s="12"/>
      <c r="G117" s="12"/>
      <c r="H117" s="12"/>
      <c r="I117" s="12"/>
      <c r="J117" s="12"/>
      <c r="K117" s="12"/>
      <c r="L117" s="4"/>
      <c r="M117" s="12" t="s">
        <v>210</v>
      </c>
      <c r="N117" s="12" t="s">
        <v>208</v>
      </c>
      <c r="O117" s="6">
        <v>0.70821000000000001</v>
      </c>
    </row>
    <row r="118" spans="1:15" s="2" customFormat="1" ht="34.950000000000003" customHeight="1" x14ac:dyDescent="0.3">
      <c r="A118" s="3">
        <v>116</v>
      </c>
      <c r="B118" s="12"/>
      <c r="C118" s="12"/>
      <c r="D118" s="12" t="s">
        <v>422</v>
      </c>
      <c r="E118" s="12"/>
      <c r="F118" s="12"/>
      <c r="G118" s="12"/>
      <c r="H118" s="12"/>
      <c r="I118" s="12"/>
      <c r="J118" s="12"/>
      <c r="K118" s="12"/>
      <c r="L118" s="4"/>
      <c r="M118" s="12" t="s">
        <v>211</v>
      </c>
      <c r="N118" s="12" t="s">
        <v>209</v>
      </c>
      <c r="O118" s="6">
        <v>0.32805000000000001</v>
      </c>
    </row>
    <row r="119" spans="1:15" s="2" customFormat="1" ht="34.950000000000003" customHeight="1" x14ac:dyDescent="0.3">
      <c r="A119" s="3">
        <v>117</v>
      </c>
      <c r="B119" s="12"/>
      <c r="C119" s="12"/>
      <c r="D119" s="12"/>
      <c r="E119" s="12"/>
      <c r="F119" s="12" t="s">
        <v>423</v>
      </c>
      <c r="G119" s="12"/>
      <c r="H119" s="12"/>
      <c r="I119" s="12"/>
      <c r="J119" s="12"/>
      <c r="K119" s="12"/>
      <c r="L119" s="4"/>
      <c r="M119" s="12" t="s">
        <v>212</v>
      </c>
      <c r="N119" s="12" t="s">
        <v>223</v>
      </c>
      <c r="O119" s="6">
        <v>1.3378500000000002</v>
      </c>
    </row>
    <row r="120" spans="1:15" s="2" customFormat="1" ht="34.950000000000003" customHeight="1" x14ac:dyDescent="0.3">
      <c r="A120" s="3">
        <v>118</v>
      </c>
      <c r="B120" s="12"/>
      <c r="C120" s="12"/>
      <c r="D120" s="12"/>
      <c r="E120" s="12"/>
      <c r="F120" s="12" t="s">
        <v>424</v>
      </c>
      <c r="G120" s="12"/>
      <c r="H120" s="12"/>
      <c r="I120" s="12"/>
      <c r="J120" s="12"/>
      <c r="K120" s="12"/>
      <c r="L120" s="4"/>
      <c r="M120" s="12" t="s">
        <v>213</v>
      </c>
      <c r="N120" s="12" t="s">
        <v>214</v>
      </c>
      <c r="O120" s="6">
        <v>1.1923200000000003</v>
      </c>
    </row>
    <row r="121" spans="1:15" s="2" customFormat="1" ht="34.950000000000003" customHeight="1" x14ac:dyDescent="0.3">
      <c r="A121" s="3">
        <v>119</v>
      </c>
      <c r="B121" s="12"/>
      <c r="C121" s="12"/>
      <c r="D121" s="12" t="s">
        <v>425</v>
      </c>
      <c r="E121" s="12" t="s">
        <v>426</v>
      </c>
      <c r="F121" s="12"/>
      <c r="G121" s="12"/>
      <c r="H121" s="12"/>
      <c r="I121" s="12"/>
      <c r="J121" s="12"/>
      <c r="K121" s="12"/>
      <c r="L121" s="3"/>
      <c r="M121" s="12" t="s">
        <v>228</v>
      </c>
      <c r="N121" s="12" t="s">
        <v>229</v>
      </c>
      <c r="O121" s="6">
        <v>1.7901000000000002</v>
      </c>
    </row>
    <row r="122" spans="1:15" s="2" customFormat="1" ht="34.950000000000003" customHeight="1" x14ac:dyDescent="0.3">
      <c r="A122" s="3">
        <v>120</v>
      </c>
      <c r="B122" s="12"/>
      <c r="C122" s="12" t="s">
        <v>427</v>
      </c>
      <c r="D122" s="12"/>
      <c r="E122" s="12"/>
      <c r="F122" s="12"/>
      <c r="G122" s="12"/>
      <c r="H122" s="12"/>
      <c r="I122" s="12"/>
      <c r="J122" s="12"/>
      <c r="K122" s="12"/>
      <c r="L122" s="3"/>
      <c r="M122" s="12" t="s">
        <v>484</v>
      </c>
      <c r="N122" s="12" t="s">
        <v>232</v>
      </c>
      <c r="O122" s="6">
        <v>0.86399999999999999</v>
      </c>
    </row>
    <row r="123" spans="1:15" s="2" customFormat="1" ht="34.950000000000003" customHeight="1" x14ac:dyDescent="0.3">
      <c r="A123" s="3">
        <v>121</v>
      </c>
      <c r="B123" s="12" t="s">
        <v>428</v>
      </c>
      <c r="C123" s="12"/>
      <c r="D123" s="12"/>
      <c r="E123" s="12"/>
      <c r="F123" s="12"/>
      <c r="G123" s="12"/>
      <c r="H123" s="12"/>
      <c r="I123" s="12"/>
      <c r="J123" s="12"/>
      <c r="K123" s="12"/>
      <c r="L123" s="4"/>
      <c r="M123" s="12" t="s">
        <v>485</v>
      </c>
      <c r="N123" s="12" t="s">
        <v>235</v>
      </c>
      <c r="O123" s="6">
        <v>1.47258</v>
      </c>
    </row>
    <row r="124" spans="1:15" s="2" customFormat="1" ht="34.950000000000003" customHeight="1" x14ac:dyDescent="0.3">
      <c r="A124" s="3">
        <v>122</v>
      </c>
      <c r="B124" s="12" t="s">
        <v>429</v>
      </c>
      <c r="C124" s="12" t="s">
        <v>447</v>
      </c>
      <c r="D124" s="12"/>
      <c r="E124" s="12"/>
      <c r="F124" s="12"/>
      <c r="G124" s="12"/>
      <c r="H124" s="12"/>
      <c r="I124" s="12"/>
      <c r="J124" s="12"/>
      <c r="K124" s="12"/>
      <c r="L124" s="4"/>
      <c r="M124" s="12" t="s">
        <v>486</v>
      </c>
      <c r="N124" s="12" t="s">
        <v>233</v>
      </c>
      <c r="O124" s="6">
        <v>2.2658400000000003</v>
      </c>
    </row>
    <row r="125" spans="1:15" s="2" customFormat="1" ht="34.950000000000003" customHeight="1" x14ac:dyDescent="0.3">
      <c r="A125" s="3">
        <v>123</v>
      </c>
      <c r="B125" s="12" t="s">
        <v>430</v>
      </c>
      <c r="C125" s="12"/>
      <c r="D125" s="12"/>
      <c r="E125" s="12"/>
      <c r="F125" s="12"/>
      <c r="G125" s="12"/>
      <c r="H125" s="12"/>
      <c r="I125" s="12"/>
      <c r="J125" s="12"/>
      <c r="K125" s="12"/>
      <c r="L125" s="4"/>
      <c r="M125" s="12" t="s">
        <v>491</v>
      </c>
      <c r="N125" s="12" t="s">
        <v>238</v>
      </c>
      <c r="O125" s="6">
        <v>2.4470100000000001</v>
      </c>
    </row>
    <row r="126" spans="1:15" s="2" customFormat="1" ht="34.950000000000003" customHeight="1" x14ac:dyDescent="0.3">
      <c r="A126" s="3">
        <v>124</v>
      </c>
      <c r="B126" s="12" t="s">
        <v>431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4"/>
      <c r="M126" s="12" t="s">
        <v>493</v>
      </c>
      <c r="N126" s="12" t="s">
        <v>234</v>
      </c>
      <c r="O126" s="6">
        <v>0.50652000000000008</v>
      </c>
    </row>
    <row r="127" spans="1:15" s="2" customFormat="1" ht="34.950000000000003" customHeight="1" x14ac:dyDescent="0.3">
      <c r="A127" s="3">
        <v>125</v>
      </c>
      <c r="B127" s="12"/>
      <c r="C127" s="12" t="s">
        <v>432</v>
      </c>
      <c r="D127" s="12"/>
      <c r="E127" s="12"/>
      <c r="F127" s="12"/>
      <c r="G127" s="12"/>
      <c r="H127" s="12"/>
      <c r="I127" s="12"/>
      <c r="J127" s="12"/>
      <c r="K127" s="12"/>
      <c r="L127" s="4"/>
      <c r="M127" s="12" t="s">
        <v>492</v>
      </c>
      <c r="N127" s="12" t="s">
        <v>237</v>
      </c>
      <c r="O127" s="6">
        <v>3.07152</v>
      </c>
    </row>
    <row r="128" spans="1:15" s="2" customFormat="1" ht="34.950000000000003" customHeight="1" x14ac:dyDescent="0.3">
      <c r="A128" s="3">
        <v>126</v>
      </c>
      <c r="B128" s="12"/>
      <c r="C128" s="12"/>
      <c r="D128" s="12"/>
      <c r="E128" s="12" t="s">
        <v>433</v>
      </c>
      <c r="F128" s="12"/>
      <c r="G128" s="12"/>
      <c r="H128" s="12"/>
      <c r="I128" s="12"/>
      <c r="J128" s="12"/>
      <c r="K128" s="12"/>
      <c r="L128" s="4"/>
      <c r="M128" s="12" t="s">
        <v>236</v>
      </c>
      <c r="N128" s="12" t="s">
        <v>236</v>
      </c>
      <c r="O128" s="6">
        <v>0.65259</v>
      </c>
    </row>
    <row r="129" spans="1:15" s="2" customFormat="1" ht="34.950000000000003" customHeight="1" x14ac:dyDescent="0.3">
      <c r="A129" s="3">
        <v>127</v>
      </c>
      <c r="B129" s="12"/>
      <c r="C129" s="12"/>
      <c r="D129" s="12"/>
      <c r="E129" s="12" t="s">
        <v>434</v>
      </c>
      <c r="F129" s="12"/>
      <c r="G129" s="12"/>
      <c r="H129" s="12"/>
      <c r="I129" s="12"/>
      <c r="J129" s="12"/>
      <c r="K129" s="12"/>
      <c r="L129" s="4"/>
      <c r="M129" s="12" t="s">
        <v>495</v>
      </c>
      <c r="N129" s="12" t="s">
        <v>494</v>
      </c>
      <c r="O129" s="6">
        <v>0.40256999999999998</v>
      </c>
    </row>
    <row r="130" spans="1:15" s="2" customFormat="1" ht="34.950000000000003" customHeight="1" x14ac:dyDescent="0.3">
      <c r="A130" s="3">
        <v>128</v>
      </c>
      <c r="B130" s="12" t="s">
        <v>439</v>
      </c>
      <c r="C130" s="12"/>
      <c r="D130" s="12"/>
      <c r="E130" s="12"/>
      <c r="F130" s="12"/>
      <c r="G130" s="12"/>
      <c r="H130" s="12"/>
      <c r="I130" s="12"/>
      <c r="J130" s="12"/>
      <c r="K130" s="12"/>
      <c r="L130" s="4"/>
      <c r="M130" s="12" t="s">
        <v>497</v>
      </c>
      <c r="N130" s="12" t="s">
        <v>496</v>
      </c>
      <c r="O130" s="6">
        <v>1.5101099999999998</v>
      </c>
    </row>
    <row r="131" spans="1:15" s="2" customFormat="1" ht="34.950000000000003" customHeight="1" x14ac:dyDescent="0.3">
      <c r="A131" s="3">
        <v>130</v>
      </c>
      <c r="B131" s="12"/>
      <c r="C131" s="12"/>
      <c r="D131" s="12"/>
      <c r="E131" s="12"/>
      <c r="F131" s="12"/>
      <c r="G131" s="12"/>
      <c r="H131" s="12"/>
      <c r="I131" s="12" t="s">
        <v>488</v>
      </c>
      <c r="J131" s="12"/>
      <c r="K131" s="12"/>
      <c r="L131" s="4"/>
      <c r="M131" s="12" t="s">
        <v>479</v>
      </c>
      <c r="N131" s="12" t="s">
        <v>479</v>
      </c>
      <c r="O131" s="6">
        <v>0.70821000000000001</v>
      </c>
    </row>
    <row r="132" spans="1:15" s="2" customFormat="1" ht="34.950000000000003" customHeight="1" x14ac:dyDescent="0.3">
      <c r="A132" s="3">
        <v>129</v>
      </c>
      <c r="B132" s="12"/>
      <c r="C132" s="12"/>
      <c r="D132" s="12"/>
      <c r="E132" s="12"/>
      <c r="F132" s="12"/>
      <c r="G132" s="12"/>
      <c r="H132" s="12"/>
      <c r="I132" s="12" t="s">
        <v>487</v>
      </c>
      <c r="J132" s="12"/>
      <c r="K132" s="12"/>
      <c r="L132" s="4"/>
      <c r="M132" s="12" t="s">
        <v>478</v>
      </c>
      <c r="N132" s="12" t="s">
        <v>478</v>
      </c>
      <c r="O132" s="6">
        <v>3.0307499999999998</v>
      </c>
    </row>
    <row r="133" spans="1:15" s="2" customFormat="1" ht="34.950000000000003" customHeight="1" x14ac:dyDescent="0.3">
      <c r="A133" s="3">
        <v>131</v>
      </c>
      <c r="B133" s="12"/>
      <c r="C133" s="12"/>
      <c r="D133" s="12"/>
      <c r="E133" s="12"/>
      <c r="F133" s="12"/>
      <c r="G133" s="12"/>
      <c r="H133" s="12"/>
      <c r="I133" s="12" t="s">
        <v>489</v>
      </c>
      <c r="J133" s="12"/>
      <c r="K133" s="12"/>
      <c r="L133" s="4"/>
      <c r="M133" s="12" t="s">
        <v>505</v>
      </c>
      <c r="N133" s="12" t="s">
        <v>506</v>
      </c>
      <c r="O133" s="6">
        <v>0.67527000000000004</v>
      </c>
    </row>
    <row r="134" spans="1:15" s="2" customFormat="1" ht="34.950000000000003" customHeight="1" x14ac:dyDescent="0.3">
      <c r="A134" s="3">
        <v>132</v>
      </c>
      <c r="B134" s="12"/>
      <c r="C134" s="12"/>
      <c r="D134" s="12"/>
      <c r="E134" s="12" t="s">
        <v>453</v>
      </c>
      <c r="F134" s="12"/>
      <c r="G134" s="12"/>
      <c r="H134" s="12"/>
      <c r="I134" s="12"/>
      <c r="J134" s="12"/>
      <c r="K134" s="12"/>
      <c r="L134" s="4"/>
      <c r="M134" s="12" t="s">
        <v>480</v>
      </c>
      <c r="N134" s="12" t="s">
        <v>480</v>
      </c>
      <c r="O134" s="6">
        <v>1.7450910000000002</v>
      </c>
    </row>
    <row r="135" spans="1:15" s="2" customFormat="1" ht="34.950000000000003" customHeight="1" x14ac:dyDescent="0.3">
      <c r="A135" s="3">
        <v>133</v>
      </c>
      <c r="B135" s="12"/>
      <c r="C135" s="12"/>
      <c r="D135" s="12"/>
      <c r="E135" s="12"/>
      <c r="F135" s="12" t="s">
        <v>454</v>
      </c>
      <c r="G135" s="12"/>
      <c r="H135" s="12"/>
      <c r="I135" s="12"/>
      <c r="J135" s="12"/>
      <c r="K135" s="12"/>
      <c r="L135" s="4"/>
      <c r="M135" s="12" t="s">
        <v>499</v>
      </c>
      <c r="N135" s="12" t="s">
        <v>468</v>
      </c>
      <c r="O135" s="6">
        <v>4.5316800000000006</v>
      </c>
    </row>
    <row r="136" spans="1:15" s="2" customFormat="1" ht="34.950000000000003" customHeight="1" x14ac:dyDescent="0.3">
      <c r="A136" s="3">
        <v>134</v>
      </c>
      <c r="B136" s="12"/>
      <c r="C136" s="12"/>
      <c r="D136" s="12"/>
      <c r="E136" s="12"/>
      <c r="F136" s="12" t="s">
        <v>455</v>
      </c>
      <c r="G136" s="12"/>
      <c r="H136" s="12"/>
      <c r="I136" s="12"/>
      <c r="J136" s="12"/>
      <c r="K136" s="12"/>
      <c r="L136" s="4"/>
      <c r="M136" s="12" t="s">
        <v>500</v>
      </c>
      <c r="N136" s="12" t="s">
        <v>469</v>
      </c>
      <c r="O136" s="6">
        <v>3.32721</v>
      </c>
    </row>
    <row r="137" spans="1:15" s="2" customFormat="1" ht="34.950000000000003" customHeight="1" x14ac:dyDescent="0.3">
      <c r="A137" s="3">
        <v>135</v>
      </c>
      <c r="B137" s="12"/>
      <c r="C137" s="12"/>
      <c r="D137" s="12"/>
      <c r="E137" s="12"/>
      <c r="F137" s="12" t="s">
        <v>457</v>
      </c>
      <c r="G137" s="12"/>
      <c r="H137" s="12"/>
      <c r="I137" s="12"/>
      <c r="J137" s="12"/>
      <c r="K137" s="12"/>
      <c r="L137" s="4"/>
      <c r="M137" s="12" t="s">
        <v>501</v>
      </c>
      <c r="N137" s="12" t="s">
        <v>470</v>
      </c>
      <c r="O137" s="6">
        <v>1.74987</v>
      </c>
    </row>
    <row r="138" spans="1:15" s="2" customFormat="1" ht="34.950000000000003" customHeight="1" x14ac:dyDescent="0.3">
      <c r="A138" s="3">
        <v>136</v>
      </c>
      <c r="B138" s="12"/>
      <c r="C138" s="12"/>
      <c r="D138" s="12"/>
      <c r="E138" s="12"/>
      <c r="F138" s="12" t="s">
        <v>458</v>
      </c>
      <c r="G138" s="12"/>
      <c r="H138" s="12"/>
      <c r="I138" s="12"/>
      <c r="J138" s="12"/>
      <c r="K138" s="12"/>
      <c r="L138" s="4"/>
      <c r="M138" s="12" t="s">
        <v>471</v>
      </c>
      <c r="N138" s="12" t="s">
        <v>471</v>
      </c>
      <c r="O138" s="6">
        <v>1.3869900000000002</v>
      </c>
    </row>
    <row r="139" spans="1:15" s="2" customFormat="1" ht="34.950000000000003" customHeight="1" x14ac:dyDescent="0.3">
      <c r="A139" s="3">
        <v>137</v>
      </c>
      <c r="B139" s="12"/>
      <c r="C139" s="12"/>
      <c r="D139" s="12"/>
      <c r="E139" s="12"/>
      <c r="F139" s="12"/>
      <c r="G139" s="12"/>
      <c r="H139" s="12"/>
      <c r="I139" s="12" t="s">
        <v>459</v>
      </c>
      <c r="J139" s="12"/>
      <c r="K139" s="12"/>
      <c r="L139" s="4"/>
      <c r="M139" s="12" t="s">
        <v>472</v>
      </c>
      <c r="N139" s="12" t="s">
        <v>472</v>
      </c>
      <c r="O139" s="6">
        <v>0.65016000000000007</v>
      </c>
    </row>
    <row r="140" spans="1:15" s="2" customFormat="1" ht="34.950000000000003" customHeight="1" x14ac:dyDescent="0.3">
      <c r="A140" s="3">
        <v>138</v>
      </c>
      <c r="B140" s="12"/>
      <c r="C140" s="12"/>
      <c r="D140" s="12"/>
      <c r="E140" s="12"/>
      <c r="F140" s="12"/>
      <c r="G140" s="12"/>
      <c r="H140" s="12" t="s">
        <v>466</v>
      </c>
      <c r="I140" s="12"/>
      <c r="J140" s="12"/>
      <c r="K140" s="12"/>
      <c r="L140" s="4"/>
      <c r="M140" s="12" t="s">
        <v>473</v>
      </c>
      <c r="N140" s="12" t="s">
        <v>473</v>
      </c>
      <c r="O140" s="6">
        <v>2.1594600000000002</v>
      </c>
    </row>
    <row r="141" spans="1:15" s="2" customFormat="1" ht="34.950000000000003" customHeight="1" x14ac:dyDescent="0.3">
      <c r="A141" s="3">
        <v>139</v>
      </c>
      <c r="B141" s="12"/>
      <c r="C141" s="12"/>
      <c r="D141" s="12"/>
      <c r="E141" s="12"/>
      <c r="F141" s="12"/>
      <c r="G141" s="12" t="s">
        <v>467</v>
      </c>
      <c r="H141" s="12"/>
      <c r="I141" s="12"/>
      <c r="J141" s="12"/>
      <c r="K141" s="12"/>
      <c r="L141" s="4"/>
      <c r="M141" s="12" t="s">
        <v>502</v>
      </c>
      <c r="N141" s="12" t="s">
        <v>474</v>
      </c>
      <c r="O141" s="6">
        <v>3.4757099999999999</v>
      </c>
    </row>
    <row r="142" spans="1:15" s="2" customFormat="1" ht="34.950000000000003" customHeight="1" x14ac:dyDescent="0.3">
      <c r="A142" s="3">
        <v>140</v>
      </c>
      <c r="B142" s="12" t="s">
        <v>440</v>
      </c>
      <c r="C142" s="12"/>
      <c r="D142" s="12"/>
      <c r="E142" s="12"/>
      <c r="F142" s="12"/>
      <c r="G142" s="12"/>
      <c r="H142" s="12"/>
      <c r="I142" s="12"/>
      <c r="J142" s="12"/>
      <c r="K142" s="12"/>
      <c r="L142" s="4"/>
      <c r="M142" s="12" t="s">
        <v>504</v>
      </c>
      <c r="N142" s="12" t="s">
        <v>481</v>
      </c>
      <c r="O142" s="6">
        <v>1.0746000000000002</v>
      </c>
    </row>
    <row r="143" spans="1:15" s="2" customFormat="1" ht="34.950000000000003" customHeight="1" x14ac:dyDescent="0.3"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M143" s="18"/>
      <c r="O143" s="5"/>
    </row>
    <row r="144" spans="1:15" s="2" customFormat="1" ht="34.950000000000003" customHeight="1" x14ac:dyDescent="0.3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M144" s="18"/>
      <c r="N144" s="2" t="s">
        <v>513</v>
      </c>
      <c r="O144" s="5"/>
    </row>
    <row r="145" spans="2:15" s="2" customFormat="1" ht="34.950000000000003" customHeight="1" x14ac:dyDescent="0.3"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M145" s="18"/>
      <c r="O145" s="5"/>
    </row>
    <row r="146" spans="2:15" s="2" customFormat="1" ht="34.950000000000003" customHeight="1" x14ac:dyDescent="0.3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M146" s="18"/>
      <c r="O146" s="5"/>
    </row>
    <row r="147" spans="2:15" s="2" customFormat="1" ht="34.950000000000003" customHeight="1" x14ac:dyDescent="0.3"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M147" s="18"/>
      <c r="O147" s="5"/>
    </row>
    <row r="148" spans="2:15" s="2" customFormat="1" ht="34.950000000000003" customHeight="1" x14ac:dyDescent="0.3"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M148" s="18"/>
      <c r="O148" s="5"/>
    </row>
    <row r="149" spans="2:15" s="2" customFormat="1" ht="34.950000000000003" customHeight="1" x14ac:dyDescent="0.3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M149" s="18"/>
      <c r="O149" s="5"/>
    </row>
    <row r="150" spans="2:15" s="2" customFormat="1" ht="34.950000000000003" customHeight="1" x14ac:dyDescent="0.3"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M150" s="18"/>
      <c r="O150" s="5"/>
    </row>
    <row r="151" spans="2:15" s="2" customFormat="1" ht="34.950000000000003" customHeight="1" x14ac:dyDescent="0.3"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M151" s="18"/>
      <c r="O151" s="5"/>
    </row>
    <row r="152" spans="2:15" s="2" customFormat="1" ht="34.950000000000003" customHeight="1" x14ac:dyDescent="0.3"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M152" s="18"/>
      <c r="O152" s="5"/>
    </row>
    <row r="153" spans="2:15" s="2" customFormat="1" ht="34.950000000000003" customHeight="1" x14ac:dyDescent="0.3"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M153" s="18"/>
      <c r="O153" s="5"/>
    </row>
    <row r="154" spans="2:15" s="2" customFormat="1" ht="34.950000000000003" customHeight="1" x14ac:dyDescent="0.3"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M154" s="18"/>
      <c r="O154" s="5"/>
    </row>
    <row r="155" spans="2:15" s="2" customFormat="1" ht="34.950000000000003" customHeight="1" x14ac:dyDescent="0.3"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M155" s="18"/>
      <c r="O155" s="5"/>
    </row>
    <row r="156" spans="2:15" s="2" customFormat="1" ht="34.950000000000003" customHeight="1" x14ac:dyDescent="0.3"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M156" s="18"/>
      <c r="O156" s="5"/>
    </row>
    <row r="157" spans="2:15" s="2" customFormat="1" ht="34.950000000000003" customHeight="1" x14ac:dyDescent="0.3"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M157" s="18"/>
      <c r="O157" s="5"/>
    </row>
    <row r="158" spans="2:15" s="2" customFormat="1" ht="34.950000000000003" customHeight="1" x14ac:dyDescent="0.3"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M158" s="18"/>
      <c r="O158" s="5"/>
    </row>
    <row r="159" spans="2:15" s="2" customFormat="1" ht="34.950000000000003" customHeight="1" x14ac:dyDescent="0.3"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M159" s="18"/>
      <c r="O159" s="5"/>
    </row>
    <row r="160" spans="2:15" s="2" customFormat="1" ht="34.950000000000003" customHeight="1" x14ac:dyDescent="0.3"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M160" s="18"/>
      <c r="O160" s="5"/>
    </row>
    <row r="161" spans="2:15" s="2" customFormat="1" ht="34.950000000000003" customHeight="1" x14ac:dyDescent="0.3"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M161" s="18"/>
      <c r="O161" s="5"/>
    </row>
    <row r="162" spans="2:15" s="2" customFormat="1" ht="34.950000000000003" customHeight="1" x14ac:dyDescent="0.3"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M162" s="18"/>
      <c r="O162" s="5"/>
    </row>
    <row r="163" spans="2:15" s="2" customFormat="1" ht="34.950000000000003" customHeight="1" x14ac:dyDescent="0.3"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M163" s="18"/>
      <c r="O163" s="5"/>
    </row>
    <row r="164" spans="2:15" s="2" customFormat="1" ht="34.950000000000003" customHeight="1" x14ac:dyDescent="0.3"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M164" s="18"/>
      <c r="O164" s="5"/>
    </row>
    <row r="165" spans="2:15" s="2" customFormat="1" ht="34.950000000000003" customHeight="1" x14ac:dyDescent="0.3"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M165" s="18"/>
      <c r="O165" s="5"/>
    </row>
    <row r="166" spans="2:15" s="2" customFormat="1" ht="34.950000000000003" customHeight="1" x14ac:dyDescent="0.3"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M166" s="18"/>
      <c r="O166" s="5"/>
    </row>
    <row r="167" spans="2:15" s="2" customFormat="1" ht="34.950000000000003" customHeight="1" x14ac:dyDescent="0.3"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M167" s="18"/>
      <c r="O167" s="5"/>
    </row>
    <row r="168" spans="2:15" s="2" customFormat="1" ht="34.950000000000003" customHeight="1" x14ac:dyDescent="0.3"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M168" s="18"/>
      <c r="O168" s="5"/>
    </row>
    <row r="169" spans="2:15" s="2" customFormat="1" ht="34.950000000000003" customHeight="1" x14ac:dyDescent="0.3"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M169" s="18"/>
      <c r="O169" s="5"/>
    </row>
    <row r="170" spans="2:15" s="2" customFormat="1" ht="34.950000000000003" customHeight="1" x14ac:dyDescent="0.3"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M170" s="18"/>
      <c r="O170" s="5"/>
    </row>
    <row r="171" spans="2:15" s="2" customFormat="1" ht="34.950000000000003" customHeight="1" x14ac:dyDescent="0.3"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M171" s="18"/>
      <c r="O171" s="5"/>
    </row>
    <row r="172" spans="2:15" s="2" customFormat="1" ht="34.950000000000003" customHeight="1" x14ac:dyDescent="0.3"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M172" s="18"/>
      <c r="O172" s="5"/>
    </row>
    <row r="173" spans="2:15" s="2" customFormat="1" ht="34.950000000000003" customHeight="1" x14ac:dyDescent="0.3"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M173" s="18"/>
      <c r="O173" s="5"/>
    </row>
    <row r="174" spans="2:15" s="2" customFormat="1" ht="34.950000000000003" customHeight="1" x14ac:dyDescent="0.3"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M174" s="18"/>
      <c r="O174" s="5"/>
    </row>
    <row r="175" spans="2:15" s="2" customFormat="1" ht="34.950000000000003" customHeight="1" x14ac:dyDescent="0.3"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M175" s="18"/>
      <c r="O175" s="5"/>
    </row>
  </sheetData>
  <mergeCells count="6">
    <mergeCell ref="N1:N2"/>
    <mergeCell ref="O1:O2"/>
    <mergeCell ref="B1:K1"/>
    <mergeCell ref="A1:A2"/>
    <mergeCell ref="L1:L2"/>
    <mergeCell ref="M1:M2"/>
  </mergeCells>
  <phoneticPr fontId="1" type="noConversion"/>
  <pageMargins left="0.65" right="0.36" top="0.55000000000000004" bottom="0.52" header="0.31496062992125984" footer="0.28000000000000003"/>
  <pageSetup paperSize="9" scale="99" orientation="landscape" horizontalDpi="1200" verticalDpi="1200" r:id="rId1"/>
  <headerFooter>
    <oddHeader>&amp;C&amp;"-,Bold"&amp;16SUNRACK PROFILES</oddHeader>
    <oddFooter>&amp;L       | REG | EXCE |VARN|  RC  | SNAL |  DR   |  JM  |RALC |   SD   | ELE  |&amp;R15-12-2023                                                                                            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Profiles</vt:lpstr>
      <vt:lpstr>Profiles!Print_Area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Sunrack Technologies</dc:creator>
  <cp:lastModifiedBy>Pavan Kumar Challa</cp:lastModifiedBy>
  <cp:lastPrinted>2025-12-06T10:53:39Z</cp:lastPrinted>
  <dcterms:created xsi:type="dcterms:W3CDTF">2023-04-17T12:44:43Z</dcterms:created>
  <dcterms:modified xsi:type="dcterms:W3CDTF">2025-12-06T10:53:39Z</dcterms:modified>
</cp:coreProperties>
</file>