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Лист1!$5:$12</definedName>
  </definedNames>
  <calcPr calcId="125725"/>
</workbook>
</file>

<file path=xl/calcChain.xml><?xml version="1.0" encoding="utf-8"?>
<calcChain xmlns="http://schemas.openxmlformats.org/spreadsheetml/2006/main">
  <c r="F18" i="1"/>
  <c r="E17"/>
  <c r="D16"/>
  <c r="C16" s="1"/>
  <c r="F108" l="1"/>
  <c r="E107"/>
  <c r="D106"/>
  <c r="C106" s="1"/>
  <c r="F103" l="1"/>
  <c r="E102"/>
  <c r="D101"/>
  <c r="F100"/>
  <c r="E99"/>
  <c r="D98"/>
  <c r="F97"/>
  <c r="E96"/>
  <c r="D95"/>
  <c r="C98" l="1"/>
  <c r="C101"/>
  <c r="C95"/>
  <c r="F92" l="1"/>
  <c r="E91"/>
  <c r="D90"/>
  <c r="F89"/>
  <c r="E88"/>
  <c r="D87"/>
  <c r="F86"/>
  <c r="E85"/>
  <c r="D84"/>
  <c r="F83"/>
  <c r="E82"/>
  <c r="D81"/>
  <c r="F80"/>
  <c r="E79"/>
  <c r="D78"/>
  <c r="C87" l="1"/>
  <c r="C90"/>
  <c r="C84"/>
  <c r="C78"/>
  <c r="C81"/>
  <c r="F76"/>
  <c r="E75"/>
  <c r="D74"/>
  <c r="C74" l="1"/>
  <c r="F71"/>
  <c r="E70"/>
  <c r="D69"/>
  <c r="F68"/>
  <c r="E67"/>
  <c r="D66"/>
  <c r="F65"/>
  <c r="E64"/>
  <c r="D63"/>
  <c r="C63" s="1"/>
  <c r="F62"/>
  <c r="E61"/>
  <c r="D60"/>
  <c r="F59"/>
  <c r="E58"/>
  <c r="D57"/>
  <c r="F56"/>
  <c r="E55"/>
  <c r="D54"/>
  <c r="F53"/>
  <c r="E52"/>
  <c r="D51"/>
  <c r="F50"/>
  <c r="E49"/>
  <c r="D48"/>
  <c r="C51" l="1"/>
  <c r="C48"/>
  <c r="C60"/>
  <c r="C54"/>
  <c r="C66"/>
  <c r="C57"/>
  <c r="C69"/>
  <c r="F46"/>
  <c r="E45"/>
  <c r="D44"/>
  <c r="C44" l="1"/>
  <c r="F41"/>
  <c r="E40"/>
  <c r="D39"/>
  <c r="F38"/>
  <c r="E37"/>
  <c r="D36"/>
  <c r="F35"/>
  <c r="E34"/>
  <c r="D33"/>
  <c r="C33" s="1"/>
  <c r="F32"/>
  <c r="E31"/>
  <c r="D30"/>
  <c r="F29"/>
  <c r="E28"/>
  <c r="D27"/>
  <c r="F26"/>
  <c r="E25"/>
  <c r="D24"/>
  <c r="C24" l="1"/>
  <c r="C36"/>
  <c r="C30"/>
  <c r="C27"/>
  <c r="C39"/>
  <c r="E21"/>
  <c r="D20"/>
  <c r="C20" l="1"/>
</calcChain>
</file>

<file path=xl/sharedStrings.xml><?xml version="1.0" encoding="utf-8"?>
<sst xmlns="http://schemas.openxmlformats.org/spreadsheetml/2006/main" count="92" uniqueCount="60">
  <si>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</si>
  <si>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</si>
  <si>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</si>
  <si>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</si>
  <si>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</si>
  <si>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</si>
  <si>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</si>
  <si>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</si>
  <si>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</si>
  <si>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</si>
  <si>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</si>
  <si>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</si>
  <si>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</si>
  <si>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</si>
  <si>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</si>
  <si>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>Зачет</t>
  </si>
  <si>
    <t>Экзамен</t>
  </si>
  <si>
    <t xml:space="preserve">                     Учебная сетка</t>
  </si>
  <si>
    <t xml:space="preserve">                     Весенний семестр  2021/2022 учебный год</t>
  </si>
  <si>
    <t xml:space="preserve">               1 КУРС</t>
  </si>
  <si>
    <t>Дифф.зачет</t>
  </si>
  <si>
    <t>КР</t>
  </si>
  <si>
    <t>Дисциплины 413 (СНТ)</t>
  </si>
  <si>
    <t xml:space="preserve">                                            Кафедра № 2</t>
  </si>
  <si>
    <t>Дисциплины кафедры № 2</t>
  </si>
  <si>
    <t>Политология</t>
  </si>
  <si>
    <t xml:space="preserve">                                       Дисциплины 411 (РЕК)</t>
  </si>
  <si>
    <t>Сервисология и организация обслуживания</t>
  </si>
  <si>
    <t>Технологии делового общения, психология и конфликтология</t>
  </si>
  <si>
    <t>Социология</t>
  </si>
  <si>
    <t>Правоведение</t>
  </si>
  <si>
    <t>Экономика и предпринимательство</t>
  </si>
  <si>
    <t>Управление предприятиями сервиса на  транспорте</t>
  </si>
  <si>
    <t>Экономика труда и трудовых отношений</t>
  </si>
  <si>
    <t xml:space="preserve">  2 КУРС</t>
  </si>
  <si>
    <t>Дисциплины 304 (ЭПОВТ)</t>
  </si>
  <si>
    <t>Экономика предприятия сервиса</t>
  </si>
  <si>
    <t>Профессиональная этика, стандартизация, сертификация и управление качеством в сервисном обслуживании</t>
  </si>
  <si>
    <t>Организация предпринимательской деятельности в сфере сервиса на транспорте</t>
  </si>
  <si>
    <t>Сервисная деятельность на транспорте</t>
  </si>
  <si>
    <t>Психология и социология управления сервисной деятельностью в транспортной сфере</t>
  </si>
  <si>
    <t>Экономика инфраструктурного обслуживания аэропортовых комплексов</t>
  </si>
  <si>
    <t>Научно-исследовательская работа обучающегося</t>
  </si>
  <si>
    <t>факультатив</t>
  </si>
  <si>
    <t>Дисциплины 403 (СНТ)</t>
  </si>
  <si>
    <t>Культура производственного общения</t>
  </si>
  <si>
    <t>Дисциплины 291, 292 (ОПУВТ)</t>
  </si>
  <si>
    <t xml:space="preserve"> 3 КУРС</t>
  </si>
  <si>
    <t>Организация и планирование процесса оказания сервисных услуг на транспорте</t>
  </si>
  <si>
    <t>Организация сервиса в аэропорту и на воздушном судне</t>
  </si>
  <si>
    <t>Индустрия гостеприимства в сфере транспорта</t>
  </si>
  <si>
    <t>Технические средства предприятий сервиса на воздушном транспорте</t>
  </si>
  <si>
    <t>Дисциплины 493 (СНТ)</t>
  </si>
  <si>
    <t>Правовое обеспечение в сфере сервиса на транспорте</t>
  </si>
  <si>
    <t>Экономика и социология труда в сервисе на воздушном транспорте</t>
  </si>
  <si>
    <t xml:space="preserve"> 4 КУРС</t>
  </si>
  <si>
    <t>Дисциплины 482 (СНТ)</t>
  </si>
  <si>
    <t>Дисциплины  170,171,172 (ОЛР)</t>
  </si>
  <si>
    <t xml:space="preserve"> 5 КУРС</t>
  </si>
  <si>
    <t xml:space="preserve">                                       Дисциплины 108,109 (ОрАНО)</t>
  </si>
</sst>
</file>

<file path=xl/styles.xml><?xml version="1.0" encoding="utf-8"?>
<styleSheet xmlns="http://schemas.openxmlformats.org/spreadsheetml/2006/main">
  <fonts count="14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  <font>
      <sz val="8"/>
      <color indexed="8"/>
      <name val="Tahoma"/>
      <family val="2"/>
      <charset val="204"/>
    </font>
    <font>
      <b/>
      <sz val="14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64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49" fontId="12" fillId="0" borderId="0" xfId="1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center" vertical="center" wrapText="1" shrinkToFit="1"/>
    </xf>
    <xf numFmtId="49" fontId="3" fillId="3" borderId="7" xfId="0" applyNumberFormat="1" applyFont="1" applyFill="1" applyBorder="1" applyAlignment="1" applyProtection="1">
      <alignment horizontal="left" vertical="top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 applyProtection="1">
      <alignment horizontal="center" vertical="center" wrapText="1" shrinkToFit="1"/>
    </xf>
    <xf numFmtId="49" fontId="3" fillId="3" borderId="10" xfId="0" applyNumberFormat="1" applyFont="1" applyFill="1" applyBorder="1" applyAlignment="1" applyProtection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 shrinkToFit="1"/>
    </xf>
    <xf numFmtId="49" fontId="3" fillId="3" borderId="16" xfId="0" applyNumberFormat="1" applyFont="1" applyFill="1" applyBorder="1" applyAlignment="1" applyProtection="1">
      <alignment horizontal="left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0" fontId="2" fillId="0" borderId="0" xfId="0" applyFont="1" applyBorder="1" applyAlignment="1">
      <alignment horizontal="left" wrapText="1"/>
    </xf>
    <xf numFmtId="0" fontId="2" fillId="0" borderId="23" xfId="0" applyFont="1" applyBorder="1" applyAlignment="1">
      <alignment horizontal="left" wrapText="1"/>
    </xf>
    <xf numFmtId="0" fontId="3" fillId="3" borderId="33" xfId="0" applyFont="1" applyFill="1" applyBorder="1" applyAlignment="1">
      <alignment horizontal="center" vertical="center" wrapText="1"/>
    </xf>
    <xf numFmtId="49" fontId="1" fillId="0" borderId="0" xfId="1" applyNumberFormat="1" applyFont="1" applyFill="1" applyBorder="1" applyAlignment="1">
      <alignment horizontal="left" vertical="center"/>
    </xf>
    <xf numFmtId="49" fontId="11" fillId="0" borderId="0" xfId="1" applyNumberFormat="1" applyFont="1" applyFill="1" applyBorder="1" applyAlignment="1">
      <alignment horizontal="left" vertical="center" wrapText="1"/>
    </xf>
    <xf numFmtId="0" fontId="6" fillId="3" borderId="10" xfId="0" applyFont="1" applyFill="1" applyBorder="1" applyAlignment="1">
      <alignment wrapText="1"/>
    </xf>
    <xf numFmtId="0" fontId="2" fillId="0" borderId="0" xfId="0" applyFont="1" applyAlignment="1">
      <alignment horizontal="left" wrapText="1"/>
    </xf>
    <xf numFmtId="1" fontId="6" fillId="0" borderId="8" xfId="0" applyNumberFormat="1" applyFont="1" applyFill="1" applyBorder="1" applyAlignment="1" applyProtection="1">
      <alignment horizontal="center" vertical="center" wrapText="1" shrinkToFit="1"/>
    </xf>
    <xf numFmtId="49" fontId="7" fillId="0" borderId="7" xfId="0" applyNumberFormat="1" applyFont="1" applyFill="1" applyBorder="1" applyAlignment="1" applyProtection="1">
      <alignment horizontal="left" vertical="top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49" xfId="0" applyFont="1" applyFill="1" applyBorder="1" applyAlignment="1">
      <alignment horizontal="center" vertical="center" wrapText="1"/>
    </xf>
    <xf numFmtId="0" fontId="3" fillId="0" borderId="50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wrapText="1"/>
    </xf>
    <xf numFmtId="0" fontId="7" fillId="0" borderId="10" xfId="0" applyFont="1" applyFill="1" applyBorder="1" applyAlignment="1">
      <alignment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 vertical="center" wrapText="1"/>
    </xf>
    <xf numFmtId="0" fontId="3" fillId="0" borderId="33" xfId="0" applyFont="1" applyFill="1" applyBorder="1" applyAlignment="1">
      <alignment horizontal="center" vertical="center" wrapText="1"/>
    </xf>
    <xf numFmtId="0" fontId="5" fillId="0" borderId="10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11" xfId="0" applyFont="1" applyFill="1" applyBorder="1" applyAlignment="1">
      <alignment horizontal="center" vertical="center" wrapText="1"/>
    </xf>
    <xf numFmtId="0" fontId="3" fillId="0" borderId="12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 vertical="center" wrapText="1"/>
    </xf>
    <xf numFmtId="0" fontId="3" fillId="0" borderId="18" xfId="0" applyFont="1" applyFill="1" applyBorder="1" applyAlignment="1">
      <alignment horizontal="center" vertical="center" wrapText="1"/>
    </xf>
    <xf numFmtId="0" fontId="2" fillId="0" borderId="21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13" fillId="3" borderId="51" xfId="0" applyFont="1" applyFill="1" applyBorder="1" applyAlignment="1">
      <alignment horizontal="center" vertical="center" wrapText="1"/>
    </xf>
    <xf numFmtId="0" fontId="7" fillId="3" borderId="52" xfId="0" applyFont="1" applyFill="1" applyBorder="1" applyAlignment="1">
      <alignment horizontal="center" vertical="center" wrapText="1"/>
    </xf>
    <xf numFmtId="0" fontId="7" fillId="3" borderId="53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 applyProtection="1">
      <alignment horizontal="center" vertical="center" wrapText="1" shrinkToFit="1"/>
    </xf>
    <xf numFmtId="0" fontId="2" fillId="3" borderId="22" xfId="0" applyFont="1" applyFill="1" applyBorder="1" applyAlignment="1" applyProtection="1">
      <alignment horizontal="center" vertical="center" wrapText="1" shrinkToFit="1"/>
    </xf>
    <xf numFmtId="0" fontId="2" fillId="3" borderId="23" xfId="0" applyFont="1" applyFill="1" applyBorder="1" applyAlignment="1" applyProtection="1">
      <alignment horizontal="center" vertical="center" wrapText="1" shrinkToFi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9" fillId="2" borderId="20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3" fillId="0" borderId="0" xfId="0" applyFont="1" applyAlignment="1">
      <alignment horizontal="left" vertical="center" wrapText="1"/>
    </xf>
    <xf numFmtId="0" fontId="2" fillId="0" borderId="0" xfId="0" applyFont="1" applyFill="1" applyBorder="1" applyAlignment="1">
      <alignment horizontal="left" wrapText="1"/>
    </xf>
    <xf numFmtId="0" fontId="2" fillId="0" borderId="0" xfId="0" applyFont="1" applyAlignment="1">
      <alignment horizontal="left" wrapText="1"/>
    </xf>
  </cellXfs>
  <cellStyles count="2">
    <cellStyle name="Обычный" xfId="0" builtinId="0"/>
    <cellStyle name="Обычный 3" xfId="1"/>
  </cellStyles>
  <dxfs count="226"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R108"/>
  <sheetViews>
    <sheetView tabSelected="1" topLeftCell="A73" zoomScale="70" zoomScaleNormal="70" workbookViewId="0">
      <selection activeCell="AJ89" sqref="AJ89"/>
    </sheetView>
  </sheetViews>
  <sheetFormatPr defaultColWidth="9.140625" defaultRowHeight="18.75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5" customWidth="1"/>
    <col min="30" max="30" width="5.7109375" style="46" customWidth="1"/>
    <col min="31" max="31" width="24.42578125" style="2" customWidth="1"/>
    <col min="32" max="16384" width="9.140625" style="1"/>
  </cols>
  <sheetData>
    <row r="1" spans="1:41" ht="18.75" customHeight="1">
      <c r="A1" s="132" t="s">
        <v>17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  <c r="AB1" s="132"/>
      <c r="AC1" s="132"/>
      <c r="AD1" s="132"/>
      <c r="AE1" s="94"/>
    </row>
    <row r="2" spans="1:41">
      <c r="A2" s="133" t="s">
        <v>18</v>
      </c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33"/>
      <c r="W2" s="133"/>
      <c r="X2" s="133"/>
      <c r="Y2" s="133"/>
      <c r="Z2" s="133"/>
      <c r="AA2" s="133"/>
      <c r="AB2" s="133"/>
      <c r="AC2" s="133"/>
      <c r="AD2" s="133"/>
    </row>
    <row r="3" spans="1:41" ht="18.75" customHeight="1">
      <c r="A3" s="161"/>
      <c r="B3" s="161"/>
      <c r="C3" s="161"/>
      <c r="H3" s="134" t="s">
        <v>23</v>
      </c>
      <c r="I3" s="134"/>
      <c r="J3" s="134"/>
      <c r="K3" s="134"/>
      <c r="L3" s="134"/>
      <c r="M3" s="134"/>
      <c r="N3" s="134"/>
      <c r="O3" s="134"/>
      <c r="P3" s="134"/>
      <c r="Q3" s="134"/>
      <c r="R3" s="134"/>
      <c r="S3" s="134"/>
      <c r="T3" s="134"/>
      <c r="U3" s="134"/>
      <c r="V3" s="134"/>
      <c r="W3" s="134"/>
      <c r="X3" s="134"/>
      <c r="Y3" s="134"/>
      <c r="Z3" s="134"/>
      <c r="AA3" s="134"/>
      <c r="AB3" s="134"/>
      <c r="AC3" s="134"/>
      <c r="AD3" s="134"/>
      <c r="AE3" s="134"/>
      <c r="AF3" s="134"/>
      <c r="AG3" s="134"/>
      <c r="AH3" s="134"/>
      <c r="AI3" s="134"/>
      <c r="AJ3" s="134"/>
      <c r="AK3" s="134"/>
    </row>
    <row r="4" spans="1:41" ht="19.5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4"/>
      <c r="AD4" s="45"/>
      <c r="AE4" s="3"/>
    </row>
    <row r="5" spans="1:41" ht="20.100000000000001" customHeight="1" thickBot="1">
      <c r="A5" s="140" t="s">
        <v>1</v>
      </c>
      <c r="B5" s="143" t="s">
        <v>0</v>
      </c>
      <c r="C5" s="135" t="s">
        <v>4</v>
      </c>
      <c r="D5" s="136"/>
      <c r="E5" s="136"/>
      <c r="F5" s="136"/>
      <c r="G5" s="158" t="s">
        <v>9</v>
      </c>
      <c r="H5" s="152"/>
      <c r="I5" s="149" t="s">
        <v>10</v>
      </c>
      <c r="J5" s="150"/>
      <c r="K5" s="150"/>
      <c r="L5" s="151"/>
      <c r="M5" s="53" t="s">
        <v>11</v>
      </c>
      <c r="N5" s="54"/>
      <c r="O5" s="54"/>
      <c r="P5" s="55"/>
      <c r="Q5" s="53" t="s">
        <v>12</v>
      </c>
      <c r="R5" s="54"/>
      <c r="S5" s="54"/>
      <c r="T5" s="54"/>
      <c r="U5" s="149" t="s">
        <v>13</v>
      </c>
      <c r="V5" s="152"/>
      <c r="W5" s="150"/>
      <c r="X5" s="150"/>
      <c r="Y5" s="55"/>
      <c r="Z5" s="149" t="s">
        <v>14</v>
      </c>
      <c r="AA5" s="150"/>
      <c r="AB5" s="150"/>
      <c r="AC5" s="150"/>
      <c r="AD5" s="62"/>
      <c r="AE5" s="143" t="s">
        <v>5</v>
      </c>
    </row>
    <row r="6" spans="1:41" ht="20.100000000000001" customHeight="1" thickBot="1">
      <c r="A6" s="141"/>
      <c r="B6" s="144"/>
      <c r="C6" s="137"/>
      <c r="D6" s="138"/>
      <c r="E6" s="138"/>
      <c r="F6" s="139"/>
      <c r="G6" s="17">
        <v>24</v>
      </c>
      <c r="H6" s="18">
        <v>31</v>
      </c>
      <c r="I6" s="19">
        <v>7</v>
      </c>
      <c r="J6" s="20">
        <v>14</v>
      </c>
      <c r="K6" s="21">
        <v>21</v>
      </c>
      <c r="L6" s="27">
        <v>28</v>
      </c>
      <c r="M6" s="23">
        <v>7</v>
      </c>
      <c r="N6" s="20">
        <v>14</v>
      </c>
      <c r="O6" s="19">
        <v>21</v>
      </c>
      <c r="P6" s="22">
        <v>28</v>
      </c>
      <c r="Q6" s="25">
        <v>4</v>
      </c>
      <c r="R6" s="19">
        <v>11</v>
      </c>
      <c r="S6" s="19">
        <v>18</v>
      </c>
      <c r="T6" s="22">
        <v>25</v>
      </c>
      <c r="U6" s="28">
        <v>2</v>
      </c>
      <c r="V6" s="58">
        <v>9</v>
      </c>
      <c r="W6" s="26">
        <v>16</v>
      </c>
      <c r="X6" s="25">
        <v>23</v>
      </c>
      <c r="Y6" s="22">
        <v>30</v>
      </c>
      <c r="Z6" s="59">
        <v>6</v>
      </c>
      <c r="AA6" s="61">
        <v>13</v>
      </c>
      <c r="AB6" s="20">
        <v>20</v>
      </c>
      <c r="AC6" s="22">
        <v>27</v>
      </c>
      <c r="AD6" s="28">
        <v>4</v>
      </c>
      <c r="AE6" s="144"/>
    </row>
    <row r="7" spans="1:41" ht="20.100000000000001" customHeight="1" thickBot="1">
      <c r="A7" s="141"/>
      <c r="B7" s="144"/>
      <c r="C7" s="146" t="s">
        <v>2</v>
      </c>
      <c r="D7" s="155" t="s">
        <v>3</v>
      </c>
      <c r="E7" s="156"/>
      <c r="F7" s="157"/>
      <c r="G7" s="47">
        <v>25</v>
      </c>
      <c r="H7" s="24">
        <v>1</v>
      </c>
      <c r="I7" s="31">
        <v>8</v>
      </c>
      <c r="J7" s="32">
        <v>15</v>
      </c>
      <c r="K7" s="30">
        <v>22</v>
      </c>
      <c r="L7" s="25">
        <v>1</v>
      </c>
      <c r="M7" s="52">
        <v>8</v>
      </c>
      <c r="N7" s="32">
        <v>15</v>
      </c>
      <c r="O7" s="31">
        <v>22</v>
      </c>
      <c r="P7" s="30">
        <v>29</v>
      </c>
      <c r="Q7" s="36">
        <v>5</v>
      </c>
      <c r="R7" s="19">
        <v>12</v>
      </c>
      <c r="S7" s="19">
        <v>19</v>
      </c>
      <c r="T7" s="37">
        <v>26</v>
      </c>
      <c r="U7" s="56">
        <v>3</v>
      </c>
      <c r="V7" s="35">
        <v>10</v>
      </c>
      <c r="W7" s="35">
        <v>17</v>
      </c>
      <c r="X7" s="36">
        <v>24</v>
      </c>
      <c r="Y7" s="34">
        <v>31</v>
      </c>
      <c r="Z7" s="31">
        <v>7</v>
      </c>
      <c r="AA7" s="20">
        <v>14</v>
      </c>
      <c r="AB7" s="20">
        <v>21</v>
      </c>
      <c r="AC7" s="30">
        <v>28</v>
      </c>
      <c r="AD7" s="33">
        <v>5</v>
      </c>
      <c r="AE7" s="144"/>
    </row>
    <row r="8" spans="1:41" ht="20.100000000000001" customHeight="1">
      <c r="A8" s="141"/>
      <c r="B8" s="144"/>
      <c r="C8" s="147"/>
      <c r="D8" s="153" t="s">
        <v>6</v>
      </c>
      <c r="E8" s="147" t="s">
        <v>7</v>
      </c>
      <c r="F8" s="147" t="s">
        <v>8</v>
      </c>
      <c r="G8" s="47">
        <v>26</v>
      </c>
      <c r="H8" s="29">
        <v>2</v>
      </c>
      <c r="I8" s="19">
        <v>9</v>
      </c>
      <c r="J8" s="20">
        <v>16</v>
      </c>
      <c r="K8" s="51">
        <v>23</v>
      </c>
      <c r="L8" s="19">
        <v>2</v>
      </c>
      <c r="M8" s="19">
        <v>9</v>
      </c>
      <c r="N8" s="20">
        <v>16</v>
      </c>
      <c r="O8" s="19">
        <v>23</v>
      </c>
      <c r="P8" s="30">
        <v>30</v>
      </c>
      <c r="Q8" s="36">
        <v>6</v>
      </c>
      <c r="R8" s="19">
        <v>13</v>
      </c>
      <c r="S8" s="19">
        <v>20</v>
      </c>
      <c r="T8" s="37">
        <v>27</v>
      </c>
      <c r="U8" s="33">
        <v>4</v>
      </c>
      <c r="V8" s="32">
        <v>11</v>
      </c>
      <c r="W8" s="32">
        <v>18</v>
      </c>
      <c r="X8" s="30">
        <v>25</v>
      </c>
      <c r="Y8" s="25">
        <v>1</v>
      </c>
      <c r="Z8" s="19">
        <v>8</v>
      </c>
      <c r="AA8" s="20">
        <v>15</v>
      </c>
      <c r="AB8" s="20">
        <v>22</v>
      </c>
      <c r="AC8" s="30">
        <v>29</v>
      </c>
      <c r="AD8" s="31">
        <v>6</v>
      </c>
      <c r="AE8" s="144"/>
    </row>
    <row r="9" spans="1:41" s="4" customFormat="1" ht="20.100000000000001" customHeight="1" thickBot="1">
      <c r="A9" s="141"/>
      <c r="B9" s="144"/>
      <c r="C9" s="147"/>
      <c r="D9" s="153"/>
      <c r="E9" s="147"/>
      <c r="F9" s="147"/>
      <c r="G9" s="47">
        <v>27</v>
      </c>
      <c r="H9" s="29">
        <v>3</v>
      </c>
      <c r="I9" s="31">
        <v>10</v>
      </c>
      <c r="J9" s="32">
        <v>17</v>
      </c>
      <c r="K9" s="30">
        <v>24</v>
      </c>
      <c r="L9" s="31">
        <v>3</v>
      </c>
      <c r="M9" s="31">
        <v>10</v>
      </c>
      <c r="N9" s="32">
        <v>17</v>
      </c>
      <c r="O9" s="31">
        <v>24</v>
      </c>
      <c r="P9" s="38">
        <v>31</v>
      </c>
      <c r="Q9" s="31">
        <v>7</v>
      </c>
      <c r="R9" s="19">
        <v>14</v>
      </c>
      <c r="S9" s="19">
        <v>21</v>
      </c>
      <c r="T9" s="37">
        <v>28</v>
      </c>
      <c r="U9" s="56">
        <v>5</v>
      </c>
      <c r="V9" s="32">
        <v>12</v>
      </c>
      <c r="W9" s="32">
        <v>19</v>
      </c>
      <c r="X9" s="30">
        <v>26</v>
      </c>
      <c r="Y9" s="31">
        <v>2</v>
      </c>
      <c r="Z9" s="19">
        <v>9</v>
      </c>
      <c r="AA9" s="20">
        <v>16</v>
      </c>
      <c r="AB9" s="20">
        <v>23</v>
      </c>
      <c r="AC9" s="34">
        <v>30</v>
      </c>
      <c r="AD9" s="47">
        <v>7</v>
      </c>
      <c r="AE9" s="139"/>
    </row>
    <row r="10" spans="1:41" s="4" customFormat="1" ht="20.100000000000001" customHeight="1">
      <c r="A10" s="141"/>
      <c r="B10" s="144"/>
      <c r="C10" s="147"/>
      <c r="D10" s="153"/>
      <c r="E10" s="147"/>
      <c r="F10" s="147"/>
      <c r="G10" s="48">
        <v>28</v>
      </c>
      <c r="H10" s="29">
        <v>4</v>
      </c>
      <c r="I10" s="19">
        <v>11</v>
      </c>
      <c r="J10" s="20">
        <v>18</v>
      </c>
      <c r="K10" s="37">
        <v>25</v>
      </c>
      <c r="L10" s="19">
        <v>4</v>
      </c>
      <c r="M10" s="19">
        <v>11</v>
      </c>
      <c r="N10" s="20">
        <v>18</v>
      </c>
      <c r="O10" s="30">
        <v>25</v>
      </c>
      <c r="P10" s="19">
        <v>1</v>
      </c>
      <c r="Q10" s="19">
        <v>8</v>
      </c>
      <c r="R10" s="19">
        <v>15</v>
      </c>
      <c r="S10" s="19">
        <v>22</v>
      </c>
      <c r="T10" s="37">
        <v>29</v>
      </c>
      <c r="U10" s="29">
        <v>6</v>
      </c>
      <c r="V10" s="32">
        <v>13</v>
      </c>
      <c r="W10" s="20">
        <v>20</v>
      </c>
      <c r="X10" s="37">
        <v>27</v>
      </c>
      <c r="Y10" s="19">
        <v>3</v>
      </c>
      <c r="Z10" s="19">
        <v>10</v>
      </c>
      <c r="AA10" s="20">
        <v>17</v>
      </c>
      <c r="AB10" s="30">
        <v>24</v>
      </c>
      <c r="AC10" s="25">
        <v>1</v>
      </c>
      <c r="AD10" s="33">
        <v>8</v>
      </c>
      <c r="AE10" s="144"/>
    </row>
    <row r="11" spans="1:41" s="4" customFormat="1" ht="20.100000000000001" customHeight="1" thickBot="1">
      <c r="A11" s="141"/>
      <c r="B11" s="144"/>
      <c r="C11" s="147"/>
      <c r="D11" s="153"/>
      <c r="E11" s="147"/>
      <c r="F11" s="147"/>
      <c r="G11" s="49">
        <v>29</v>
      </c>
      <c r="H11" s="39">
        <v>5</v>
      </c>
      <c r="I11" s="31">
        <v>12</v>
      </c>
      <c r="J11" s="32">
        <v>19</v>
      </c>
      <c r="K11" s="38">
        <v>26</v>
      </c>
      <c r="L11" s="41">
        <v>5</v>
      </c>
      <c r="M11" s="31">
        <v>12</v>
      </c>
      <c r="N11" s="32">
        <v>19</v>
      </c>
      <c r="O11" s="30">
        <v>26</v>
      </c>
      <c r="P11" s="41">
        <v>2</v>
      </c>
      <c r="Q11" s="41">
        <v>9</v>
      </c>
      <c r="R11" s="40">
        <v>16</v>
      </c>
      <c r="S11" s="41">
        <v>23</v>
      </c>
      <c r="T11" s="21">
        <v>30</v>
      </c>
      <c r="U11" s="57">
        <v>7</v>
      </c>
      <c r="V11" s="40">
        <v>14</v>
      </c>
      <c r="W11" s="40">
        <v>21</v>
      </c>
      <c r="X11" s="38">
        <v>28</v>
      </c>
      <c r="Y11" s="41">
        <v>4</v>
      </c>
      <c r="Z11" s="19">
        <v>11</v>
      </c>
      <c r="AA11" s="20">
        <v>18</v>
      </c>
      <c r="AB11" s="34">
        <v>25</v>
      </c>
      <c r="AC11" s="60">
        <v>2</v>
      </c>
      <c r="AD11" s="56">
        <v>9</v>
      </c>
      <c r="AE11" s="144"/>
    </row>
    <row r="12" spans="1:41" s="4" customFormat="1" ht="20.100000000000001" customHeight="1" thickBot="1">
      <c r="A12" s="142"/>
      <c r="B12" s="145"/>
      <c r="C12" s="148"/>
      <c r="D12" s="154"/>
      <c r="E12" s="148"/>
      <c r="F12" s="148"/>
      <c r="G12" s="50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2">
        <v>11</v>
      </c>
      <c r="R12" s="7">
        <v>12</v>
      </c>
      <c r="S12" s="6">
        <v>13</v>
      </c>
      <c r="T12" s="8">
        <v>14</v>
      </c>
      <c r="U12" s="5">
        <v>15</v>
      </c>
      <c r="V12" s="42">
        <v>16</v>
      </c>
      <c r="W12" s="43">
        <v>17</v>
      </c>
      <c r="X12" s="44">
        <v>18</v>
      </c>
      <c r="Y12" s="16">
        <v>19</v>
      </c>
      <c r="Z12" s="16">
        <v>20</v>
      </c>
      <c r="AA12" s="6">
        <v>21</v>
      </c>
      <c r="AB12" s="10">
        <v>22</v>
      </c>
      <c r="AC12" s="9">
        <v>23</v>
      </c>
      <c r="AD12" s="6">
        <v>24</v>
      </c>
      <c r="AE12" s="145"/>
    </row>
    <row r="13" spans="1:41" s="4" customFormat="1" ht="35.25" customHeight="1">
      <c r="A13" s="96"/>
      <c r="B13" s="96"/>
      <c r="C13" s="95"/>
      <c r="D13" s="95"/>
      <c r="E13" s="95"/>
      <c r="F13" s="95"/>
      <c r="G13" s="95"/>
      <c r="H13" s="95"/>
      <c r="I13" s="95"/>
      <c r="J13" s="95"/>
      <c r="K13" s="95"/>
      <c r="L13" s="162" t="s">
        <v>24</v>
      </c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  <c r="X13" s="162"/>
      <c r="Y13" s="162"/>
      <c r="Z13" s="162"/>
      <c r="AA13" s="162"/>
      <c r="AB13" s="162"/>
      <c r="AC13" s="162"/>
      <c r="AD13" s="162"/>
      <c r="AE13" s="162"/>
      <c r="AF13" s="162"/>
      <c r="AG13" s="162"/>
      <c r="AH13" s="162"/>
      <c r="AI13" s="162"/>
      <c r="AJ13" s="162"/>
      <c r="AK13" s="162"/>
      <c r="AL13" s="162"/>
      <c r="AM13" s="162"/>
      <c r="AN13" s="162"/>
      <c r="AO13" s="162"/>
    </row>
    <row r="14" spans="1:41" s="4" customFormat="1" ht="49.5" customHeight="1" thickBot="1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163" t="s">
        <v>19</v>
      </c>
      <c r="M14" s="163"/>
      <c r="N14" s="163"/>
      <c r="O14" s="163"/>
      <c r="P14" s="163"/>
      <c r="Q14" s="163"/>
      <c r="R14" s="163"/>
      <c r="S14" s="163"/>
      <c r="T14" s="163"/>
      <c r="U14" s="163"/>
      <c r="V14" s="163"/>
      <c r="W14" s="163"/>
      <c r="X14" s="163"/>
      <c r="Y14" s="163"/>
      <c r="Z14" s="163"/>
      <c r="AA14" s="163"/>
      <c r="AB14" s="163"/>
      <c r="AC14" s="163"/>
      <c r="AD14" s="163"/>
      <c r="AE14" s="163"/>
      <c r="AF14" s="163"/>
      <c r="AG14" s="163"/>
      <c r="AH14" s="163"/>
      <c r="AI14" s="163"/>
      <c r="AJ14" s="163"/>
      <c r="AK14" s="163"/>
      <c r="AL14" s="163"/>
      <c r="AM14" s="163"/>
      <c r="AN14" s="163"/>
      <c r="AO14" s="163"/>
    </row>
    <row r="15" spans="1:41" s="4" customFormat="1" ht="29.25" customHeight="1" thickBot="1">
      <c r="A15" s="123" t="s">
        <v>59</v>
      </c>
      <c r="B15" s="124"/>
      <c r="C15" s="124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98"/>
      <c r="AF15" s="103"/>
      <c r="AG15" s="103"/>
      <c r="AH15" s="103"/>
      <c r="AI15" s="103"/>
      <c r="AJ15" s="103"/>
      <c r="AK15" s="103"/>
      <c r="AL15" s="103"/>
      <c r="AM15" s="103"/>
      <c r="AN15" s="103"/>
      <c r="AO15" s="103"/>
    </row>
    <row r="16" spans="1:41" s="4" customFormat="1" ht="19.5">
      <c r="A16" s="63">
        <v>2</v>
      </c>
      <c r="B16" s="64" t="s">
        <v>30</v>
      </c>
      <c r="C16" s="65">
        <f>SUM(D16:F18)</f>
        <v>40</v>
      </c>
      <c r="D16" s="66">
        <f>SUM(G16:Z16)</f>
        <v>20</v>
      </c>
      <c r="E16" s="66"/>
      <c r="F16" s="67"/>
      <c r="G16" s="68">
        <v>2</v>
      </c>
      <c r="H16" s="69"/>
      <c r="I16" s="69">
        <v>2</v>
      </c>
      <c r="J16" s="68"/>
      <c r="K16" s="65">
        <v>2</v>
      </c>
      <c r="L16" s="66"/>
      <c r="M16" s="66">
        <v>2</v>
      </c>
      <c r="N16" s="66"/>
      <c r="O16" s="66">
        <v>2</v>
      </c>
      <c r="P16" s="66"/>
      <c r="Q16" s="65">
        <v>2</v>
      </c>
      <c r="R16" s="65"/>
      <c r="S16" s="66">
        <v>2</v>
      </c>
      <c r="T16" s="66"/>
      <c r="U16" s="66">
        <v>2</v>
      </c>
      <c r="V16" s="66"/>
      <c r="W16" s="66">
        <v>2</v>
      </c>
      <c r="X16" s="66"/>
      <c r="Y16" s="66">
        <v>2</v>
      </c>
      <c r="Z16" s="66"/>
      <c r="AA16" s="66"/>
      <c r="AB16" s="66"/>
      <c r="AC16" s="66"/>
      <c r="AD16" s="66"/>
      <c r="AE16" s="67" t="s">
        <v>16</v>
      </c>
    </row>
    <row r="17" spans="1:44" s="4" customFormat="1" ht="19.5">
      <c r="A17" s="70"/>
      <c r="B17" s="71"/>
      <c r="C17" s="72"/>
      <c r="D17" s="73"/>
      <c r="E17" s="73">
        <f>SUM(G17:Z17)</f>
        <v>20</v>
      </c>
      <c r="F17" s="74"/>
      <c r="G17" s="72"/>
      <c r="H17" s="73">
        <v>2</v>
      </c>
      <c r="I17" s="73"/>
      <c r="J17" s="72">
        <v>2</v>
      </c>
      <c r="K17" s="75"/>
      <c r="L17" s="76">
        <v>2</v>
      </c>
      <c r="M17" s="76"/>
      <c r="N17" s="76">
        <v>2</v>
      </c>
      <c r="O17" s="76"/>
      <c r="P17" s="76">
        <v>2</v>
      </c>
      <c r="Q17" s="72"/>
      <c r="R17" s="72">
        <v>2</v>
      </c>
      <c r="S17" s="73"/>
      <c r="T17" s="73">
        <v>2</v>
      </c>
      <c r="U17" s="73"/>
      <c r="V17" s="73">
        <v>2</v>
      </c>
      <c r="W17" s="73"/>
      <c r="X17" s="73">
        <v>2</v>
      </c>
      <c r="Y17" s="73"/>
      <c r="Z17" s="73">
        <v>2</v>
      </c>
      <c r="AA17" s="73"/>
      <c r="AB17" s="73"/>
      <c r="AC17" s="73"/>
      <c r="AD17" s="73"/>
      <c r="AE17" s="77"/>
    </row>
    <row r="18" spans="1:44" s="4" customFormat="1" ht="21.75" customHeight="1" thickBot="1">
      <c r="A18" s="78"/>
      <c r="B18" s="79"/>
      <c r="C18" s="80"/>
      <c r="D18" s="81"/>
      <c r="E18" s="81"/>
      <c r="F18" s="82">
        <f>SUM(G18:Z18)</f>
        <v>0</v>
      </c>
      <c r="G18" s="80"/>
      <c r="H18" s="81"/>
      <c r="I18" s="81"/>
      <c r="J18" s="80"/>
      <c r="K18" s="80"/>
      <c r="L18" s="81"/>
      <c r="M18" s="81"/>
      <c r="N18" s="81"/>
      <c r="O18" s="81"/>
      <c r="P18" s="81"/>
      <c r="Q18" s="80"/>
      <c r="R18" s="80"/>
      <c r="S18" s="81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2">
        <v>36</v>
      </c>
      <c r="AM18" s="11"/>
      <c r="AN18" s="11"/>
      <c r="AO18" s="11"/>
      <c r="AP18" s="11"/>
      <c r="AQ18" s="11"/>
      <c r="AR18" s="11"/>
    </row>
    <row r="19" spans="1:44" s="4" customFormat="1" ht="24.75" customHeight="1" thickBot="1">
      <c r="A19" s="123" t="s">
        <v>26</v>
      </c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124"/>
      <c r="V19" s="124"/>
      <c r="W19" s="124"/>
      <c r="X19" s="124"/>
      <c r="Y19" s="124"/>
      <c r="Z19" s="124"/>
      <c r="AA19" s="124"/>
      <c r="AB19" s="124"/>
      <c r="AC19" s="124"/>
      <c r="AD19" s="124"/>
      <c r="AE19" s="98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11"/>
    </row>
    <row r="20" spans="1:44" s="4" customFormat="1" ht="19.5">
      <c r="A20" s="83">
        <v>2</v>
      </c>
      <c r="B20" s="84" t="s">
        <v>25</v>
      </c>
      <c r="C20" s="65">
        <f>SUM(D20:F22)</f>
        <v>36</v>
      </c>
      <c r="D20" s="66">
        <f>SUM(G20:AD20)</f>
        <v>18</v>
      </c>
      <c r="E20" s="66"/>
      <c r="F20" s="67"/>
      <c r="G20" s="68">
        <v>2</v>
      </c>
      <c r="H20" s="69"/>
      <c r="I20" s="69">
        <v>2</v>
      </c>
      <c r="J20" s="68"/>
      <c r="K20" s="65">
        <v>2</v>
      </c>
      <c r="L20" s="66"/>
      <c r="M20" s="66">
        <v>2</v>
      </c>
      <c r="N20" s="66"/>
      <c r="O20" s="66">
        <v>2</v>
      </c>
      <c r="P20" s="66"/>
      <c r="Q20" s="65">
        <v>2</v>
      </c>
      <c r="R20" s="65"/>
      <c r="S20" s="66">
        <v>2</v>
      </c>
      <c r="T20" s="66"/>
      <c r="U20" s="66">
        <v>2</v>
      </c>
      <c r="V20" s="66"/>
      <c r="W20" s="66">
        <v>2</v>
      </c>
      <c r="X20" s="66"/>
      <c r="Y20" s="66"/>
      <c r="Z20" s="66"/>
      <c r="AA20" s="66"/>
      <c r="AB20" s="66"/>
      <c r="AC20" s="66"/>
      <c r="AD20" s="66"/>
      <c r="AE20" s="67" t="s">
        <v>20</v>
      </c>
      <c r="AM20" s="11"/>
      <c r="AN20" s="11"/>
      <c r="AO20" s="11"/>
      <c r="AP20" s="11"/>
      <c r="AQ20" s="11"/>
      <c r="AR20" s="11"/>
    </row>
    <row r="21" spans="1:44" s="4" customFormat="1">
      <c r="A21" s="85"/>
      <c r="B21" s="86"/>
      <c r="C21" s="72"/>
      <c r="D21" s="73"/>
      <c r="E21" s="73">
        <f>SUM(G21:AD21)</f>
        <v>18</v>
      </c>
      <c r="F21" s="74"/>
      <c r="G21" s="99"/>
      <c r="H21" s="73">
        <v>2</v>
      </c>
      <c r="I21" s="72"/>
      <c r="J21" s="73">
        <v>2</v>
      </c>
      <c r="K21" s="72"/>
      <c r="L21" s="73">
        <v>2</v>
      </c>
      <c r="M21" s="73"/>
      <c r="N21" s="73">
        <v>2</v>
      </c>
      <c r="O21" s="73"/>
      <c r="P21" s="73">
        <v>2</v>
      </c>
      <c r="Q21" s="72"/>
      <c r="R21" s="72">
        <v>2</v>
      </c>
      <c r="S21" s="73"/>
      <c r="T21" s="73">
        <v>2</v>
      </c>
      <c r="U21" s="73"/>
      <c r="V21" s="73">
        <v>2</v>
      </c>
      <c r="W21" s="73"/>
      <c r="X21" s="73">
        <v>2</v>
      </c>
      <c r="Y21" s="73"/>
      <c r="Z21" s="73"/>
      <c r="AA21" s="73"/>
      <c r="AB21" s="73"/>
      <c r="AC21" s="73"/>
      <c r="AD21" s="73"/>
      <c r="AE21" s="77"/>
      <c r="AM21" s="12"/>
      <c r="AN21" s="100"/>
      <c r="AO21" s="125"/>
      <c r="AP21" s="125"/>
      <c r="AQ21" s="11"/>
      <c r="AR21" s="11"/>
    </row>
    <row r="22" spans="1:44" s="4" customFormat="1" ht="19.5" thickBot="1">
      <c r="A22" s="89"/>
      <c r="B22" s="90"/>
      <c r="C22" s="80"/>
      <c r="D22" s="81"/>
      <c r="E22" s="81"/>
      <c r="F22" s="82"/>
      <c r="G22" s="87"/>
      <c r="H22" s="88"/>
      <c r="I22" s="87"/>
      <c r="J22" s="80"/>
      <c r="K22" s="87"/>
      <c r="L22" s="73"/>
      <c r="M22" s="73"/>
      <c r="N22" s="73"/>
      <c r="O22" s="73"/>
      <c r="P22" s="73"/>
      <c r="Q22" s="72"/>
      <c r="R22" s="72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82">
        <v>9</v>
      </c>
      <c r="AM22" s="12"/>
      <c r="AN22" s="100"/>
      <c r="AO22" s="125"/>
      <c r="AP22" s="125"/>
      <c r="AQ22" s="11"/>
      <c r="AR22" s="11"/>
    </row>
    <row r="23" spans="1:44" s="4" customFormat="1" ht="19.5" thickBot="1">
      <c r="A23" s="129" t="s">
        <v>22</v>
      </c>
      <c r="B23" s="130"/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  <c r="O23" s="130"/>
      <c r="P23" s="130"/>
      <c r="Q23" s="130"/>
      <c r="R23" s="130"/>
      <c r="S23" s="130"/>
      <c r="T23" s="130"/>
      <c r="U23" s="130"/>
      <c r="V23" s="130"/>
      <c r="W23" s="130"/>
      <c r="X23" s="130"/>
      <c r="Y23" s="130"/>
      <c r="Z23" s="130"/>
      <c r="AA23" s="130"/>
      <c r="AB23" s="130"/>
      <c r="AC23" s="130"/>
      <c r="AD23" s="130"/>
      <c r="AE23" s="131"/>
    </row>
    <row r="24" spans="1:44" s="4" customFormat="1" ht="56.25">
      <c r="A24" s="83">
        <v>2</v>
      </c>
      <c r="B24" s="84" t="s">
        <v>27</v>
      </c>
      <c r="C24" s="65">
        <f>SUM(D24:F26)</f>
        <v>90</v>
      </c>
      <c r="D24" s="66">
        <f>SUM(G24:X24)</f>
        <v>36</v>
      </c>
      <c r="E24" s="66"/>
      <c r="F24" s="67"/>
      <c r="G24" s="68">
        <v>2</v>
      </c>
      <c r="H24" s="69">
        <v>2</v>
      </c>
      <c r="I24" s="69">
        <v>2</v>
      </c>
      <c r="J24" s="68">
        <v>2</v>
      </c>
      <c r="K24" s="65">
        <v>2</v>
      </c>
      <c r="L24" s="66">
        <v>2</v>
      </c>
      <c r="M24" s="66">
        <v>2</v>
      </c>
      <c r="N24" s="66">
        <v>2</v>
      </c>
      <c r="O24" s="66">
        <v>2</v>
      </c>
      <c r="P24" s="66">
        <v>2</v>
      </c>
      <c r="Q24" s="65">
        <v>2</v>
      </c>
      <c r="R24" s="65">
        <v>2</v>
      </c>
      <c r="S24" s="66">
        <v>2</v>
      </c>
      <c r="T24" s="66">
        <v>2</v>
      </c>
      <c r="U24" s="66">
        <v>2</v>
      </c>
      <c r="V24" s="66">
        <v>2</v>
      </c>
      <c r="W24" s="66">
        <v>2</v>
      </c>
      <c r="X24" s="67">
        <v>2</v>
      </c>
      <c r="Y24" s="65"/>
      <c r="Z24" s="66"/>
      <c r="AA24" s="66"/>
      <c r="AB24" s="66"/>
      <c r="AC24" s="66"/>
      <c r="AD24" s="66"/>
      <c r="AE24" s="67" t="s">
        <v>16</v>
      </c>
      <c r="AM24" s="11"/>
      <c r="AN24" s="11"/>
      <c r="AO24" s="11"/>
      <c r="AP24" s="11"/>
      <c r="AQ24" s="11"/>
      <c r="AR24" s="11"/>
    </row>
    <row r="25" spans="1:44" s="4" customFormat="1">
      <c r="A25" s="85"/>
      <c r="B25" s="86"/>
      <c r="C25" s="72"/>
      <c r="D25" s="73"/>
      <c r="E25" s="73">
        <f>SUM(G25:X25)</f>
        <v>50</v>
      </c>
      <c r="F25" s="74"/>
      <c r="G25" s="72">
        <v>2</v>
      </c>
      <c r="H25" s="72">
        <v>4</v>
      </c>
      <c r="I25" s="72">
        <v>2</v>
      </c>
      <c r="J25" s="72">
        <v>4</v>
      </c>
      <c r="K25" s="72">
        <v>2</v>
      </c>
      <c r="L25" s="72">
        <v>4</v>
      </c>
      <c r="M25" s="72">
        <v>2</v>
      </c>
      <c r="N25" s="72">
        <v>4</v>
      </c>
      <c r="O25" s="72">
        <v>2</v>
      </c>
      <c r="P25" s="72">
        <v>4</v>
      </c>
      <c r="Q25" s="72">
        <v>2</v>
      </c>
      <c r="R25" s="72">
        <v>4</v>
      </c>
      <c r="S25" s="72">
        <v>2</v>
      </c>
      <c r="T25" s="72">
        <v>4</v>
      </c>
      <c r="U25" s="72">
        <v>2</v>
      </c>
      <c r="V25" s="72">
        <v>2</v>
      </c>
      <c r="W25" s="72">
        <v>2</v>
      </c>
      <c r="X25" s="91">
        <v>2</v>
      </c>
      <c r="Y25" s="92"/>
      <c r="Z25" s="73"/>
      <c r="AA25" s="73"/>
      <c r="AB25" s="73"/>
      <c r="AC25" s="73"/>
      <c r="AD25" s="73"/>
      <c r="AE25" s="77" t="s">
        <v>21</v>
      </c>
      <c r="AM25" s="12"/>
      <c r="AN25" s="100"/>
      <c r="AO25" s="125"/>
      <c r="AP25" s="125"/>
      <c r="AQ25" s="11"/>
      <c r="AR25" s="11"/>
    </row>
    <row r="26" spans="1:44" s="4" customFormat="1" ht="19.5" thickBot="1">
      <c r="A26" s="85"/>
      <c r="B26" s="86"/>
      <c r="C26" s="80"/>
      <c r="D26" s="81"/>
      <c r="E26" s="81"/>
      <c r="F26" s="82">
        <f>SUM(G26:X26)</f>
        <v>4</v>
      </c>
      <c r="G26" s="87"/>
      <c r="H26" s="88"/>
      <c r="I26" s="87"/>
      <c r="J26" s="80"/>
      <c r="K26" s="87"/>
      <c r="L26" s="73"/>
      <c r="M26" s="73"/>
      <c r="N26" s="73"/>
      <c r="O26" s="73"/>
      <c r="P26" s="73"/>
      <c r="Q26" s="72"/>
      <c r="R26" s="72"/>
      <c r="S26" s="73"/>
      <c r="T26" s="73"/>
      <c r="U26" s="73"/>
      <c r="V26" s="73">
        <v>2</v>
      </c>
      <c r="W26" s="73"/>
      <c r="X26" s="74">
        <v>2</v>
      </c>
      <c r="Y26" s="72"/>
      <c r="Z26" s="73"/>
      <c r="AA26" s="73"/>
      <c r="AB26" s="73"/>
      <c r="AC26" s="73"/>
      <c r="AD26" s="73"/>
      <c r="AE26" s="82">
        <v>36</v>
      </c>
      <c r="AM26" s="12"/>
      <c r="AN26" s="100"/>
      <c r="AO26" s="125"/>
      <c r="AP26" s="125"/>
      <c r="AQ26" s="11"/>
      <c r="AR26" s="11"/>
    </row>
    <row r="27" spans="1:44" s="4" customFormat="1" ht="56.25">
      <c r="A27" s="63">
        <v>2</v>
      </c>
      <c r="B27" s="64" t="s">
        <v>28</v>
      </c>
      <c r="C27" s="65">
        <f>SUM(D27:F29)</f>
        <v>36</v>
      </c>
      <c r="D27" s="66">
        <f>SUM(G27:X27)</f>
        <v>18</v>
      </c>
      <c r="E27" s="66"/>
      <c r="F27" s="67"/>
      <c r="G27" s="65">
        <v>2</v>
      </c>
      <c r="H27" s="66"/>
      <c r="I27" s="66">
        <v>2</v>
      </c>
      <c r="J27" s="66"/>
      <c r="K27" s="65">
        <v>2</v>
      </c>
      <c r="L27" s="66"/>
      <c r="M27" s="66">
        <v>2</v>
      </c>
      <c r="N27" s="66"/>
      <c r="O27" s="66">
        <v>2</v>
      </c>
      <c r="P27" s="66"/>
      <c r="Q27" s="65">
        <v>2</v>
      </c>
      <c r="R27" s="65"/>
      <c r="S27" s="66">
        <v>2</v>
      </c>
      <c r="T27" s="66"/>
      <c r="U27" s="66">
        <v>2</v>
      </c>
      <c r="V27" s="66"/>
      <c r="W27" s="66">
        <v>2</v>
      </c>
      <c r="X27" s="67"/>
      <c r="Y27" s="65"/>
      <c r="Z27" s="66"/>
      <c r="AA27" s="66"/>
      <c r="AB27" s="66"/>
      <c r="AC27" s="66"/>
      <c r="AD27" s="66"/>
      <c r="AE27" s="67" t="s">
        <v>16</v>
      </c>
    </row>
    <row r="28" spans="1:44" s="4" customFormat="1" ht="19.5">
      <c r="A28" s="70"/>
      <c r="B28" s="71"/>
      <c r="C28" s="72"/>
      <c r="D28" s="73"/>
      <c r="E28" s="73">
        <f>SUM(G28:X28)</f>
        <v>18</v>
      </c>
      <c r="F28" s="74"/>
      <c r="G28" s="72"/>
      <c r="H28" s="73">
        <v>2</v>
      </c>
      <c r="I28" s="73"/>
      <c r="J28" s="73">
        <v>2</v>
      </c>
      <c r="K28" s="75"/>
      <c r="L28" s="76">
        <v>2</v>
      </c>
      <c r="M28" s="76"/>
      <c r="N28" s="76">
        <v>2</v>
      </c>
      <c r="O28" s="76"/>
      <c r="P28" s="76">
        <v>2</v>
      </c>
      <c r="Q28" s="76"/>
      <c r="R28" s="76">
        <v>2</v>
      </c>
      <c r="S28" s="76"/>
      <c r="T28" s="76">
        <v>2</v>
      </c>
      <c r="U28" s="76"/>
      <c r="V28" s="76">
        <v>2</v>
      </c>
      <c r="W28" s="76"/>
      <c r="X28" s="74">
        <v>2</v>
      </c>
      <c r="Y28" s="72"/>
      <c r="Z28" s="73"/>
      <c r="AA28" s="73"/>
      <c r="AB28" s="73"/>
      <c r="AC28" s="73"/>
      <c r="AD28" s="73"/>
      <c r="AE28" s="77"/>
    </row>
    <row r="29" spans="1:44" s="4" customFormat="1" ht="21.75" customHeight="1" thickBot="1">
      <c r="A29" s="78"/>
      <c r="B29" s="79"/>
      <c r="C29" s="80"/>
      <c r="D29" s="81"/>
      <c r="E29" s="81"/>
      <c r="F29" s="82">
        <f>SUM(G29:X29)</f>
        <v>0</v>
      </c>
      <c r="G29" s="80"/>
      <c r="H29" s="81"/>
      <c r="I29" s="81"/>
      <c r="J29" s="81"/>
      <c r="K29" s="80"/>
      <c r="L29" s="81"/>
      <c r="M29" s="81"/>
      <c r="N29" s="81"/>
      <c r="O29" s="81"/>
      <c r="P29" s="81"/>
      <c r="Q29" s="80"/>
      <c r="R29" s="80"/>
      <c r="S29" s="81"/>
      <c r="T29" s="81"/>
      <c r="U29" s="81"/>
      <c r="V29" s="81"/>
      <c r="W29" s="81"/>
      <c r="X29" s="82"/>
      <c r="Y29" s="80"/>
      <c r="Z29" s="81"/>
      <c r="AA29" s="81"/>
      <c r="AB29" s="81"/>
      <c r="AC29" s="81"/>
      <c r="AD29" s="81"/>
      <c r="AE29" s="82">
        <v>36</v>
      </c>
      <c r="AM29" s="11"/>
      <c r="AN29" s="11"/>
      <c r="AO29" s="11"/>
      <c r="AP29" s="11"/>
      <c r="AQ29" s="11"/>
      <c r="AR29" s="11"/>
    </row>
    <row r="30" spans="1:44" s="4" customFormat="1" ht="19.5">
      <c r="A30" s="83">
        <v>2</v>
      </c>
      <c r="B30" s="84" t="s">
        <v>29</v>
      </c>
      <c r="C30" s="65">
        <f>SUM(D30:F32)</f>
        <v>54</v>
      </c>
      <c r="D30" s="66">
        <f>SUM(G30:X30)</f>
        <v>18</v>
      </c>
      <c r="E30" s="66"/>
      <c r="F30" s="67"/>
      <c r="G30" s="68">
        <v>2</v>
      </c>
      <c r="H30" s="69"/>
      <c r="I30" s="69">
        <v>2</v>
      </c>
      <c r="J30" s="68"/>
      <c r="K30" s="65">
        <v>2</v>
      </c>
      <c r="L30" s="66"/>
      <c r="M30" s="66">
        <v>2</v>
      </c>
      <c r="N30" s="66"/>
      <c r="O30" s="66">
        <v>2</v>
      </c>
      <c r="P30" s="66"/>
      <c r="Q30" s="65">
        <v>2</v>
      </c>
      <c r="R30" s="65"/>
      <c r="S30" s="66">
        <v>2</v>
      </c>
      <c r="T30" s="66"/>
      <c r="U30" s="66">
        <v>2</v>
      </c>
      <c r="V30" s="66"/>
      <c r="W30" s="66">
        <v>2</v>
      </c>
      <c r="X30" s="67"/>
      <c r="Y30" s="65"/>
      <c r="Z30" s="66"/>
      <c r="AA30" s="66"/>
      <c r="AB30" s="66"/>
      <c r="AC30" s="66"/>
      <c r="AD30" s="66"/>
      <c r="AE30" s="67" t="s">
        <v>16</v>
      </c>
      <c r="AM30" s="11"/>
      <c r="AN30" s="11"/>
      <c r="AO30" s="11"/>
      <c r="AP30" s="11"/>
      <c r="AQ30" s="11"/>
      <c r="AR30" s="11"/>
    </row>
    <row r="31" spans="1:44" s="4" customFormat="1">
      <c r="A31" s="85"/>
      <c r="B31" s="86"/>
      <c r="C31" s="72"/>
      <c r="D31" s="73"/>
      <c r="E31" s="73">
        <f>SUM(G31:X31)</f>
        <v>36</v>
      </c>
      <c r="F31" s="74"/>
      <c r="G31" s="72"/>
      <c r="H31" s="72">
        <v>4</v>
      </c>
      <c r="I31" s="72"/>
      <c r="J31" s="72">
        <v>4</v>
      </c>
      <c r="K31" s="72"/>
      <c r="L31" s="72">
        <v>4</v>
      </c>
      <c r="M31" s="72"/>
      <c r="N31" s="72">
        <v>4</v>
      </c>
      <c r="O31" s="72"/>
      <c r="P31" s="72">
        <v>4</v>
      </c>
      <c r="Q31" s="72"/>
      <c r="R31" s="72">
        <v>4</v>
      </c>
      <c r="S31" s="72"/>
      <c r="T31" s="72">
        <v>4</v>
      </c>
      <c r="U31" s="72"/>
      <c r="V31" s="72">
        <v>4</v>
      </c>
      <c r="W31" s="72"/>
      <c r="X31" s="91">
        <v>4</v>
      </c>
      <c r="Y31" s="92"/>
      <c r="Z31" s="73"/>
      <c r="AA31" s="73"/>
      <c r="AB31" s="73"/>
      <c r="AC31" s="73"/>
      <c r="AD31" s="73"/>
      <c r="AE31" s="77"/>
      <c r="AM31" s="12"/>
      <c r="AN31" s="100"/>
      <c r="AO31" s="125"/>
      <c r="AP31" s="125"/>
      <c r="AQ31" s="11"/>
      <c r="AR31" s="11"/>
    </row>
    <row r="32" spans="1:44" s="4" customFormat="1" ht="19.5" thickBot="1">
      <c r="A32" s="89"/>
      <c r="B32" s="90"/>
      <c r="C32" s="80"/>
      <c r="D32" s="81"/>
      <c r="E32" s="81"/>
      <c r="F32" s="82">
        <f>SUM(G32:X32)</f>
        <v>0</v>
      </c>
      <c r="G32" s="80"/>
      <c r="H32" s="81"/>
      <c r="I32" s="81"/>
      <c r="J32" s="80"/>
      <c r="K32" s="80"/>
      <c r="L32" s="81"/>
      <c r="M32" s="81"/>
      <c r="N32" s="81"/>
      <c r="O32" s="81"/>
      <c r="P32" s="81"/>
      <c r="Q32" s="80"/>
      <c r="R32" s="80"/>
      <c r="S32" s="81"/>
      <c r="T32" s="81"/>
      <c r="U32" s="81"/>
      <c r="V32" s="81"/>
      <c r="W32" s="81"/>
      <c r="X32" s="93"/>
      <c r="Y32" s="87"/>
      <c r="Z32" s="88"/>
      <c r="AA32" s="88"/>
      <c r="AB32" s="88"/>
      <c r="AC32" s="88"/>
      <c r="AD32" s="88"/>
      <c r="AE32" s="82">
        <v>36</v>
      </c>
      <c r="AM32" s="12"/>
      <c r="AN32" s="100"/>
      <c r="AO32" s="125"/>
      <c r="AP32" s="125"/>
      <c r="AQ32" s="11"/>
      <c r="AR32" s="11"/>
    </row>
    <row r="33" spans="1:44" s="4" customFormat="1" ht="19.5">
      <c r="A33" s="83">
        <v>2</v>
      </c>
      <c r="B33" s="84" t="s">
        <v>30</v>
      </c>
      <c r="C33" s="65">
        <f>SUM(D33:F35)</f>
        <v>54</v>
      </c>
      <c r="D33" s="66">
        <f>SUM(G33:X33)</f>
        <v>18</v>
      </c>
      <c r="E33" s="66"/>
      <c r="F33" s="67"/>
      <c r="G33" s="68">
        <v>2</v>
      </c>
      <c r="H33" s="69"/>
      <c r="I33" s="69">
        <v>2</v>
      </c>
      <c r="J33" s="68"/>
      <c r="K33" s="65">
        <v>2</v>
      </c>
      <c r="L33" s="66"/>
      <c r="M33" s="66">
        <v>2</v>
      </c>
      <c r="N33" s="66"/>
      <c r="O33" s="66">
        <v>2</v>
      </c>
      <c r="P33" s="66"/>
      <c r="Q33" s="65">
        <v>2</v>
      </c>
      <c r="R33" s="65"/>
      <c r="S33" s="66">
        <v>2</v>
      </c>
      <c r="T33" s="66"/>
      <c r="U33" s="66">
        <v>2</v>
      </c>
      <c r="V33" s="66"/>
      <c r="W33" s="66">
        <v>2</v>
      </c>
      <c r="X33" s="67"/>
      <c r="Y33" s="65"/>
      <c r="Z33" s="66"/>
      <c r="AA33" s="66"/>
      <c r="AB33" s="66"/>
      <c r="AC33" s="66"/>
      <c r="AD33" s="66"/>
      <c r="AE33" s="67" t="s">
        <v>16</v>
      </c>
      <c r="AM33" s="11"/>
      <c r="AN33" s="11"/>
      <c r="AO33" s="11"/>
      <c r="AP33" s="11"/>
      <c r="AQ33" s="11"/>
      <c r="AR33" s="11"/>
    </row>
    <row r="34" spans="1:44" s="4" customFormat="1">
      <c r="A34" s="85"/>
      <c r="B34" s="86"/>
      <c r="C34" s="72"/>
      <c r="D34" s="73"/>
      <c r="E34" s="73">
        <f>SUM(G34:X34)</f>
        <v>36</v>
      </c>
      <c r="F34" s="74"/>
      <c r="G34" s="72"/>
      <c r="H34" s="72">
        <v>4</v>
      </c>
      <c r="I34" s="72"/>
      <c r="J34" s="72">
        <v>4</v>
      </c>
      <c r="K34" s="72"/>
      <c r="L34" s="72">
        <v>4</v>
      </c>
      <c r="M34" s="72"/>
      <c r="N34" s="72">
        <v>4</v>
      </c>
      <c r="O34" s="72"/>
      <c r="P34" s="72">
        <v>4</v>
      </c>
      <c r="Q34" s="72"/>
      <c r="R34" s="72">
        <v>4</v>
      </c>
      <c r="S34" s="72"/>
      <c r="T34" s="72">
        <v>4</v>
      </c>
      <c r="U34" s="72"/>
      <c r="V34" s="72">
        <v>4</v>
      </c>
      <c r="W34" s="72"/>
      <c r="X34" s="91">
        <v>4</v>
      </c>
      <c r="Y34" s="92"/>
      <c r="Z34" s="73"/>
      <c r="AA34" s="73"/>
      <c r="AB34" s="73"/>
      <c r="AC34" s="73"/>
      <c r="AD34" s="73"/>
      <c r="AE34" s="77"/>
      <c r="AM34" s="12"/>
      <c r="AN34" s="100"/>
      <c r="AO34" s="125"/>
      <c r="AP34" s="125"/>
      <c r="AQ34" s="11"/>
      <c r="AR34" s="11"/>
    </row>
    <row r="35" spans="1:44" s="4" customFormat="1" ht="19.5" thickBot="1">
      <c r="A35" s="89"/>
      <c r="B35" s="90"/>
      <c r="C35" s="80"/>
      <c r="D35" s="81"/>
      <c r="E35" s="81"/>
      <c r="F35" s="82">
        <f>SUM(G35:X35)</f>
        <v>0</v>
      </c>
      <c r="G35" s="80"/>
      <c r="H35" s="81"/>
      <c r="I35" s="81"/>
      <c r="J35" s="80"/>
      <c r="K35" s="80"/>
      <c r="L35" s="81"/>
      <c r="M35" s="81"/>
      <c r="N35" s="81"/>
      <c r="O35" s="81"/>
      <c r="P35" s="81"/>
      <c r="Q35" s="80"/>
      <c r="R35" s="80"/>
      <c r="S35" s="81"/>
      <c r="T35" s="81"/>
      <c r="U35" s="81"/>
      <c r="V35" s="81"/>
      <c r="W35" s="81"/>
      <c r="X35" s="93"/>
      <c r="Y35" s="87"/>
      <c r="Z35" s="88"/>
      <c r="AA35" s="88"/>
      <c r="AB35" s="88"/>
      <c r="AC35" s="88"/>
      <c r="AD35" s="88"/>
      <c r="AE35" s="82">
        <v>36</v>
      </c>
      <c r="AM35" s="12"/>
      <c r="AN35" s="100"/>
      <c r="AO35" s="125"/>
      <c r="AP35" s="125"/>
      <c r="AQ35" s="11"/>
      <c r="AR35" s="11"/>
    </row>
    <row r="36" spans="1:44" s="4" customFormat="1" ht="37.5">
      <c r="A36" s="83">
        <v>2</v>
      </c>
      <c r="B36" s="84" t="s">
        <v>31</v>
      </c>
      <c r="C36" s="65">
        <f>SUM(D36:F38)</f>
        <v>54</v>
      </c>
      <c r="D36" s="66">
        <f>SUM(G36:X36)</f>
        <v>18</v>
      </c>
      <c r="E36" s="66"/>
      <c r="F36" s="67"/>
      <c r="G36" s="68">
        <v>2</v>
      </c>
      <c r="H36" s="69"/>
      <c r="I36" s="69">
        <v>2</v>
      </c>
      <c r="J36" s="68"/>
      <c r="K36" s="65">
        <v>2</v>
      </c>
      <c r="L36" s="66"/>
      <c r="M36" s="66">
        <v>2</v>
      </c>
      <c r="N36" s="66"/>
      <c r="O36" s="66">
        <v>2</v>
      </c>
      <c r="P36" s="66"/>
      <c r="Q36" s="65">
        <v>2</v>
      </c>
      <c r="R36" s="65"/>
      <c r="S36" s="66">
        <v>2</v>
      </c>
      <c r="T36" s="66"/>
      <c r="U36" s="66">
        <v>2</v>
      </c>
      <c r="V36" s="66"/>
      <c r="W36" s="66">
        <v>2</v>
      </c>
      <c r="X36" s="67"/>
      <c r="Y36" s="65"/>
      <c r="Z36" s="66"/>
      <c r="AA36" s="66"/>
      <c r="AB36" s="66"/>
      <c r="AC36" s="66"/>
      <c r="AD36" s="66"/>
      <c r="AE36" s="67" t="s">
        <v>15</v>
      </c>
      <c r="AM36" s="11"/>
      <c r="AN36" s="11"/>
      <c r="AO36" s="11"/>
      <c r="AP36" s="11"/>
      <c r="AQ36" s="11"/>
      <c r="AR36" s="11"/>
    </row>
    <row r="37" spans="1:44" s="4" customFormat="1">
      <c r="A37" s="85"/>
      <c r="B37" s="86"/>
      <c r="C37" s="72"/>
      <c r="D37" s="73"/>
      <c r="E37" s="73">
        <f>SUM(G37:X37)</f>
        <v>36</v>
      </c>
      <c r="F37" s="74"/>
      <c r="G37" s="72">
        <v>2</v>
      </c>
      <c r="H37" s="72">
        <v>2</v>
      </c>
      <c r="I37" s="72">
        <v>2</v>
      </c>
      <c r="J37" s="72">
        <v>2</v>
      </c>
      <c r="K37" s="72">
        <v>2</v>
      </c>
      <c r="L37" s="72">
        <v>2</v>
      </c>
      <c r="M37" s="72">
        <v>2</v>
      </c>
      <c r="N37" s="72">
        <v>2</v>
      </c>
      <c r="O37" s="72">
        <v>2</v>
      </c>
      <c r="P37" s="72">
        <v>2</v>
      </c>
      <c r="Q37" s="72">
        <v>2</v>
      </c>
      <c r="R37" s="72">
        <v>2</v>
      </c>
      <c r="S37" s="72">
        <v>2</v>
      </c>
      <c r="T37" s="72">
        <v>2</v>
      </c>
      <c r="U37" s="72">
        <v>2</v>
      </c>
      <c r="V37" s="72">
        <v>2</v>
      </c>
      <c r="W37" s="72">
        <v>2</v>
      </c>
      <c r="X37" s="72">
        <v>2</v>
      </c>
      <c r="Y37" s="72"/>
      <c r="Z37" s="73"/>
      <c r="AA37" s="73"/>
      <c r="AB37" s="73"/>
      <c r="AC37" s="73"/>
      <c r="AD37" s="73"/>
      <c r="AE37" s="77"/>
      <c r="AM37" s="12"/>
      <c r="AN37" s="100"/>
      <c r="AO37" s="125"/>
      <c r="AP37" s="125"/>
      <c r="AQ37" s="11"/>
      <c r="AR37" s="11"/>
    </row>
    <row r="38" spans="1:44" s="4" customFormat="1" ht="19.5" thickBot="1">
      <c r="A38" s="89"/>
      <c r="B38" s="90"/>
      <c r="C38" s="80"/>
      <c r="D38" s="81"/>
      <c r="E38" s="81"/>
      <c r="F38" s="82">
        <f>SUM(G38:X38)</f>
        <v>0</v>
      </c>
      <c r="G38" s="80"/>
      <c r="H38" s="81"/>
      <c r="I38" s="81"/>
      <c r="J38" s="80"/>
      <c r="K38" s="80"/>
      <c r="L38" s="81"/>
      <c r="M38" s="81"/>
      <c r="N38" s="81"/>
      <c r="O38" s="81"/>
      <c r="P38" s="81"/>
      <c r="Q38" s="80"/>
      <c r="R38" s="80"/>
      <c r="S38" s="81"/>
      <c r="T38" s="81"/>
      <c r="U38" s="81"/>
      <c r="V38" s="81"/>
      <c r="W38" s="81"/>
      <c r="X38" s="93"/>
      <c r="Y38" s="87"/>
      <c r="Z38" s="88"/>
      <c r="AA38" s="88"/>
      <c r="AB38" s="88"/>
      <c r="AC38" s="88"/>
      <c r="AD38" s="88"/>
      <c r="AE38" s="82">
        <v>9</v>
      </c>
      <c r="AM38" s="12"/>
      <c r="AN38" s="100"/>
      <c r="AO38" s="125"/>
      <c r="AP38" s="125"/>
      <c r="AQ38" s="11"/>
      <c r="AR38" s="11"/>
    </row>
    <row r="39" spans="1:44" s="4" customFormat="1" ht="56.25">
      <c r="A39" s="83">
        <v>2</v>
      </c>
      <c r="B39" s="84" t="s">
        <v>32</v>
      </c>
      <c r="C39" s="65">
        <f t="shared" ref="C39" si="0">SUM(D39:F41)</f>
        <v>54</v>
      </c>
      <c r="D39" s="66">
        <f t="shared" ref="D39" si="1">SUM(G39:X39)</f>
        <v>18</v>
      </c>
      <c r="E39" s="66"/>
      <c r="F39" s="67"/>
      <c r="G39" s="68">
        <v>2</v>
      </c>
      <c r="H39" s="69"/>
      <c r="I39" s="69">
        <v>2</v>
      </c>
      <c r="J39" s="68"/>
      <c r="K39" s="65">
        <v>2</v>
      </c>
      <c r="L39" s="66"/>
      <c r="M39" s="66">
        <v>2</v>
      </c>
      <c r="N39" s="66"/>
      <c r="O39" s="66">
        <v>2</v>
      </c>
      <c r="P39" s="66"/>
      <c r="Q39" s="65">
        <v>2</v>
      </c>
      <c r="R39" s="65"/>
      <c r="S39" s="66">
        <v>2</v>
      </c>
      <c r="T39" s="66"/>
      <c r="U39" s="66">
        <v>2</v>
      </c>
      <c r="V39" s="66"/>
      <c r="W39" s="66">
        <v>2</v>
      </c>
      <c r="X39" s="67"/>
      <c r="Y39" s="65"/>
      <c r="Z39" s="66"/>
      <c r="AA39" s="66"/>
      <c r="AB39" s="66"/>
      <c r="AC39" s="66"/>
      <c r="AD39" s="66"/>
      <c r="AE39" s="67" t="s">
        <v>15</v>
      </c>
      <c r="AM39" s="11"/>
      <c r="AN39" s="11"/>
      <c r="AO39" s="11"/>
      <c r="AP39" s="11"/>
      <c r="AQ39" s="11"/>
      <c r="AR39" s="11"/>
    </row>
    <row r="40" spans="1:44" s="4" customFormat="1">
      <c r="A40" s="85"/>
      <c r="B40" s="86"/>
      <c r="C40" s="72"/>
      <c r="D40" s="73"/>
      <c r="E40" s="73">
        <f t="shared" ref="E40" si="2">SUM(G40:X40)</f>
        <v>36</v>
      </c>
      <c r="F40" s="74"/>
      <c r="G40" s="72">
        <v>2</v>
      </c>
      <c r="H40" s="72">
        <v>2</v>
      </c>
      <c r="I40" s="72">
        <v>2</v>
      </c>
      <c r="J40" s="72">
        <v>2</v>
      </c>
      <c r="K40" s="72">
        <v>2</v>
      </c>
      <c r="L40" s="72">
        <v>2</v>
      </c>
      <c r="M40" s="72">
        <v>2</v>
      </c>
      <c r="N40" s="72">
        <v>2</v>
      </c>
      <c r="O40" s="72">
        <v>2</v>
      </c>
      <c r="P40" s="72">
        <v>2</v>
      </c>
      <c r="Q40" s="72">
        <v>2</v>
      </c>
      <c r="R40" s="72">
        <v>2</v>
      </c>
      <c r="S40" s="72">
        <v>2</v>
      </c>
      <c r="T40" s="72">
        <v>2</v>
      </c>
      <c r="U40" s="72">
        <v>2</v>
      </c>
      <c r="V40" s="72">
        <v>2</v>
      </c>
      <c r="W40" s="72">
        <v>2</v>
      </c>
      <c r="X40" s="72">
        <v>2</v>
      </c>
      <c r="Y40" s="72"/>
      <c r="Z40" s="73"/>
      <c r="AA40" s="73"/>
      <c r="AB40" s="73"/>
      <c r="AC40" s="73"/>
      <c r="AD40" s="73"/>
      <c r="AE40" s="77"/>
      <c r="AM40" s="12"/>
      <c r="AN40" s="100"/>
      <c r="AO40" s="125"/>
      <c r="AP40" s="125"/>
      <c r="AQ40" s="11"/>
      <c r="AR40" s="11"/>
    </row>
    <row r="41" spans="1:44" s="4" customFormat="1" ht="19.5" thickBot="1">
      <c r="A41" s="89"/>
      <c r="B41" s="90"/>
      <c r="C41" s="80"/>
      <c r="D41" s="81"/>
      <c r="E41" s="81"/>
      <c r="F41" s="82">
        <f t="shared" ref="F41" si="3">SUM(G41:X41)</f>
        <v>0</v>
      </c>
      <c r="G41" s="80"/>
      <c r="H41" s="81"/>
      <c r="I41" s="81"/>
      <c r="J41" s="80"/>
      <c r="K41" s="80"/>
      <c r="L41" s="81"/>
      <c r="M41" s="81"/>
      <c r="N41" s="81"/>
      <c r="O41" s="81"/>
      <c r="P41" s="81"/>
      <c r="Q41" s="80"/>
      <c r="R41" s="80"/>
      <c r="S41" s="81"/>
      <c r="T41" s="81"/>
      <c r="U41" s="81"/>
      <c r="V41" s="81"/>
      <c r="W41" s="81"/>
      <c r="X41" s="93"/>
      <c r="Y41" s="87"/>
      <c r="Z41" s="88"/>
      <c r="AA41" s="88"/>
      <c r="AB41" s="88"/>
      <c r="AC41" s="88"/>
      <c r="AD41" s="88"/>
      <c r="AE41" s="82">
        <v>9</v>
      </c>
      <c r="AM41" s="12"/>
      <c r="AN41" s="100"/>
      <c r="AO41" s="125"/>
      <c r="AP41" s="125"/>
      <c r="AQ41" s="11"/>
      <c r="AR41" s="11"/>
    </row>
    <row r="42" spans="1:44" s="4" customFormat="1" ht="19.5" thickBot="1">
      <c r="A42" s="126" t="s">
        <v>34</v>
      </c>
      <c r="B42" s="127"/>
      <c r="C42" s="127"/>
      <c r="D42" s="127"/>
      <c r="E42" s="127"/>
      <c r="F42" s="127"/>
      <c r="G42" s="127"/>
      <c r="H42" s="127"/>
      <c r="I42" s="127"/>
      <c r="J42" s="127"/>
      <c r="K42" s="127"/>
      <c r="L42" s="127"/>
      <c r="M42" s="127"/>
      <c r="N42" s="127"/>
      <c r="O42" s="127"/>
      <c r="P42" s="127"/>
      <c r="Q42" s="127"/>
      <c r="R42" s="127"/>
      <c r="S42" s="127"/>
      <c r="T42" s="127"/>
      <c r="U42" s="127"/>
      <c r="V42" s="127"/>
      <c r="W42" s="127"/>
      <c r="X42" s="127"/>
      <c r="Y42" s="127"/>
      <c r="Z42" s="127"/>
      <c r="AA42" s="127"/>
      <c r="AB42" s="127"/>
      <c r="AC42" s="127"/>
      <c r="AD42" s="127"/>
      <c r="AE42" s="128"/>
      <c r="AM42" s="12"/>
      <c r="AN42" s="100"/>
      <c r="AO42" s="101"/>
      <c r="AP42" s="101"/>
      <c r="AQ42" s="11"/>
      <c r="AR42" s="11"/>
    </row>
    <row r="43" spans="1:44" s="4" customFormat="1" ht="21.75" customHeight="1" thickBot="1">
      <c r="A43" s="129" t="s">
        <v>35</v>
      </c>
      <c r="B43" s="130"/>
      <c r="C43" s="130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  <c r="P43" s="130"/>
      <c r="Q43" s="130"/>
      <c r="R43" s="130"/>
      <c r="S43" s="130"/>
      <c r="T43" s="130"/>
      <c r="U43" s="130"/>
      <c r="V43" s="130"/>
      <c r="W43" s="130"/>
      <c r="X43" s="130"/>
      <c r="Y43" s="130"/>
      <c r="Z43" s="130"/>
      <c r="AA43" s="130"/>
      <c r="AB43" s="130"/>
      <c r="AC43" s="130"/>
      <c r="AD43" s="130"/>
      <c r="AE43" s="131"/>
      <c r="AM43" s="11"/>
      <c r="AN43" s="11"/>
      <c r="AO43" s="11"/>
      <c r="AP43" s="11"/>
      <c r="AQ43" s="11"/>
      <c r="AR43" s="11"/>
    </row>
    <row r="44" spans="1:44" s="4" customFormat="1" ht="37.5">
      <c r="A44" s="63">
        <v>2</v>
      </c>
      <c r="B44" s="64" t="s">
        <v>33</v>
      </c>
      <c r="C44" s="65">
        <f>SUM(D44:F46)</f>
        <v>54</v>
      </c>
      <c r="D44" s="66">
        <f>SUM(G44:X44)</f>
        <v>18</v>
      </c>
      <c r="E44" s="66"/>
      <c r="F44" s="67"/>
      <c r="G44" s="68">
        <v>2</v>
      </c>
      <c r="H44" s="69"/>
      <c r="I44" s="69">
        <v>2</v>
      </c>
      <c r="J44" s="68"/>
      <c r="K44" s="65">
        <v>2</v>
      </c>
      <c r="L44" s="66"/>
      <c r="M44" s="66">
        <v>2</v>
      </c>
      <c r="N44" s="66"/>
      <c r="O44" s="66">
        <v>2</v>
      </c>
      <c r="P44" s="66"/>
      <c r="Q44" s="65">
        <v>2</v>
      </c>
      <c r="R44" s="65"/>
      <c r="S44" s="66">
        <v>2</v>
      </c>
      <c r="T44" s="66"/>
      <c r="U44" s="66">
        <v>2</v>
      </c>
      <c r="V44" s="66"/>
      <c r="W44" s="66">
        <v>2</v>
      </c>
      <c r="X44" s="67"/>
      <c r="Y44" s="65"/>
      <c r="Z44" s="66"/>
      <c r="AA44" s="66"/>
      <c r="AB44" s="66"/>
      <c r="AC44" s="66"/>
      <c r="AD44" s="66"/>
      <c r="AE44" s="67" t="s">
        <v>16</v>
      </c>
    </row>
    <row r="45" spans="1:44" s="4" customFormat="1" ht="19.5">
      <c r="A45" s="70"/>
      <c r="B45" s="71"/>
      <c r="C45" s="72"/>
      <c r="D45" s="73"/>
      <c r="E45" s="73">
        <f>SUM(G45:X45)</f>
        <v>36</v>
      </c>
      <c r="F45" s="74"/>
      <c r="G45" s="72">
        <v>2</v>
      </c>
      <c r="H45" s="72">
        <v>2</v>
      </c>
      <c r="I45" s="72">
        <v>2</v>
      </c>
      <c r="J45" s="72">
        <v>2</v>
      </c>
      <c r="K45" s="72">
        <v>2</v>
      </c>
      <c r="L45" s="72">
        <v>2</v>
      </c>
      <c r="M45" s="72">
        <v>2</v>
      </c>
      <c r="N45" s="72">
        <v>2</v>
      </c>
      <c r="O45" s="72">
        <v>2</v>
      </c>
      <c r="P45" s="72">
        <v>2</v>
      </c>
      <c r="Q45" s="72">
        <v>2</v>
      </c>
      <c r="R45" s="72">
        <v>2</v>
      </c>
      <c r="S45" s="72">
        <v>2</v>
      </c>
      <c r="T45" s="72">
        <v>2</v>
      </c>
      <c r="U45" s="72">
        <v>2</v>
      </c>
      <c r="V45" s="72">
        <v>2</v>
      </c>
      <c r="W45" s="72">
        <v>2</v>
      </c>
      <c r="X45" s="91">
        <v>2</v>
      </c>
      <c r="Y45" s="92"/>
      <c r="Z45" s="73"/>
      <c r="AA45" s="73"/>
      <c r="AB45" s="73"/>
      <c r="AC45" s="73"/>
      <c r="AD45" s="73"/>
      <c r="AE45" s="77"/>
    </row>
    <row r="46" spans="1:44" s="4" customFormat="1" ht="21.75" customHeight="1" thickBot="1">
      <c r="A46" s="78"/>
      <c r="B46" s="79"/>
      <c r="C46" s="80"/>
      <c r="D46" s="81"/>
      <c r="E46" s="81"/>
      <c r="F46" s="82">
        <f>SUM(G46:X46)</f>
        <v>0</v>
      </c>
      <c r="G46" s="80"/>
      <c r="H46" s="81"/>
      <c r="I46" s="81"/>
      <c r="J46" s="80"/>
      <c r="K46" s="80"/>
      <c r="L46" s="81"/>
      <c r="M46" s="81"/>
      <c r="N46" s="81"/>
      <c r="O46" s="81"/>
      <c r="P46" s="81"/>
      <c r="Q46" s="80"/>
      <c r="R46" s="80"/>
      <c r="S46" s="81"/>
      <c r="T46" s="81"/>
      <c r="U46" s="81"/>
      <c r="V46" s="81"/>
      <c r="W46" s="81"/>
      <c r="X46" s="93"/>
      <c r="Y46" s="80"/>
      <c r="Z46" s="81"/>
      <c r="AA46" s="81"/>
      <c r="AB46" s="81"/>
      <c r="AC46" s="81"/>
      <c r="AD46" s="81"/>
      <c r="AE46" s="82">
        <v>36</v>
      </c>
      <c r="AM46" s="11"/>
      <c r="AN46" s="11"/>
      <c r="AO46" s="11"/>
      <c r="AP46" s="11"/>
      <c r="AQ46" s="11"/>
      <c r="AR46" s="11"/>
    </row>
    <row r="47" spans="1:44" s="4" customFormat="1" ht="19.5" thickBot="1">
      <c r="A47" s="129" t="s">
        <v>44</v>
      </c>
      <c r="B47" s="130"/>
      <c r="C47" s="130"/>
      <c r="D47" s="130"/>
      <c r="E47" s="130"/>
      <c r="F47" s="130"/>
      <c r="G47" s="130"/>
      <c r="H47" s="130"/>
      <c r="I47" s="130"/>
      <c r="J47" s="130"/>
      <c r="K47" s="130"/>
      <c r="L47" s="130"/>
      <c r="M47" s="130"/>
      <c r="N47" s="130"/>
      <c r="O47" s="130"/>
      <c r="P47" s="130"/>
      <c r="Q47" s="130"/>
      <c r="R47" s="130"/>
      <c r="S47" s="130"/>
      <c r="T47" s="130"/>
      <c r="U47" s="130"/>
      <c r="V47" s="130"/>
      <c r="W47" s="130"/>
      <c r="X47" s="130"/>
      <c r="Y47" s="130"/>
      <c r="Z47" s="130"/>
      <c r="AA47" s="130"/>
      <c r="AB47" s="130"/>
      <c r="AC47" s="130"/>
      <c r="AD47" s="130"/>
      <c r="AE47" s="131"/>
      <c r="AM47" s="12"/>
      <c r="AN47" s="13"/>
      <c r="AO47" s="125"/>
      <c r="AP47" s="125"/>
      <c r="AQ47" s="11"/>
      <c r="AR47" s="11"/>
    </row>
    <row r="48" spans="1:44" s="4" customFormat="1" ht="37.5">
      <c r="A48" s="63">
        <v>2</v>
      </c>
      <c r="B48" s="64" t="s">
        <v>36</v>
      </c>
      <c r="C48" s="65">
        <f>SUM(D48:F50)</f>
        <v>32</v>
      </c>
      <c r="D48" s="66">
        <f>SUM(G48:AD48)</f>
        <v>16</v>
      </c>
      <c r="E48" s="66"/>
      <c r="F48" s="67"/>
      <c r="G48" s="68">
        <v>2</v>
      </c>
      <c r="H48" s="69"/>
      <c r="I48" s="69">
        <v>2</v>
      </c>
      <c r="J48" s="68"/>
      <c r="K48" s="65">
        <v>2</v>
      </c>
      <c r="L48" s="66"/>
      <c r="M48" s="66">
        <v>2</v>
      </c>
      <c r="N48" s="66"/>
      <c r="O48" s="66">
        <v>2</v>
      </c>
      <c r="P48" s="66"/>
      <c r="Q48" s="65">
        <v>2</v>
      </c>
      <c r="R48" s="65"/>
      <c r="S48" s="66">
        <v>2</v>
      </c>
      <c r="T48" s="66"/>
      <c r="U48" s="66">
        <v>2</v>
      </c>
      <c r="V48" s="66"/>
      <c r="W48" s="66"/>
      <c r="X48" s="66"/>
      <c r="Y48" s="66"/>
      <c r="Z48" s="66"/>
      <c r="AA48" s="66"/>
      <c r="AB48" s="66"/>
      <c r="AC48" s="66"/>
      <c r="AD48" s="66"/>
      <c r="AE48" s="67" t="s">
        <v>16</v>
      </c>
    </row>
    <row r="49" spans="1:44" s="4" customFormat="1" ht="19.5">
      <c r="A49" s="70"/>
      <c r="B49" s="71"/>
      <c r="C49" s="72"/>
      <c r="D49" s="73"/>
      <c r="E49" s="73">
        <f>SUM(G49:AD49)</f>
        <v>16</v>
      </c>
      <c r="F49" s="74"/>
      <c r="G49" s="72"/>
      <c r="H49" s="73">
        <v>2</v>
      </c>
      <c r="I49" s="73"/>
      <c r="J49" s="72">
        <v>2</v>
      </c>
      <c r="K49" s="75"/>
      <c r="L49" s="76">
        <v>2</v>
      </c>
      <c r="M49" s="76"/>
      <c r="N49" s="76">
        <v>2</v>
      </c>
      <c r="O49" s="76"/>
      <c r="P49" s="76">
        <v>2</v>
      </c>
      <c r="Q49" s="72"/>
      <c r="R49" s="72">
        <v>2</v>
      </c>
      <c r="S49" s="73"/>
      <c r="T49" s="73">
        <v>2</v>
      </c>
      <c r="U49" s="73"/>
      <c r="V49" s="73">
        <v>2</v>
      </c>
      <c r="W49" s="73"/>
      <c r="X49" s="73"/>
      <c r="Y49" s="73"/>
      <c r="Z49" s="73"/>
      <c r="AA49" s="73"/>
      <c r="AB49" s="73"/>
      <c r="AC49" s="73"/>
      <c r="AD49" s="73"/>
      <c r="AE49" s="77"/>
    </row>
    <row r="50" spans="1:44" s="4" customFormat="1" ht="21.75" customHeight="1" thickBot="1">
      <c r="A50" s="78"/>
      <c r="B50" s="79"/>
      <c r="C50" s="80"/>
      <c r="D50" s="81"/>
      <c r="E50" s="81"/>
      <c r="F50" s="82">
        <f>SUM(G50:AD50)</f>
        <v>0</v>
      </c>
      <c r="G50" s="80"/>
      <c r="H50" s="81"/>
      <c r="I50" s="81"/>
      <c r="J50" s="80"/>
      <c r="K50" s="80"/>
      <c r="L50" s="81"/>
      <c r="M50" s="81"/>
      <c r="N50" s="81"/>
      <c r="O50" s="81"/>
      <c r="P50" s="81"/>
      <c r="Q50" s="80"/>
      <c r="R50" s="80"/>
      <c r="S50" s="81"/>
      <c r="T50" s="81"/>
      <c r="U50" s="81"/>
      <c r="V50" s="81"/>
      <c r="W50" s="81"/>
      <c r="X50" s="81"/>
      <c r="Y50" s="81"/>
      <c r="Z50" s="81"/>
      <c r="AA50" s="81"/>
      <c r="AB50" s="81"/>
      <c r="AC50" s="81"/>
      <c r="AD50" s="81"/>
      <c r="AE50" s="82">
        <v>36</v>
      </c>
      <c r="AM50" s="11"/>
      <c r="AN50" s="11"/>
      <c r="AO50" s="11"/>
      <c r="AP50" s="11"/>
      <c r="AQ50" s="11"/>
      <c r="AR50" s="11"/>
    </row>
    <row r="51" spans="1:44" s="4" customFormat="1" ht="112.5">
      <c r="A51" s="83">
        <v>2</v>
      </c>
      <c r="B51" s="84" t="s">
        <v>37</v>
      </c>
      <c r="C51" s="65">
        <f t="shared" ref="C51" si="4">SUM(D51:F53)</f>
        <v>32</v>
      </c>
      <c r="D51" s="66">
        <f t="shared" ref="D51" si="5">SUM(G51:AD51)</f>
        <v>16</v>
      </c>
      <c r="E51" s="66"/>
      <c r="F51" s="67"/>
      <c r="G51" s="68">
        <v>2</v>
      </c>
      <c r="H51" s="69"/>
      <c r="I51" s="69">
        <v>2</v>
      </c>
      <c r="J51" s="68"/>
      <c r="K51" s="65">
        <v>2</v>
      </c>
      <c r="L51" s="66"/>
      <c r="M51" s="66">
        <v>2</v>
      </c>
      <c r="N51" s="66"/>
      <c r="O51" s="66">
        <v>2</v>
      </c>
      <c r="P51" s="66"/>
      <c r="Q51" s="65">
        <v>2</v>
      </c>
      <c r="R51" s="65"/>
      <c r="S51" s="66">
        <v>2</v>
      </c>
      <c r="T51" s="66"/>
      <c r="U51" s="66">
        <v>2</v>
      </c>
      <c r="V51" s="66"/>
      <c r="W51" s="66"/>
      <c r="X51" s="66"/>
      <c r="Y51" s="66"/>
      <c r="Z51" s="66"/>
      <c r="AA51" s="66"/>
      <c r="AB51" s="66"/>
      <c r="AC51" s="66"/>
      <c r="AD51" s="66"/>
      <c r="AE51" s="67" t="s">
        <v>16</v>
      </c>
      <c r="AM51" s="11"/>
      <c r="AN51" s="11"/>
      <c r="AO51" s="11"/>
      <c r="AP51" s="11"/>
      <c r="AQ51" s="11"/>
      <c r="AR51" s="11"/>
    </row>
    <row r="52" spans="1:44" s="4" customFormat="1">
      <c r="A52" s="85"/>
      <c r="B52" s="86"/>
      <c r="C52" s="72"/>
      <c r="D52" s="73"/>
      <c r="E52" s="73">
        <f t="shared" ref="E52" si="6">SUM(G52:AD52)</f>
        <v>16</v>
      </c>
      <c r="F52" s="74"/>
      <c r="G52" s="72"/>
      <c r="H52" s="73">
        <v>2</v>
      </c>
      <c r="I52" s="73"/>
      <c r="J52" s="72">
        <v>2</v>
      </c>
      <c r="K52" s="75"/>
      <c r="L52" s="76">
        <v>2</v>
      </c>
      <c r="M52" s="76"/>
      <c r="N52" s="76">
        <v>2</v>
      </c>
      <c r="O52" s="76"/>
      <c r="P52" s="76">
        <v>2</v>
      </c>
      <c r="Q52" s="72"/>
      <c r="R52" s="72">
        <v>2</v>
      </c>
      <c r="S52" s="73"/>
      <c r="T52" s="73">
        <v>2</v>
      </c>
      <c r="U52" s="73"/>
      <c r="V52" s="73">
        <v>2</v>
      </c>
      <c r="W52" s="73"/>
      <c r="X52" s="73"/>
      <c r="Y52" s="73"/>
      <c r="Z52" s="73"/>
      <c r="AA52" s="73"/>
      <c r="AB52" s="73"/>
      <c r="AC52" s="73"/>
      <c r="AD52" s="73"/>
      <c r="AE52" s="77"/>
      <c r="AM52" s="12"/>
      <c r="AN52" s="100"/>
      <c r="AO52" s="125"/>
      <c r="AP52" s="125"/>
      <c r="AQ52" s="11"/>
      <c r="AR52" s="11"/>
    </row>
    <row r="53" spans="1:44" s="4" customFormat="1" ht="19.5" thickBot="1">
      <c r="A53" s="85"/>
      <c r="B53" s="86"/>
      <c r="C53" s="80"/>
      <c r="D53" s="81"/>
      <c r="E53" s="81"/>
      <c r="F53" s="82">
        <f t="shared" ref="F53" si="7">SUM(G53:AD53)</f>
        <v>0</v>
      </c>
      <c r="G53" s="80"/>
      <c r="H53" s="81"/>
      <c r="I53" s="81"/>
      <c r="J53" s="80"/>
      <c r="K53" s="80"/>
      <c r="L53" s="81"/>
      <c r="M53" s="81"/>
      <c r="N53" s="81"/>
      <c r="O53" s="81"/>
      <c r="P53" s="81"/>
      <c r="Q53" s="80"/>
      <c r="R53" s="80"/>
      <c r="S53" s="81"/>
      <c r="T53" s="81"/>
      <c r="U53" s="81"/>
      <c r="V53" s="81"/>
      <c r="W53" s="73"/>
      <c r="X53" s="73"/>
      <c r="Y53" s="73"/>
      <c r="Z53" s="73"/>
      <c r="AA53" s="73"/>
      <c r="AB53" s="73"/>
      <c r="AC53" s="73"/>
      <c r="AD53" s="73"/>
      <c r="AE53" s="82">
        <v>36</v>
      </c>
      <c r="AM53" s="12"/>
      <c r="AN53" s="100"/>
      <c r="AO53" s="125"/>
      <c r="AP53" s="125"/>
      <c r="AQ53" s="11"/>
      <c r="AR53" s="11"/>
    </row>
    <row r="54" spans="1:44" s="4" customFormat="1" ht="75">
      <c r="A54" s="63">
        <v>2</v>
      </c>
      <c r="B54" s="64" t="s">
        <v>38</v>
      </c>
      <c r="C54" s="65">
        <f t="shared" ref="C54" si="8">SUM(D54:F56)</f>
        <v>32</v>
      </c>
      <c r="D54" s="66">
        <f t="shared" ref="D54" si="9">SUM(G54:AD54)</f>
        <v>16</v>
      </c>
      <c r="E54" s="66"/>
      <c r="F54" s="67"/>
      <c r="G54" s="68">
        <v>2</v>
      </c>
      <c r="H54" s="69"/>
      <c r="I54" s="69">
        <v>2</v>
      </c>
      <c r="J54" s="68"/>
      <c r="K54" s="65">
        <v>2</v>
      </c>
      <c r="L54" s="66"/>
      <c r="M54" s="66">
        <v>2</v>
      </c>
      <c r="N54" s="66"/>
      <c r="O54" s="66">
        <v>2</v>
      </c>
      <c r="P54" s="66"/>
      <c r="Q54" s="65">
        <v>2</v>
      </c>
      <c r="R54" s="65"/>
      <c r="S54" s="66">
        <v>2</v>
      </c>
      <c r="T54" s="66"/>
      <c r="U54" s="66">
        <v>2</v>
      </c>
      <c r="V54" s="66"/>
      <c r="W54" s="66"/>
      <c r="X54" s="66"/>
      <c r="Y54" s="66"/>
      <c r="Z54" s="66"/>
      <c r="AA54" s="66"/>
      <c r="AB54" s="66"/>
      <c r="AC54" s="66"/>
      <c r="AD54" s="66"/>
      <c r="AE54" s="67" t="s">
        <v>15</v>
      </c>
    </row>
    <row r="55" spans="1:44" s="4" customFormat="1" ht="19.5">
      <c r="A55" s="70"/>
      <c r="B55" s="71"/>
      <c r="C55" s="72"/>
      <c r="D55" s="73"/>
      <c r="E55" s="73">
        <f t="shared" ref="E55" si="10">SUM(G55:AD55)</f>
        <v>16</v>
      </c>
      <c r="F55" s="74"/>
      <c r="G55" s="72"/>
      <c r="H55" s="73">
        <v>2</v>
      </c>
      <c r="I55" s="73"/>
      <c r="J55" s="72">
        <v>2</v>
      </c>
      <c r="K55" s="75"/>
      <c r="L55" s="76">
        <v>2</v>
      </c>
      <c r="M55" s="76"/>
      <c r="N55" s="76">
        <v>2</v>
      </c>
      <c r="O55" s="76"/>
      <c r="P55" s="76">
        <v>2</v>
      </c>
      <c r="Q55" s="72"/>
      <c r="R55" s="72">
        <v>2</v>
      </c>
      <c r="S55" s="73"/>
      <c r="T55" s="73">
        <v>2</v>
      </c>
      <c r="U55" s="73"/>
      <c r="V55" s="73">
        <v>2</v>
      </c>
      <c r="W55" s="73"/>
      <c r="X55" s="73"/>
      <c r="Y55" s="73"/>
      <c r="Z55" s="73"/>
      <c r="AA55" s="73"/>
      <c r="AB55" s="73"/>
      <c r="AC55" s="73"/>
      <c r="AD55" s="73"/>
      <c r="AE55" s="77"/>
    </row>
    <row r="56" spans="1:44" s="4" customFormat="1" ht="21.75" customHeight="1" thickBot="1">
      <c r="A56" s="78"/>
      <c r="B56" s="79"/>
      <c r="C56" s="80"/>
      <c r="D56" s="81"/>
      <c r="E56" s="81"/>
      <c r="F56" s="82">
        <f t="shared" ref="F56" si="11">SUM(G56:AD56)</f>
        <v>0</v>
      </c>
      <c r="G56" s="80"/>
      <c r="H56" s="81"/>
      <c r="I56" s="81"/>
      <c r="J56" s="80"/>
      <c r="K56" s="80"/>
      <c r="L56" s="81"/>
      <c r="M56" s="81"/>
      <c r="N56" s="81"/>
      <c r="O56" s="81"/>
      <c r="P56" s="81"/>
      <c r="Q56" s="80"/>
      <c r="R56" s="80"/>
      <c r="S56" s="81"/>
      <c r="T56" s="81"/>
      <c r="U56" s="81"/>
      <c r="V56" s="81"/>
      <c r="W56" s="73"/>
      <c r="X56" s="81"/>
      <c r="Y56" s="81"/>
      <c r="Z56" s="81"/>
      <c r="AA56" s="81"/>
      <c r="AB56" s="81"/>
      <c r="AC56" s="81"/>
      <c r="AD56" s="81"/>
      <c r="AE56" s="82">
        <v>9</v>
      </c>
      <c r="AM56" s="11"/>
      <c r="AN56" s="11"/>
      <c r="AO56" s="11"/>
      <c r="AP56" s="11"/>
      <c r="AQ56" s="11"/>
      <c r="AR56" s="11"/>
    </row>
    <row r="57" spans="1:44" s="4" customFormat="1" ht="56.25">
      <c r="A57" s="83">
        <v>2</v>
      </c>
      <c r="B57" s="84" t="s">
        <v>32</v>
      </c>
      <c r="C57" s="65">
        <f t="shared" ref="C57" si="12">SUM(D57:F59)</f>
        <v>64</v>
      </c>
      <c r="D57" s="66">
        <f t="shared" ref="D57" si="13">SUM(G57:AD57)</f>
        <v>32</v>
      </c>
      <c r="E57" s="66"/>
      <c r="F57" s="67"/>
      <c r="G57" s="65">
        <v>2</v>
      </c>
      <c r="H57" s="65">
        <v>2</v>
      </c>
      <c r="I57" s="65">
        <v>2</v>
      </c>
      <c r="J57" s="65">
        <v>2</v>
      </c>
      <c r="K57" s="65">
        <v>2</v>
      </c>
      <c r="L57" s="65">
        <v>2</v>
      </c>
      <c r="M57" s="65">
        <v>2</v>
      </c>
      <c r="N57" s="65">
        <v>2</v>
      </c>
      <c r="O57" s="65">
        <v>2</v>
      </c>
      <c r="P57" s="65">
        <v>2</v>
      </c>
      <c r="Q57" s="65">
        <v>2</v>
      </c>
      <c r="R57" s="65">
        <v>2</v>
      </c>
      <c r="S57" s="65">
        <v>2</v>
      </c>
      <c r="T57" s="65">
        <v>2</v>
      </c>
      <c r="U57" s="65">
        <v>2</v>
      </c>
      <c r="V57" s="65">
        <v>2</v>
      </c>
      <c r="W57" s="66"/>
      <c r="X57" s="66"/>
      <c r="Y57" s="66"/>
      <c r="Z57" s="66"/>
      <c r="AA57" s="66"/>
      <c r="AB57" s="66"/>
      <c r="AC57" s="66"/>
      <c r="AD57" s="66"/>
      <c r="AE57" s="67" t="s">
        <v>16</v>
      </c>
      <c r="AM57" s="11"/>
      <c r="AN57" s="11"/>
      <c r="AO57" s="11"/>
      <c r="AP57" s="11"/>
      <c r="AQ57" s="11"/>
      <c r="AR57" s="11"/>
    </row>
    <row r="58" spans="1:44" s="4" customFormat="1">
      <c r="A58" s="85"/>
      <c r="B58" s="86"/>
      <c r="C58" s="72"/>
      <c r="D58" s="73"/>
      <c r="E58" s="73">
        <f t="shared" ref="E58" si="14">SUM(G58:AD58)</f>
        <v>32</v>
      </c>
      <c r="F58" s="74"/>
      <c r="G58" s="72">
        <v>2</v>
      </c>
      <c r="H58" s="72">
        <v>2</v>
      </c>
      <c r="I58" s="72">
        <v>2</v>
      </c>
      <c r="J58" s="72">
        <v>2</v>
      </c>
      <c r="K58" s="72">
        <v>2</v>
      </c>
      <c r="L58" s="72">
        <v>2</v>
      </c>
      <c r="M58" s="72">
        <v>2</v>
      </c>
      <c r="N58" s="72">
        <v>2</v>
      </c>
      <c r="O58" s="72">
        <v>2</v>
      </c>
      <c r="P58" s="72">
        <v>2</v>
      </c>
      <c r="Q58" s="72">
        <v>2</v>
      </c>
      <c r="R58" s="72">
        <v>2</v>
      </c>
      <c r="S58" s="72">
        <v>2</v>
      </c>
      <c r="T58" s="72">
        <v>2</v>
      </c>
      <c r="U58" s="72">
        <v>2</v>
      </c>
      <c r="V58" s="72">
        <v>2</v>
      </c>
      <c r="W58" s="73"/>
      <c r="X58" s="73"/>
      <c r="Y58" s="73"/>
      <c r="Z58" s="73"/>
      <c r="AA58" s="73"/>
      <c r="AB58" s="73"/>
      <c r="AC58" s="73"/>
      <c r="AD58" s="73"/>
      <c r="AE58" s="77"/>
      <c r="AM58" s="12"/>
      <c r="AN58" s="100"/>
      <c r="AO58" s="125"/>
      <c r="AP58" s="125"/>
      <c r="AQ58" s="11"/>
      <c r="AR58" s="11"/>
    </row>
    <row r="59" spans="1:44" s="4" customFormat="1" ht="19.5" thickBot="1">
      <c r="A59" s="89"/>
      <c r="B59" s="90"/>
      <c r="C59" s="80"/>
      <c r="D59" s="81"/>
      <c r="E59" s="81"/>
      <c r="F59" s="82">
        <f t="shared" ref="F59" si="15">SUM(G59:AD59)</f>
        <v>0</v>
      </c>
      <c r="G59" s="80"/>
      <c r="H59" s="81"/>
      <c r="I59" s="81"/>
      <c r="J59" s="80"/>
      <c r="K59" s="87"/>
      <c r="L59" s="88"/>
      <c r="M59" s="88"/>
      <c r="N59" s="88"/>
      <c r="O59" s="88"/>
      <c r="P59" s="88"/>
      <c r="Q59" s="87"/>
      <c r="R59" s="87"/>
      <c r="S59" s="88"/>
      <c r="T59" s="88"/>
      <c r="U59" s="88"/>
      <c r="V59" s="88"/>
      <c r="W59" s="88"/>
      <c r="X59" s="88"/>
      <c r="Y59" s="88"/>
      <c r="Z59" s="88"/>
      <c r="AA59" s="88"/>
      <c r="AB59" s="88"/>
      <c r="AC59" s="88"/>
      <c r="AD59" s="88"/>
      <c r="AE59" s="82">
        <v>36</v>
      </c>
      <c r="AM59" s="12"/>
      <c r="AN59" s="100"/>
      <c r="AO59" s="125"/>
      <c r="AP59" s="125"/>
      <c r="AQ59" s="11"/>
      <c r="AR59" s="11"/>
    </row>
    <row r="60" spans="1:44" s="4" customFormat="1" ht="37.5">
      <c r="A60" s="83">
        <v>2</v>
      </c>
      <c r="B60" s="84" t="s">
        <v>39</v>
      </c>
      <c r="C60" s="65">
        <f t="shared" ref="C60" si="16">SUM(D60:F62)</f>
        <v>80</v>
      </c>
      <c r="D60" s="66">
        <f t="shared" ref="D60" si="17">SUM(G60:AD60)</f>
        <v>32</v>
      </c>
      <c r="E60" s="66"/>
      <c r="F60" s="67"/>
      <c r="G60" s="68">
        <v>2</v>
      </c>
      <c r="H60" s="68">
        <v>2</v>
      </c>
      <c r="I60" s="68">
        <v>2</v>
      </c>
      <c r="J60" s="68">
        <v>2</v>
      </c>
      <c r="K60" s="68">
        <v>2</v>
      </c>
      <c r="L60" s="68">
        <v>2</v>
      </c>
      <c r="M60" s="68">
        <v>2</v>
      </c>
      <c r="N60" s="68">
        <v>2</v>
      </c>
      <c r="O60" s="68">
        <v>2</v>
      </c>
      <c r="P60" s="68">
        <v>2</v>
      </c>
      <c r="Q60" s="68">
        <v>2</v>
      </c>
      <c r="R60" s="68">
        <v>2</v>
      </c>
      <c r="S60" s="68">
        <v>2</v>
      </c>
      <c r="T60" s="68">
        <v>2</v>
      </c>
      <c r="U60" s="68">
        <v>2</v>
      </c>
      <c r="V60" s="68">
        <v>2</v>
      </c>
      <c r="W60" s="66"/>
      <c r="X60" s="66"/>
      <c r="Y60" s="66"/>
      <c r="Z60" s="66"/>
      <c r="AA60" s="66"/>
      <c r="AB60" s="66"/>
      <c r="AC60" s="66"/>
      <c r="AD60" s="66"/>
      <c r="AE60" s="67" t="s">
        <v>16</v>
      </c>
      <c r="AM60" s="11"/>
      <c r="AN60" s="11"/>
      <c r="AO60" s="11"/>
      <c r="AP60" s="11"/>
      <c r="AQ60" s="11"/>
      <c r="AR60" s="11"/>
    </row>
    <row r="61" spans="1:44" s="4" customFormat="1">
      <c r="A61" s="85"/>
      <c r="B61" s="86"/>
      <c r="C61" s="72"/>
      <c r="D61" s="73"/>
      <c r="E61" s="73">
        <f t="shared" ref="E61" si="18">SUM(G61:AD61)</f>
        <v>48</v>
      </c>
      <c r="F61" s="74"/>
      <c r="G61" s="72">
        <v>2</v>
      </c>
      <c r="H61" s="73">
        <v>4</v>
      </c>
      <c r="I61" s="73">
        <v>2</v>
      </c>
      <c r="J61" s="72">
        <v>4</v>
      </c>
      <c r="K61" s="73">
        <v>2</v>
      </c>
      <c r="L61" s="73">
        <v>4</v>
      </c>
      <c r="M61" s="73">
        <v>2</v>
      </c>
      <c r="N61" s="73">
        <v>4</v>
      </c>
      <c r="O61" s="73">
        <v>2</v>
      </c>
      <c r="P61" s="73">
        <v>4</v>
      </c>
      <c r="Q61" s="72">
        <v>2</v>
      </c>
      <c r="R61" s="72">
        <v>4</v>
      </c>
      <c r="S61" s="73">
        <v>2</v>
      </c>
      <c r="T61" s="73">
        <v>4</v>
      </c>
      <c r="U61" s="73">
        <v>2</v>
      </c>
      <c r="V61" s="73">
        <v>4</v>
      </c>
      <c r="W61" s="73"/>
      <c r="X61" s="73"/>
      <c r="Y61" s="73"/>
      <c r="Z61" s="73"/>
      <c r="AA61" s="73"/>
      <c r="AB61" s="73"/>
      <c r="AC61" s="73"/>
      <c r="AD61" s="73"/>
      <c r="AE61" s="77" t="s">
        <v>21</v>
      </c>
      <c r="AM61" s="12"/>
      <c r="AN61" s="100"/>
      <c r="AO61" s="125"/>
      <c r="AP61" s="125"/>
      <c r="AQ61" s="11"/>
      <c r="AR61" s="11"/>
    </row>
    <row r="62" spans="1:44" s="4" customFormat="1" ht="19.5" thickBot="1">
      <c r="A62" s="89"/>
      <c r="B62" s="90"/>
      <c r="C62" s="80"/>
      <c r="D62" s="81"/>
      <c r="E62" s="81"/>
      <c r="F62" s="82">
        <f t="shared" ref="F62" si="19">SUM(G62:AD62)</f>
        <v>0</v>
      </c>
      <c r="G62" s="80"/>
      <c r="H62" s="81"/>
      <c r="I62" s="81"/>
      <c r="J62" s="80"/>
      <c r="K62" s="80"/>
      <c r="L62" s="81"/>
      <c r="M62" s="81"/>
      <c r="N62" s="81"/>
      <c r="O62" s="81"/>
      <c r="P62" s="81"/>
      <c r="Q62" s="87"/>
      <c r="R62" s="87"/>
      <c r="S62" s="88"/>
      <c r="T62" s="88"/>
      <c r="U62" s="88"/>
      <c r="V62" s="88"/>
      <c r="W62" s="88"/>
      <c r="X62" s="88"/>
      <c r="Y62" s="88"/>
      <c r="Z62" s="88"/>
      <c r="AA62" s="88"/>
      <c r="AB62" s="88"/>
      <c r="AC62" s="88"/>
      <c r="AD62" s="88"/>
      <c r="AE62" s="82">
        <v>36</v>
      </c>
      <c r="AM62" s="12"/>
      <c r="AN62" s="100"/>
      <c r="AO62" s="125"/>
      <c r="AP62" s="125"/>
      <c r="AQ62" s="11"/>
      <c r="AR62" s="11"/>
    </row>
    <row r="63" spans="1:44" s="4" customFormat="1" ht="93.75">
      <c r="A63" s="83">
        <v>2</v>
      </c>
      <c r="B63" s="84" t="s">
        <v>40</v>
      </c>
      <c r="C63" s="65">
        <f t="shared" ref="C63" si="20">SUM(D63:F65)</f>
        <v>48</v>
      </c>
      <c r="D63" s="66">
        <f t="shared" ref="D63" si="21">SUM(G63:AD63)</f>
        <v>16</v>
      </c>
      <c r="E63" s="66"/>
      <c r="F63" s="67"/>
      <c r="G63" s="68">
        <v>2</v>
      </c>
      <c r="H63" s="69"/>
      <c r="I63" s="69">
        <v>2</v>
      </c>
      <c r="J63" s="68"/>
      <c r="K63" s="65">
        <v>2</v>
      </c>
      <c r="L63" s="66"/>
      <c r="M63" s="66">
        <v>2</v>
      </c>
      <c r="N63" s="66"/>
      <c r="O63" s="66">
        <v>2</v>
      </c>
      <c r="P63" s="66"/>
      <c r="Q63" s="65">
        <v>2</v>
      </c>
      <c r="R63" s="65"/>
      <c r="S63" s="66">
        <v>2</v>
      </c>
      <c r="T63" s="66"/>
      <c r="U63" s="66">
        <v>2</v>
      </c>
      <c r="V63" s="66"/>
      <c r="W63" s="66"/>
      <c r="X63" s="66"/>
      <c r="Y63" s="66"/>
      <c r="Z63" s="66"/>
      <c r="AA63" s="66"/>
      <c r="AB63" s="66"/>
      <c r="AC63" s="66"/>
      <c r="AD63" s="66"/>
      <c r="AE63" s="67" t="s">
        <v>15</v>
      </c>
      <c r="AM63" s="11"/>
      <c r="AN63" s="11"/>
      <c r="AO63" s="11"/>
      <c r="AP63" s="11"/>
      <c r="AQ63" s="11"/>
      <c r="AR63" s="11"/>
    </row>
    <row r="64" spans="1:44" s="4" customFormat="1">
      <c r="A64" s="85"/>
      <c r="B64" s="86"/>
      <c r="C64" s="72"/>
      <c r="D64" s="73"/>
      <c r="E64" s="73">
        <f t="shared" ref="E64" si="22">SUM(G64:AD64)</f>
        <v>32</v>
      </c>
      <c r="F64" s="74"/>
      <c r="G64" s="99">
        <v>2</v>
      </c>
      <c r="H64" s="99">
        <v>2</v>
      </c>
      <c r="I64" s="99">
        <v>2</v>
      </c>
      <c r="J64" s="99">
        <v>2</v>
      </c>
      <c r="K64" s="99">
        <v>2</v>
      </c>
      <c r="L64" s="99">
        <v>2</v>
      </c>
      <c r="M64" s="99">
        <v>2</v>
      </c>
      <c r="N64" s="99">
        <v>2</v>
      </c>
      <c r="O64" s="99">
        <v>2</v>
      </c>
      <c r="P64" s="99">
        <v>2</v>
      </c>
      <c r="Q64" s="99">
        <v>2</v>
      </c>
      <c r="R64" s="99">
        <v>2</v>
      </c>
      <c r="S64" s="99">
        <v>2</v>
      </c>
      <c r="T64" s="99">
        <v>2</v>
      </c>
      <c r="U64" s="99">
        <v>2</v>
      </c>
      <c r="V64" s="99">
        <v>2</v>
      </c>
      <c r="W64" s="73"/>
      <c r="X64" s="73"/>
      <c r="Y64" s="73"/>
      <c r="Z64" s="73"/>
      <c r="AA64" s="73"/>
      <c r="AB64" s="73"/>
      <c r="AC64" s="73"/>
      <c r="AD64" s="73"/>
      <c r="AE64" s="77"/>
      <c r="AM64" s="12"/>
      <c r="AN64" s="100"/>
      <c r="AO64" s="125"/>
      <c r="AP64" s="125"/>
      <c r="AQ64" s="11"/>
      <c r="AR64" s="11"/>
    </row>
    <row r="65" spans="1:44" s="4" customFormat="1" ht="19.5" thickBot="1">
      <c r="A65" s="89"/>
      <c r="B65" s="90"/>
      <c r="C65" s="80"/>
      <c r="D65" s="81"/>
      <c r="E65" s="81"/>
      <c r="F65" s="82">
        <f t="shared" ref="F65" si="23">SUM(G65:AD65)</f>
        <v>0</v>
      </c>
      <c r="G65" s="87"/>
      <c r="H65" s="88"/>
      <c r="I65" s="87"/>
      <c r="J65" s="80"/>
      <c r="K65" s="87"/>
      <c r="L65" s="88"/>
      <c r="M65" s="88"/>
      <c r="N65" s="88"/>
      <c r="O65" s="88"/>
      <c r="P65" s="88"/>
      <c r="Q65" s="87"/>
      <c r="R65" s="87"/>
      <c r="S65" s="88"/>
      <c r="T65" s="88"/>
      <c r="U65" s="88"/>
      <c r="V65" s="88"/>
      <c r="W65" s="88"/>
      <c r="X65" s="88"/>
      <c r="Y65" s="88"/>
      <c r="Z65" s="88"/>
      <c r="AA65" s="88"/>
      <c r="AB65" s="88"/>
      <c r="AC65" s="88"/>
      <c r="AD65" s="88"/>
      <c r="AE65" s="82">
        <v>9</v>
      </c>
      <c r="AM65" s="12"/>
      <c r="AN65" s="100"/>
      <c r="AO65" s="125"/>
      <c r="AP65" s="125"/>
      <c r="AQ65" s="11"/>
      <c r="AR65" s="11"/>
    </row>
    <row r="66" spans="1:44" ht="93.75">
      <c r="A66" s="83">
        <v>2</v>
      </c>
      <c r="B66" s="84" t="s">
        <v>41</v>
      </c>
      <c r="C66" s="65">
        <f t="shared" ref="C66" si="24">SUM(D66:F68)</f>
        <v>64</v>
      </c>
      <c r="D66" s="66">
        <f t="shared" ref="D66" si="25">SUM(G66:AD66)</f>
        <v>32</v>
      </c>
      <c r="E66" s="66"/>
      <c r="F66" s="67"/>
      <c r="G66" s="65">
        <v>2</v>
      </c>
      <c r="H66" s="65">
        <v>2</v>
      </c>
      <c r="I66" s="65">
        <v>2</v>
      </c>
      <c r="J66" s="65">
        <v>2</v>
      </c>
      <c r="K66" s="65">
        <v>2</v>
      </c>
      <c r="L66" s="65">
        <v>2</v>
      </c>
      <c r="M66" s="65">
        <v>2</v>
      </c>
      <c r="N66" s="65">
        <v>2</v>
      </c>
      <c r="O66" s="65">
        <v>2</v>
      </c>
      <c r="P66" s="65">
        <v>2</v>
      </c>
      <c r="Q66" s="65">
        <v>2</v>
      </c>
      <c r="R66" s="65">
        <v>2</v>
      </c>
      <c r="S66" s="65">
        <v>2</v>
      </c>
      <c r="T66" s="65">
        <v>2</v>
      </c>
      <c r="U66" s="65">
        <v>2</v>
      </c>
      <c r="V66" s="65">
        <v>2</v>
      </c>
      <c r="W66" s="66"/>
      <c r="X66" s="66"/>
      <c r="Y66" s="66"/>
      <c r="Z66" s="66"/>
      <c r="AA66" s="66"/>
      <c r="AB66" s="66"/>
      <c r="AC66" s="66"/>
      <c r="AD66" s="66"/>
      <c r="AE66" s="67" t="s">
        <v>16</v>
      </c>
    </row>
    <row r="67" spans="1:44">
      <c r="A67" s="85"/>
      <c r="B67" s="86"/>
      <c r="C67" s="72"/>
      <c r="D67" s="73"/>
      <c r="E67" s="73">
        <f t="shared" ref="E67" si="26">SUM(G67:AD67)</f>
        <v>32</v>
      </c>
      <c r="F67" s="74"/>
      <c r="G67" s="72">
        <v>2</v>
      </c>
      <c r="H67" s="72">
        <v>2</v>
      </c>
      <c r="I67" s="72">
        <v>2</v>
      </c>
      <c r="J67" s="72">
        <v>2</v>
      </c>
      <c r="K67" s="72">
        <v>2</v>
      </c>
      <c r="L67" s="72">
        <v>2</v>
      </c>
      <c r="M67" s="72">
        <v>2</v>
      </c>
      <c r="N67" s="72">
        <v>2</v>
      </c>
      <c r="O67" s="72">
        <v>2</v>
      </c>
      <c r="P67" s="72">
        <v>2</v>
      </c>
      <c r="Q67" s="72">
        <v>2</v>
      </c>
      <c r="R67" s="72">
        <v>2</v>
      </c>
      <c r="S67" s="72">
        <v>2</v>
      </c>
      <c r="T67" s="72">
        <v>2</v>
      </c>
      <c r="U67" s="72">
        <v>2</v>
      </c>
      <c r="V67" s="72">
        <v>2</v>
      </c>
      <c r="W67" s="73"/>
      <c r="X67" s="73"/>
      <c r="Y67" s="73"/>
      <c r="Z67" s="73"/>
      <c r="AA67" s="73"/>
      <c r="AB67" s="73"/>
      <c r="AC67" s="73"/>
      <c r="AD67" s="73"/>
      <c r="AE67" s="77"/>
    </row>
    <row r="68" spans="1:44" ht="19.5" thickBot="1">
      <c r="A68" s="89"/>
      <c r="B68" s="90"/>
      <c r="C68" s="80"/>
      <c r="D68" s="81"/>
      <c r="E68" s="81"/>
      <c r="F68" s="82">
        <f t="shared" ref="F68" si="27">SUM(G68:AD68)</f>
        <v>0</v>
      </c>
      <c r="G68" s="80"/>
      <c r="H68" s="81"/>
      <c r="I68" s="81"/>
      <c r="J68" s="80"/>
      <c r="K68" s="87"/>
      <c r="L68" s="88"/>
      <c r="M68" s="88"/>
      <c r="N68" s="88"/>
      <c r="O68" s="88"/>
      <c r="P68" s="88"/>
      <c r="Q68" s="87"/>
      <c r="R68" s="87"/>
      <c r="S68" s="88"/>
      <c r="T68" s="88"/>
      <c r="U68" s="88"/>
      <c r="V68" s="88"/>
      <c r="W68" s="88"/>
      <c r="X68" s="88"/>
      <c r="Y68" s="88"/>
      <c r="Z68" s="88"/>
      <c r="AA68" s="88"/>
      <c r="AB68" s="88"/>
      <c r="AC68" s="88"/>
      <c r="AD68" s="88"/>
      <c r="AE68" s="82">
        <v>36</v>
      </c>
    </row>
    <row r="69" spans="1:44" ht="56.25">
      <c r="A69" s="83">
        <v>2</v>
      </c>
      <c r="B69" s="84" t="s">
        <v>42</v>
      </c>
      <c r="C69" s="65">
        <f t="shared" ref="C69" si="28">SUM(D69:F71)</f>
        <v>16</v>
      </c>
      <c r="D69" s="66">
        <f t="shared" ref="D69" si="29">SUM(G69:AD69)</f>
        <v>0</v>
      </c>
      <c r="E69" s="66"/>
      <c r="F69" s="67"/>
      <c r="G69" s="68"/>
      <c r="H69" s="69"/>
      <c r="I69" s="69"/>
      <c r="J69" s="68"/>
      <c r="K69" s="65"/>
      <c r="L69" s="66"/>
      <c r="M69" s="66"/>
      <c r="N69" s="66"/>
      <c r="O69" s="66"/>
      <c r="P69" s="66"/>
      <c r="Q69" s="65"/>
      <c r="R69" s="65"/>
      <c r="S69" s="66"/>
      <c r="T69" s="66"/>
      <c r="U69" s="66"/>
      <c r="V69" s="66"/>
      <c r="W69" s="66"/>
      <c r="X69" s="66"/>
      <c r="Y69" s="66"/>
      <c r="Z69" s="66"/>
      <c r="AA69" s="66"/>
      <c r="AB69" s="66"/>
      <c r="AC69" s="66"/>
      <c r="AD69" s="66"/>
      <c r="AE69" s="67" t="s">
        <v>15</v>
      </c>
    </row>
    <row r="70" spans="1:44" ht="19.5">
      <c r="A70" s="85"/>
      <c r="B70" s="102" t="s">
        <v>43</v>
      </c>
      <c r="C70" s="72"/>
      <c r="D70" s="73"/>
      <c r="E70" s="73">
        <f t="shared" ref="E70" si="30">SUM(G70:AD70)</f>
        <v>16</v>
      </c>
      <c r="F70" s="74"/>
      <c r="G70" s="99"/>
      <c r="H70" s="73">
        <v>2</v>
      </c>
      <c r="I70" s="72"/>
      <c r="J70" s="73">
        <v>2</v>
      </c>
      <c r="K70" s="72"/>
      <c r="L70" s="73">
        <v>2</v>
      </c>
      <c r="M70" s="73"/>
      <c r="N70" s="73">
        <v>2</v>
      </c>
      <c r="O70" s="73"/>
      <c r="P70" s="73">
        <v>2</v>
      </c>
      <c r="Q70" s="72"/>
      <c r="R70" s="72">
        <v>2</v>
      </c>
      <c r="S70" s="73"/>
      <c r="T70" s="73">
        <v>2</v>
      </c>
      <c r="U70" s="73"/>
      <c r="V70" s="73">
        <v>2</v>
      </c>
      <c r="W70" s="73"/>
      <c r="X70" s="73"/>
      <c r="Y70" s="73"/>
      <c r="Z70" s="73"/>
      <c r="AA70" s="73"/>
      <c r="AB70" s="73"/>
      <c r="AC70" s="73"/>
      <c r="AD70" s="73"/>
      <c r="AE70" s="77"/>
    </row>
    <row r="71" spans="1:44" ht="19.5" thickBot="1">
      <c r="A71" s="89"/>
      <c r="B71" s="90"/>
      <c r="C71" s="80"/>
      <c r="D71" s="81"/>
      <c r="E71" s="81"/>
      <c r="F71" s="82">
        <f t="shared" ref="F71" si="31">SUM(G71:AD71)</f>
        <v>0</v>
      </c>
      <c r="G71" s="87"/>
      <c r="H71" s="88"/>
      <c r="I71" s="87"/>
      <c r="J71" s="80"/>
      <c r="K71" s="87"/>
      <c r="L71" s="88"/>
      <c r="M71" s="88"/>
      <c r="N71" s="88"/>
      <c r="O71" s="88"/>
      <c r="P71" s="88"/>
      <c r="Q71" s="87"/>
      <c r="R71" s="87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2">
        <v>9</v>
      </c>
    </row>
    <row r="72" spans="1:44" s="4" customFormat="1" ht="19.5" thickBot="1">
      <c r="A72" s="126" t="s">
        <v>47</v>
      </c>
      <c r="B72" s="127"/>
      <c r="C72" s="127"/>
      <c r="D72" s="127"/>
      <c r="E72" s="127"/>
      <c r="F72" s="127"/>
      <c r="G72" s="127"/>
      <c r="H72" s="127"/>
      <c r="I72" s="127"/>
      <c r="J72" s="127"/>
      <c r="K72" s="127"/>
      <c r="L72" s="127"/>
      <c r="M72" s="127"/>
      <c r="N72" s="127"/>
      <c r="O72" s="127"/>
      <c r="P72" s="127"/>
      <c r="Q72" s="127"/>
      <c r="R72" s="127"/>
      <c r="S72" s="127"/>
      <c r="T72" s="127"/>
      <c r="U72" s="127"/>
      <c r="V72" s="127"/>
      <c r="W72" s="127"/>
      <c r="X72" s="127"/>
      <c r="Y72" s="127"/>
      <c r="Z72" s="127"/>
      <c r="AA72" s="127"/>
      <c r="AB72" s="127"/>
      <c r="AC72" s="127"/>
      <c r="AD72" s="127"/>
      <c r="AE72" s="128"/>
      <c r="AM72" s="12"/>
      <c r="AN72" s="100"/>
      <c r="AO72" s="125"/>
      <c r="AP72" s="125"/>
      <c r="AQ72" s="11"/>
      <c r="AR72" s="11"/>
    </row>
    <row r="73" spans="1:44" s="4" customFormat="1" ht="19.5" thickBot="1">
      <c r="A73" s="129" t="s">
        <v>46</v>
      </c>
      <c r="B73" s="130"/>
      <c r="C73" s="130"/>
      <c r="D73" s="130"/>
      <c r="E73" s="130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  <c r="V73" s="130"/>
      <c r="W73" s="130"/>
      <c r="X73" s="130"/>
      <c r="Y73" s="130"/>
      <c r="Z73" s="130"/>
      <c r="AA73" s="130"/>
      <c r="AB73" s="130"/>
      <c r="AC73" s="130"/>
      <c r="AD73" s="130"/>
      <c r="AE73" s="131"/>
      <c r="AM73" s="12"/>
      <c r="AN73" s="100"/>
      <c r="AO73" s="125"/>
      <c r="AP73" s="125"/>
      <c r="AQ73" s="11"/>
      <c r="AR73" s="11"/>
    </row>
    <row r="74" spans="1:44" s="4" customFormat="1" ht="56.25">
      <c r="A74" s="63">
        <v>2</v>
      </c>
      <c r="B74" s="64" t="s">
        <v>45</v>
      </c>
      <c r="C74" s="65">
        <f>SUM(D74:F76)</f>
        <v>54</v>
      </c>
      <c r="D74" s="66">
        <f>SUM(G74:X74)</f>
        <v>18</v>
      </c>
      <c r="E74" s="66"/>
      <c r="F74" s="67"/>
      <c r="G74" s="68">
        <v>2</v>
      </c>
      <c r="H74" s="69"/>
      <c r="I74" s="69">
        <v>2</v>
      </c>
      <c r="J74" s="68"/>
      <c r="K74" s="65">
        <v>2</v>
      </c>
      <c r="L74" s="66"/>
      <c r="M74" s="66">
        <v>2</v>
      </c>
      <c r="N74" s="66"/>
      <c r="O74" s="66">
        <v>2</v>
      </c>
      <c r="P74" s="66"/>
      <c r="Q74" s="65">
        <v>2</v>
      </c>
      <c r="R74" s="65"/>
      <c r="S74" s="66">
        <v>2</v>
      </c>
      <c r="T74" s="66"/>
      <c r="U74" s="66">
        <v>2</v>
      </c>
      <c r="V74" s="66"/>
      <c r="W74" s="66">
        <v>2</v>
      </c>
      <c r="X74" s="67"/>
      <c r="Y74" s="65"/>
      <c r="Z74" s="66"/>
      <c r="AA74" s="66"/>
      <c r="AB74" s="66"/>
      <c r="AC74" s="66"/>
      <c r="AD74" s="66"/>
      <c r="AE74" s="67" t="s">
        <v>15</v>
      </c>
    </row>
    <row r="75" spans="1:44" s="4" customFormat="1" ht="19.5">
      <c r="A75" s="70"/>
      <c r="B75" s="71"/>
      <c r="C75" s="72"/>
      <c r="D75" s="73"/>
      <c r="E75" s="73">
        <f>SUM(G75:X75)</f>
        <v>36</v>
      </c>
      <c r="F75" s="74"/>
      <c r="G75" s="72">
        <v>2</v>
      </c>
      <c r="H75" s="72">
        <v>2</v>
      </c>
      <c r="I75" s="72">
        <v>2</v>
      </c>
      <c r="J75" s="72">
        <v>2</v>
      </c>
      <c r="K75" s="72">
        <v>2</v>
      </c>
      <c r="L75" s="72">
        <v>2</v>
      </c>
      <c r="M75" s="72">
        <v>2</v>
      </c>
      <c r="N75" s="72">
        <v>2</v>
      </c>
      <c r="O75" s="72">
        <v>2</v>
      </c>
      <c r="P75" s="72">
        <v>2</v>
      </c>
      <c r="Q75" s="72">
        <v>2</v>
      </c>
      <c r="R75" s="72">
        <v>2</v>
      </c>
      <c r="S75" s="72">
        <v>2</v>
      </c>
      <c r="T75" s="72">
        <v>2</v>
      </c>
      <c r="U75" s="72">
        <v>2</v>
      </c>
      <c r="V75" s="72">
        <v>2</v>
      </c>
      <c r="W75" s="72">
        <v>2</v>
      </c>
      <c r="X75" s="91">
        <v>2</v>
      </c>
      <c r="Y75" s="92"/>
      <c r="Z75" s="73"/>
      <c r="AA75" s="73"/>
      <c r="AB75" s="73"/>
      <c r="AC75" s="73"/>
      <c r="AD75" s="73"/>
      <c r="AE75" s="77"/>
    </row>
    <row r="76" spans="1:44" s="4" customFormat="1" ht="21.75" customHeight="1" thickBot="1">
      <c r="A76" s="78"/>
      <c r="B76" s="79"/>
      <c r="C76" s="80"/>
      <c r="D76" s="81"/>
      <c r="E76" s="81"/>
      <c r="F76" s="82">
        <f>SUM(G76:X76)</f>
        <v>0</v>
      </c>
      <c r="G76" s="80"/>
      <c r="H76" s="81"/>
      <c r="I76" s="81"/>
      <c r="J76" s="80"/>
      <c r="K76" s="80"/>
      <c r="L76" s="81"/>
      <c r="M76" s="81"/>
      <c r="N76" s="81"/>
      <c r="O76" s="81"/>
      <c r="P76" s="81"/>
      <c r="Q76" s="80"/>
      <c r="R76" s="80"/>
      <c r="S76" s="81"/>
      <c r="T76" s="81"/>
      <c r="U76" s="81"/>
      <c r="V76" s="81"/>
      <c r="W76" s="81"/>
      <c r="X76" s="93"/>
      <c r="Y76" s="80"/>
      <c r="Z76" s="81"/>
      <c r="AA76" s="81"/>
      <c r="AB76" s="81"/>
      <c r="AC76" s="81"/>
      <c r="AD76" s="81"/>
      <c r="AE76" s="82">
        <v>18</v>
      </c>
      <c r="AM76" s="11"/>
      <c r="AN76" s="11"/>
      <c r="AO76" s="11"/>
      <c r="AP76" s="11"/>
      <c r="AQ76" s="11"/>
      <c r="AR76" s="11"/>
    </row>
    <row r="77" spans="1:44" s="4" customFormat="1" ht="21.75" customHeight="1" thickBot="1">
      <c r="A77" s="129" t="s">
        <v>52</v>
      </c>
      <c r="B77" s="130"/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  <c r="V77" s="130"/>
      <c r="W77" s="130"/>
      <c r="X77" s="130"/>
      <c r="Y77" s="130"/>
      <c r="Z77" s="130"/>
      <c r="AA77" s="130"/>
      <c r="AB77" s="130"/>
      <c r="AC77" s="130"/>
      <c r="AD77" s="130"/>
      <c r="AE77" s="131"/>
      <c r="AM77" s="11"/>
      <c r="AN77" s="11"/>
      <c r="AO77" s="11"/>
      <c r="AP77" s="11"/>
      <c r="AQ77" s="11"/>
      <c r="AR77" s="11"/>
    </row>
    <row r="78" spans="1:44" s="4" customFormat="1" ht="75">
      <c r="A78" s="63">
        <v>2</v>
      </c>
      <c r="B78" s="64" t="s">
        <v>48</v>
      </c>
      <c r="C78" s="65">
        <f>SUM(D78:F80)</f>
        <v>96</v>
      </c>
      <c r="D78" s="66">
        <f>SUM(G78:AD78)</f>
        <v>48</v>
      </c>
      <c r="E78" s="66"/>
      <c r="F78" s="67"/>
      <c r="G78" s="68">
        <v>4</v>
      </c>
      <c r="H78" s="69">
        <v>2</v>
      </c>
      <c r="I78" s="69">
        <v>4</v>
      </c>
      <c r="J78" s="68">
        <v>2</v>
      </c>
      <c r="K78" s="65">
        <v>4</v>
      </c>
      <c r="L78" s="66">
        <v>2</v>
      </c>
      <c r="M78" s="66">
        <v>4</v>
      </c>
      <c r="N78" s="66">
        <v>2</v>
      </c>
      <c r="O78" s="66">
        <v>4</v>
      </c>
      <c r="P78" s="66">
        <v>2</v>
      </c>
      <c r="Q78" s="65">
        <v>4</v>
      </c>
      <c r="R78" s="65">
        <v>2</v>
      </c>
      <c r="S78" s="66">
        <v>4</v>
      </c>
      <c r="T78" s="66">
        <v>2</v>
      </c>
      <c r="U78" s="66">
        <v>4</v>
      </c>
      <c r="V78" s="66">
        <v>2</v>
      </c>
      <c r="W78" s="66"/>
      <c r="X78" s="66"/>
      <c r="Y78" s="66"/>
      <c r="Z78" s="66"/>
      <c r="AA78" s="66"/>
      <c r="AB78" s="66"/>
      <c r="AC78" s="66"/>
      <c r="AD78" s="66"/>
      <c r="AE78" s="67" t="s">
        <v>16</v>
      </c>
    </row>
    <row r="79" spans="1:44" s="4" customFormat="1" ht="19.5">
      <c r="A79" s="70"/>
      <c r="B79" s="71"/>
      <c r="C79" s="72"/>
      <c r="D79" s="73"/>
      <c r="E79" s="73">
        <f>SUM(G79:AD79)</f>
        <v>48</v>
      </c>
      <c r="F79" s="74"/>
      <c r="G79" s="72">
        <v>2</v>
      </c>
      <c r="H79" s="73">
        <v>4</v>
      </c>
      <c r="I79" s="73">
        <v>2</v>
      </c>
      <c r="J79" s="72">
        <v>4</v>
      </c>
      <c r="K79" s="75">
        <v>2</v>
      </c>
      <c r="L79" s="76">
        <v>4</v>
      </c>
      <c r="M79" s="76">
        <v>2</v>
      </c>
      <c r="N79" s="76">
        <v>4</v>
      </c>
      <c r="O79" s="76">
        <v>2</v>
      </c>
      <c r="P79" s="76">
        <v>4</v>
      </c>
      <c r="Q79" s="72">
        <v>2</v>
      </c>
      <c r="R79" s="72">
        <v>4</v>
      </c>
      <c r="S79" s="73">
        <v>2</v>
      </c>
      <c r="T79" s="73">
        <v>4</v>
      </c>
      <c r="U79" s="73">
        <v>2</v>
      </c>
      <c r="V79" s="73">
        <v>4</v>
      </c>
      <c r="W79" s="73"/>
      <c r="X79" s="73"/>
      <c r="Y79" s="73"/>
      <c r="Z79" s="73"/>
      <c r="AA79" s="73"/>
      <c r="AB79" s="73"/>
      <c r="AC79" s="73"/>
      <c r="AD79" s="73"/>
      <c r="AE79" s="77"/>
    </row>
    <row r="80" spans="1:44" s="4" customFormat="1" ht="21.75" customHeight="1" thickBot="1">
      <c r="A80" s="78"/>
      <c r="B80" s="79"/>
      <c r="C80" s="80"/>
      <c r="D80" s="81"/>
      <c r="E80" s="81"/>
      <c r="F80" s="82">
        <f>SUM(G80:AD80)</f>
        <v>0</v>
      </c>
      <c r="G80" s="80"/>
      <c r="H80" s="81"/>
      <c r="I80" s="81"/>
      <c r="J80" s="80"/>
      <c r="K80" s="80"/>
      <c r="L80" s="81"/>
      <c r="M80" s="81"/>
      <c r="N80" s="81"/>
      <c r="O80" s="81"/>
      <c r="P80" s="81"/>
      <c r="Q80" s="80"/>
      <c r="R80" s="80"/>
      <c r="S80" s="81"/>
      <c r="T80" s="81"/>
      <c r="U80" s="81"/>
      <c r="V80" s="81"/>
      <c r="W80" s="81"/>
      <c r="X80" s="81"/>
      <c r="Y80" s="81"/>
      <c r="Z80" s="81"/>
      <c r="AA80" s="81"/>
      <c r="AB80" s="81"/>
      <c r="AC80" s="81"/>
      <c r="AD80" s="81"/>
      <c r="AE80" s="82">
        <v>36</v>
      </c>
      <c r="AM80" s="11"/>
      <c r="AN80" s="11"/>
      <c r="AO80" s="11"/>
      <c r="AP80" s="11"/>
      <c r="AQ80" s="11"/>
      <c r="AR80" s="11"/>
    </row>
    <row r="81" spans="1:44" s="4" customFormat="1" ht="56.25">
      <c r="A81" s="83">
        <v>2</v>
      </c>
      <c r="B81" s="84" t="s">
        <v>49</v>
      </c>
      <c r="C81" s="65">
        <f t="shared" ref="C81" si="32">SUM(D81:F83)</f>
        <v>96</v>
      </c>
      <c r="D81" s="66">
        <f t="shared" ref="D81" si="33">SUM(G81:AD81)</f>
        <v>48</v>
      </c>
      <c r="E81" s="66"/>
      <c r="F81" s="67"/>
      <c r="G81" s="68">
        <v>4</v>
      </c>
      <c r="H81" s="69">
        <v>2</v>
      </c>
      <c r="I81" s="69">
        <v>4</v>
      </c>
      <c r="J81" s="68">
        <v>2</v>
      </c>
      <c r="K81" s="65">
        <v>4</v>
      </c>
      <c r="L81" s="66">
        <v>2</v>
      </c>
      <c r="M81" s="66">
        <v>4</v>
      </c>
      <c r="N81" s="66">
        <v>2</v>
      </c>
      <c r="O81" s="66">
        <v>4</v>
      </c>
      <c r="P81" s="66">
        <v>2</v>
      </c>
      <c r="Q81" s="65">
        <v>4</v>
      </c>
      <c r="R81" s="65">
        <v>2</v>
      </c>
      <c r="S81" s="66">
        <v>4</v>
      </c>
      <c r="T81" s="66">
        <v>2</v>
      </c>
      <c r="U81" s="66">
        <v>4</v>
      </c>
      <c r="V81" s="66">
        <v>2</v>
      </c>
      <c r="W81" s="66"/>
      <c r="X81" s="66"/>
      <c r="Y81" s="66"/>
      <c r="Z81" s="66"/>
      <c r="AA81" s="66"/>
      <c r="AB81" s="66"/>
      <c r="AC81" s="66"/>
      <c r="AD81" s="66"/>
      <c r="AE81" s="67" t="s">
        <v>16</v>
      </c>
      <c r="AM81" s="11"/>
      <c r="AN81" s="11"/>
      <c r="AO81" s="11"/>
      <c r="AP81" s="11"/>
      <c r="AQ81" s="11"/>
      <c r="AR81" s="11"/>
    </row>
    <row r="82" spans="1:44" s="4" customFormat="1">
      <c r="A82" s="85"/>
      <c r="B82" s="86"/>
      <c r="C82" s="72"/>
      <c r="D82" s="73"/>
      <c r="E82" s="73">
        <f t="shared" ref="E82" si="34">SUM(G82:AD82)</f>
        <v>48</v>
      </c>
      <c r="F82" s="74"/>
      <c r="G82" s="72">
        <v>2</v>
      </c>
      <c r="H82" s="73">
        <v>4</v>
      </c>
      <c r="I82" s="73">
        <v>2</v>
      </c>
      <c r="J82" s="72">
        <v>4</v>
      </c>
      <c r="K82" s="75">
        <v>2</v>
      </c>
      <c r="L82" s="76">
        <v>4</v>
      </c>
      <c r="M82" s="76">
        <v>2</v>
      </c>
      <c r="N82" s="76">
        <v>4</v>
      </c>
      <c r="O82" s="76">
        <v>2</v>
      </c>
      <c r="P82" s="76">
        <v>4</v>
      </c>
      <c r="Q82" s="72">
        <v>2</v>
      </c>
      <c r="R82" s="72">
        <v>4</v>
      </c>
      <c r="S82" s="73">
        <v>2</v>
      </c>
      <c r="T82" s="73">
        <v>4</v>
      </c>
      <c r="U82" s="73">
        <v>2</v>
      </c>
      <c r="V82" s="73">
        <v>4</v>
      </c>
      <c r="W82" s="73"/>
      <c r="X82" s="73"/>
      <c r="Y82" s="73"/>
      <c r="Z82" s="73"/>
      <c r="AA82" s="73"/>
      <c r="AB82" s="73"/>
      <c r="AC82" s="73"/>
      <c r="AD82" s="73"/>
      <c r="AE82" s="77"/>
      <c r="AM82" s="12"/>
      <c r="AN82" s="100"/>
      <c r="AO82" s="125"/>
      <c r="AP82" s="125"/>
      <c r="AQ82" s="11"/>
      <c r="AR82" s="11"/>
    </row>
    <row r="83" spans="1:44" s="4" customFormat="1" ht="19.5" thickBot="1">
      <c r="A83" s="85"/>
      <c r="B83" s="86"/>
      <c r="C83" s="80"/>
      <c r="D83" s="81"/>
      <c r="E83" s="81"/>
      <c r="F83" s="82">
        <f t="shared" ref="F83" si="35">SUM(G83:AD83)</f>
        <v>0</v>
      </c>
      <c r="G83" s="80"/>
      <c r="H83" s="81"/>
      <c r="I83" s="81"/>
      <c r="J83" s="80"/>
      <c r="K83" s="80"/>
      <c r="L83" s="81"/>
      <c r="M83" s="81"/>
      <c r="N83" s="81"/>
      <c r="O83" s="81"/>
      <c r="P83" s="81"/>
      <c r="Q83" s="80"/>
      <c r="R83" s="80"/>
      <c r="S83" s="81"/>
      <c r="T83" s="81"/>
      <c r="U83" s="81"/>
      <c r="V83" s="81"/>
      <c r="W83" s="81"/>
      <c r="X83" s="81"/>
      <c r="Y83" s="81"/>
      <c r="Z83" s="81"/>
      <c r="AA83" s="81"/>
      <c r="AB83" s="81"/>
      <c r="AC83" s="81"/>
      <c r="AD83" s="81"/>
      <c r="AE83" s="82">
        <v>36</v>
      </c>
      <c r="AM83" s="12"/>
      <c r="AN83" s="100"/>
      <c r="AO83" s="125"/>
      <c r="AP83" s="125"/>
      <c r="AQ83" s="11"/>
      <c r="AR83" s="11"/>
    </row>
    <row r="84" spans="1:44" s="4" customFormat="1" ht="56.25">
      <c r="A84" s="63">
        <v>2</v>
      </c>
      <c r="B84" s="64" t="s">
        <v>50</v>
      </c>
      <c r="C84" s="65">
        <f t="shared" ref="C84" si="36">SUM(D84:F86)</f>
        <v>128</v>
      </c>
      <c r="D84" s="66">
        <f t="shared" ref="D84" si="37">SUM(G84:AD84)</f>
        <v>64</v>
      </c>
      <c r="E84" s="66"/>
      <c r="F84" s="67"/>
      <c r="G84" s="68">
        <v>4</v>
      </c>
      <c r="H84" s="68">
        <v>4</v>
      </c>
      <c r="I84" s="68">
        <v>4</v>
      </c>
      <c r="J84" s="68">
        <v>4</v>
      </c>
      <c r="K84" s="68">
        <v>4</v>
      </c>
      <c r="L84" s="68">
        <v>4</v>
      </c>
      <c r="M84" s="68">
        <v>4</v>
      </c>
      <c r="N84" s="68">
        <v>4</v>
      </c>
      <c r="O84" s="68">
        <v>4</v>
      </c>
      <c r="P84" s="68">
        <v>4</v>
      </c>
      <c r="Q84" s="68">
        <v>4</v>
      </c>
      <c r="R84" s="68">
        <v>4</v>
      </c>
      <c r="S84" s="68">
        <v>4</v>
      </c>
      <c r="T84" s="68">
        <v>4</v>
      </c>
      <c r="U84" s="68">
        <v>4</v>
      </c>
      <c r="V84" s="68">
        <v>4</v>
      </c>
      <c r="W84" s="66"/>
      <c r="X84" s="66"/>
      <c r="Y84" s="66"/>
      <c r="Z84" s="66"/>
      <c r="AA84" s="66"/>
      <c r="AB84" s="66"/>
      <c r="AC84" s="66"/>
      <c r="AD84" s="66"/>
      <c r="AE84" s="67" t="s">
        <v>16</v>
      </c>
    </row>
    <row r="85" spans="1:44" s="4" customFormat="1" ht="19.5">
      <c r="A85" s="70"/>
      <c r="B85" s="71"/>
      <c r="C85" s="72"/>
      <c r="D85" s="73"/>
      <c r="E85" s="73">
        <f t="shared" ref="E85" si="38">SUM(G85:AD85)</f>
        <v>60</v>
      </c>
      <c r="F85" s="74"/>
      <c r="G85" s="72">
        <v>4</v>
      </c>
      <c r="H85" s="72">
        <v>4</v>
      </c>
      <c r="I85" s="72">
        <v>4</v>
      </c>
      <c r="J85" s="72">
        <v>4</v>
      </c>
      <c r="K85" s="72">
        <v>4</v>
      </c>
      <c r="L85" s="72">
        <v>4</v>
      </c>
      <c r="M85" s="72">
        <v>4</v>
      </c>
      <c r="N85" s="72">
        <v>4</v>
      </c>
      <c r="O85" s="72">
        <v>4</v>
      </c>
      <c r="P85" s="72">
        <v>4</v>
      </c>
      <c r="Q85" s="72">
        <v>4</v>
      </c>
      <c r="R85" s="72">
        <v>4</v>
      </c>
      <c r="S85" s="72">
        <v>4</v>
      </c>
      <c r="T85" s="72">
        <v>4</v>
      </c>
      <c r="U85" s="72">
        <v>4</v>
      </c>
      <c r="V85" s="72"/>
      <c r="W85" s="73"/>
      <c r="X85" s="73"/>
      <c r="Y85" s="73"/>
      <c r="Z85" s="73"/>
      <c r="AA85" s="73"/>
      <c r="AB85" s="73"/>
      <c r="AC85" s="73"/>
      <c r="AD85" s="73"/>
      <c r="AE85" s="77" t="s">
        <v>21</v>
      </c>
    </row>
    <row r="86" spans="1:44" s="4" customFormat="1" ht="21.75" customHeight="1" thickBot="1">
      <c r="A86" s="78"/>
      <c r="B86" s="79"/>
      <c r="C86" s="80"/>
      <c r="D86" s="81"/>
      <c r="E86" s="81"/>
      <c r="F86" s="82">
        <f t="shared" ref="F86" si="39">SUM(G86:AD86)</f>
        <v>4</v>
      </c>
      <c r="G86" s="80"/>
      <c r="H86" s="81"/>
      <c r="I86" s="81"/>
      <c r="J86" s="80"/>
      <c r="K86" s="80"/>
      <c r="L86" s="81"/>
      <c r="M86" s="81"/>
      <c r="N86" s="81"/>
      <c r="O86" s="81"/>
      <c r="P86" s="81"/>
      <c r="Q86" s="80"/>
      <c r="R86" s="80"/>
      <c r="S86" s="81"/>
      <c r="T86" s="81"/>
      <c r="U86" s="81"/>
      <c r="V86" s="81">
        <v>4</v>
      </c>
      <c r="W86" s="81"/>
      <c r="X86" s="81"/>
      <c r="Y86" s="81"/>
      <c r="Z86" s="81"/>
      <c r="AA86" s="81"/>
      <c r="AB86" s="81"/>
      <c r="AC86" s="81"/>
      <c r="AD86" s="81"/>
      <c r="AE86" s="82">
        <v>36</v>
      </c>
      <c r="AM86" s="11"/>
      <c r="AN86" s="11"/>
      <c r="AO86" s="11"/>
      <c r="AP86" s="11"/>
      <c r="AQ86" s="11"/>
      <c r="AR86" s="11"/>
    </row>
    <row r="87" spans="1:44" s="4" customFormat="1" ht="56.25">
      <c r="A87" s="83">
        <v>2</v>
      </c>
      <c r="B87" s="84" t="s">
        <v>51</v>
      </c>
      <c r="C87" s="65">
        <f t="shared" ref="C87" si="40">SUM(D87:F89)</f>
        <v>96</v>
      </c>
      <c r="D87" s="66">
        <f t="shared" ref="D87" si="41">SUM(G87:AD87)</f>
        <v>48</v>
      </c>
      <c r="E87" s="66"/>
      <c r="F87" s="67"/>
      <c r="G87" s="68">
        <v>4</v>
      </c>
      <c r="H87" s="69">
        <v>2</v>
      </c>
      <c r="I87" s="69">
        <v>4</v>
      </c>
      <c r="J87" s="68">
        <v>2</v>
      </c>
      <c r="K87" s="65">
        <v>4</v>
      </c>
      <c r="L87" s="66">
        <v>2</v>
      </c>
      <c r="M87" s="66">
        <v>4</v>
      </c>
      <c r="N87" s="66">
        <v>2</v>
      </c>
      <c r="O87" s="66">
        <v>4</v>
      </c>
      <c r="P87" s="66">
        <v>2</v>
      </c>
      <c r="Q87" s="65">
        <v>4</v>
      </c>
      <c r="R87" s="65">
        <v>2</v>
      </c>
      <c r="S87" s="66">
        <v>4</v>
      </c>
      <c r="T87" s="66">
        <v>2</v>
      </c>
      <c r="U87" s="66">
        <v>4</v>
      </c>
      <c r="V87" s="66">
        <v>2</v>
      </c>
      <c r="W87" s="66"/>
      <c r="X87" s="66"/>
      <c r="Y87" s="66"/>
      <c r="Z87" s="66"/>
      <c r="AA87" s="66"/>
      <c r="AB87" s="66"/>
      <c r="AC87" s="66"/>
      <c r="AD87" s="66"/>
      <c r="AE87" s="67" t="s">
        <v>16</v>
      </c>
      <c r="AM87" s="11"/>
      <c r="AN87" s="11"/>
      <c r="AO87" s="11"/>
      <c r="AP87" s="11"/>
      <c r="AQ87" s="11"/>
      <c r="AR87" s="11"/>
    </row>
    <row r="88" spans="1:44" s="4" customFormat="1">
      <c r="A88" s="85"/>
      <c r="B88" s="86"/>
      <c r="C88" s="72"/>
      <c r="D88" s="73"/>
      <c r="E88" s="73">
        <f t="shared" ref="E88" si="42">SUM(G88:AD88)</f>
        <v>48</v>
      </c>
      <c r="F88" s="74"/>
      <c r="G88" s="72">
        <v>2</v>
      </c>
      <c r="H88" s="73">
        <v>4</v>
      </c>
      <c r="I88" s="73">
        <v>2</v>
      </c>
      <c r="J88" s="72">
        <v>4</v>
      </c>
      <c r="K88" s="75">
        <v>2</v>
      </c>
      <c r="L88" s="76">
        <v>4</v>
      </c>
      <c r="M88" s="76">
        <v>2</v>
      </c>
      <c r="N88" s="76">
        <v>4</v>
      </c>
      <c r="O88" s="76">
        <v>2</v>
      </c>
      <c r="P88" s="76">
        <v>4</v>
      </c>
      <c r="Q88" s="72">
        <v>2</v>
      </c>
      <c r="R88" s="72">
        <v>4</v>
      </c>
      <c r="S88" s="73">
        <v>2</v>
      </c>
      <c r="T88" s="73">
        <v>4</v>
      </c>
      <c r="U88" s="73">
        <v>2</v>
      </c>
      <c r="V88" s="73">
        <v>4</v>
      </c>
      <c r="W88" s="73"/>
      <c r="X88" s="73"/>
      <c r="Y88" s="73"/>
      <c r="Z88" s="73"/>
      <c r="AA88" s="73"/>
      <c r="AB88" s="73"/>
      <c r="AC88" s="73"/>
      <c r="AD88" s="73"/>
      <c r="AE88" s="77"/>
      <c r="AM88" s="12"/>
      <c r="AN88" s="100"/>
      <c r="AO88" s="125"/>
      <c r="AP88" s="125"/>
      <c r="AQ88" s="11"/>
      <c r="AR88" s="11"/>
    </row>
    <row r="89" spans="1:44" s="4" customFormat="1" ht="19.5" thickBot="1">
      <c r="A89" s="89"/>
      <c r="B89" s="90"/>
      <c r="C89" s="80"/>
      <c r="D89" s="81"/>
      <c r="E89" s="81"/>
      <c r="F89" s="82">
        <f t="shared" ref="F89" si="43">SUM(G89:AD89)</f>
        <v>0</v>
      </c>
      <c r="G89" s="80"/>
      <c r="H89" s="81"/>
      <c r="I89" s="81"/>
      <c r="J89" s="80"/>
      <c r="K89" s="80"/>
      <c r="L89" s="81"/>
      <c r="M89" s="81"/>
      <c r="N89" s="81"/>
      <c r="O89" s="81"/>
      <c r="P89" s="81"/>
      <c r="Q89" s="80"/>
      <c r="R89" s="80"/>
      <c r="S89" s="81"/>
      <c r="T89" s="81"/>
      <c r="U89" s="81"/>
      <c r="V89" s="81"/>
      <c r="W89" s="81"/>
      <c r="X89" s="81"/>
      <c r="Y89" s="81"/>
      <c r="Z89" s="81"/>
      <c r="AA89" s="81"/>
      <c r="AB89" s="81"/>
      <c r="AC89" s="81"/>
      <c r="AD89" s="81"/>
      <c r="AE89" s="82">
        <v>36</v>
      </c>
      <c r="AM89" s="12"/>
      <c r="AN89" s="100"/>
      <c r="AO89" s="125"/>
      <c r="AP89" s="125"/>
      <c r="AQ89" s="11"/>
      <c r="AR89" s="11"/>
    </row>
    <row r="90" spans="1:44" s="4" customFormat="1" ht="56.25">
      <c r="A90" s="83">
        <v>2</v>
      </c>
      <c r="B90" s="84" t="s">
        <v>42</v>
      </c>
      <c r="C90" s="65">
        <f t="shared" ref="C90" si="44">SUM(D90:F92)</f>
        <v>16</v>
      </c>
      <c r="D90" s="66">
        <f t="shared" ref="D90" si="45">SUM(G90:AD90)</f>
        <v>0</v>
      </c>
      <c r="E90" s="66"/>
      <c r="F90" s="67"/>
      <c r="G90" s="68"/>
      <c r="H90" s="69"/>
      <c r="I90" s="69"/>
      <c r="J90" s="68"/>
      <c r="K90" s="65"/>
      <c r="L90" s="66"/>
      <c r="M90" s="66"/>
      <c r="N90" s="66"/>
      <c r="O90" s="66"/>
      <c r="P90" s="66"/>
      <c r="Q90" s="65"/>
      <c r="R90" s="65"/>
      <c r="S90" s="66"/>
      <c r="T90" s="66"/>
      <c r="U90" s="66"/>
      <c r="V90" s="66"/>
      <c r="W90" s="66"/>
      <c r="X90" s="66"/>
      <c r="Y90" s="66"/>
      <c r="Z90" s="66"/>
      <c r="AA90" s="66"/>
      <c r="AB90" s="66"/>
      <c r="AC90" s="66"/>
      <c r="AD90" s="66"/>
      <c r="AE90" s="67" t="s">
        <v>15</v>
      </c>
      <c r="AM90" s="11"/>
      <c r="AN90" s="11"/>
      <c r="AO90" s="11"/>
      <c r="AP90" s="11"/>
      <c r="AQ90" s="11"/>
      <c r="AR90" s="11"/>
    </row>
    <row r="91" spans="1:44" s="4" customFormat="1" ht="19.5">
      <c r="A91" s="85"/>
      <c r="B91" s="102" t="s">
        <v>43</v>
      </c>
      <c r="C91" s="72"/>
      <c r="D91" s="73"/>
      <c r="E91" s="73">
        <f t="shared" ref="E91" si="46">SUM(G91:AD91)</f>
        <v>16</v>
      </c>
      <c r="F91" s="74"/>
      <c r="G91" s="72"/>
      <c r="H91" s="73">
        <v>2</v>
      </c>
      <c r="I91" s="73"/>
      <c r="J91" s="72">
        <v>2</v>
      </c>
      <c r="K91" s="75"/>
      <c r="L91" s="76">
        <v>2</v>
      </c>
      <c r="M91" s="76"/>
      <c r="N91" s="76">
        <v>2</v>
      </c>
      <c r="O91" s="76"/>
      <c r="P91" s="76">
        <v>2</v>
      </c>
      <c r="Q91" s="72"/>
      <c r="R91" s="72">
        <v>2</v>
      </c>
      <c r="S91" s="73"/>
      <c r="T91" s="73">
        <v>2</v>
      </c>
      <c r="U91" s="73"/>
      <c r="V91" s="73">
        <v>2</v>
      </c>
      <c r="W91" s="73"/>
      <c r="X91" s="73"/>
      <c r="Y91" s="73"/>
      <c r="Z91" s="73"/>
      <c r="AA91" s="73"/>
      <c r="AB91" s="73"/>
      <c r="AC91" s="73"/>
      <c r="AD91" s="73"/>
      <c r="AE91" s="77"/>
      <c r="AM91" s="12"/>
      <c r="AN91" s="100"/>
      <c r="AO91" s="125"/>
      <c r="AP91" s="125"/>
      <c r="AQ91" s="11"/>
      <c r="AR91" s="11"/>
    </row>
    <row r="92" spans="1:44" s="4" customFormat="1" ht="19.5" thickBot="1">
      <c r="A92" s="89"/>
      <c r="B92" s="90"/>
      <c r="C92" s="80"/>
      <c r="D92" s="81"/>
      <c r="E92" s="81"/>
      <c r="F92" s="82">
        <f t="shared" ref="F92" si="47">SUM(G92:AD92)</f>
        <v>0</v>
      </c>
      <c r="G92" s="80"/>
      <c r="H92" s="81"/>
      <c r="I92" s="81"/>
      <c r="J92" s="80"/>
      <c r="K92" s="80"/>
      <c r="L92" s="81"/>
      <c r="M92" s="81"/>
      <c r="N92" s="81"/>
      <c r="O92" s="81"/>
      <c r="P92" s="81"/>
      <c r="Q92" s="87"/>
      <c r="R92" s="87"/>
      <c r="S92" s="88"/>
      <c r="T92" s="88"/>
      <c r="U92" s="88"/>
      <c r="V92" s="88"/>
      <c r="W92" s="88"/>
      <c r="X92" s="88"/>
      <c r="Y92" s="88"/>
      <c r="Z92" s="88"/>
      <c r="AA92" s="88"/>
      <c r="AB92" s="88"/>
      <c r="AC92" s="88"/>
      <c r="AD92" s="88"/>
      <c r="AE92" s="82">
        <v>9</v>
      </c>
      <c r="AM92" s="12"/>
      <c r="AN92" s="100"/>
      <c r="AO92" s="125"/>
      <c r="AP92" s="125"/>
      <c r="AQ92" s="11"/>
      <c r="AR92" s="11"/>
    </row>
    <row r="93" spans="1:44" s="4" customFormat="1" ht="19.5" thickBot="1">
      <c r="A93" s="126" t="s">
        <v>55</v>
      </c>
      <c r="B93" s="127"/>
      <c r="C93" s="127"/>
      <c r="D93" s="127"/>
      <c r="E93" s="127"/>
      <c r="F93" s="127"/>
      <c r="G93" s="127"/>
      <c r="H93" s="127"/>
      <c r="I93" s="127"/>
      <c r="J93" s="127"/>
      <c r="K93" s="127"/>
      <c r="L93" s="127"/>
      <c r="M93" s="127"/>
      <c r="N93" s="127"/>
      <c r="O93" s="127"/>
      <c r="P93" s="127"/>
      <c r="Q93" s="127"/>
      <c r="R93" s="127"/>
      <c r="S93" s="127"/>
      <c r="T93" s="127"/>
      <c r="U93" s="127"/>
      <c r="V93" s="127"/>
      <c r="W93" s="127"/>
      <c r="X93" s="127"/>
      <c r="Y93" s="127"/>
      <c r="Z93" s="127"/>
      <c r="AA93" s="127"/>
      <c r="AB93" s="127"/>
      <c r="AC93" s="127"/>
      <c r="AD93" s="127"/>
      <c r="AE93" s="128"/>
      <c r="AM93" s="11"/>
      <c r="AN93" s="11"/>
      <c r="AO93" s="11"/>
      <c r="AP93" s="11"/>
      <c r="AQ93" s="11"/>
      <c r="AR93" s="11"/>
    </row>
    <row r="94" spans="1:44" s="4" customFormat="1" ht="19.5" thickBot="1">
      <c r="A94" s="129" t="s">
        <v>56</v>
      </c>
      <c r="B94" s="130"/>
      <c r="C94" s="130"/>
      <c r="D94" s="130"/>
      <c r="E94" s="130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  <c r="V94" s="130"/>
      <c r="W94" s="130"/>
      <c r="X94" s="130"/>
      <c r="Y94" s="130"/>
      <c r="Z94" s="130"/>
      <c r="AA94" s="130"/>
      <c r="AB94" s="130"/>
      <c r="AC94" s="130"/>
      <c r="AD94" s="130"/>
      <c r="AE94" s="131"/>
      <c r="AM94" s="12"/>
      <c r="AN94" s="100"/>
      <c r="AO94" s="125"/>
      <c r="AP94" s="125"/>
      <c r="AQ94" s="11"/>
      <c r="AR94" s="11"/>
    </row>
    <row r="95" spans="1:44" s="4" customFormat="1" ht="56.25">
      <c r="A95" s="63">
        <v>2</v>
      </c>
      <c r="B95" s="64" t="s">
        <v>53</v>
      </c>
      <c r="C95" s="65">
        <f>SUM(D95:F97)</f>
        <v>80</v>
      </c>
      <c r="D95" s="66">
        <f>SUM(G95:X95)</f>
        <v>40</v>
      </c>
      <c r="E95" s="66"/>
      <c r="F95" s="67"/>
      <c r="G95" s="68">
        <v>4</v>
      </c>
      <c r="H95" s="68">
        <v>4</v>
      </c>
      <c r="I95" s="68">
        <v>4</v>
      </c>
      <c r="J95" s="68">
        <v>4</v>
      </c>
      <c r="K95" s="68">
        <v>4</v>
      </c>
      <c r="L95" s="68">
        <v>4</v>
      </c>
      <c r="M95" s="68">
        <v>4</v>
      </c>
      <c r="N95" s="68">
        <v>4</v>
      </c>
      <c r="O95" s="68">
        <v>4</v>
      </c>
      <c r="P95" s="68">
        <v>4</v>
      </c>
      <c r="Q95" s="65"/>
      <c r="R95" s="65"/>
      <c r="S95" s="66"/>
      <c r="T95" s="66"/>
      <c r="U95" s="66"/>
      <c r="V95" s="66"/>
      <c r="W95" s="66"/>
      <c r="X95" s="66"/>
      <c r="Y95" s="65"/>
      <c r="Z95" s="66"/>
      <c r="AA95" s="66"/>
      <c r="AB95" s="66"/>
      <c r="AC95" s="66"/>
      <c r="AD95" s="66"/>
      <c r="AE95" s="67" t="s">
        <v>20</v>
      </c>
    </row>
    <row r="96" spans="1:44" s="4" customFormat="1" ht="19.5">
      <c r="A96" s="70"/>
      <c r="B96" s="71"/>
      <c r="C96" s="72"/>
      <c r="D96" s="73"/>
      <c r="E96" s="73">
        <f>SUM(G96:X96)</f>
        <v>40</v>
      </c>
      <c r="F96" s="74"/>
      <c r="G96" s="72">
        <v>4</v>
      </c>
      <c r="H96" s="72">
        <v>4</v>
      </c>
      <c r="I96" s="72">
        <v>4</v>
      </c>
      <c r="J96" s="72">
        <v>4</v>
      </c>
      <c r="K96" s="72">
        <v>4</v>
      </c>
      <c r="L96" s="72">
        <v>4</v>
      </c>
      <c r="M96" s="72">
        <v>4</v>
      </c>
      <c r="N96" s="72">
        <v>4</v>
      </c>
      <c r="O96" s="72">
        <v>4</v>
      </c>
      <c r="P96" s="72">
        <v>4</v>
      </c>
      <c r="Q96" s="72"/>
      <c r="R96" s="72"/>
      <c r="S96" s="72"/>
      <c r="T96" s="72"/>
      <c r="U96" s="72"/>
      <c r="V96" s="72"/>
      <c r="W96" s="72"/>
      <c r="X96" s="73"/>
      <c r="Y96" s="72"/>
      <c r="Z96" s="73"/>
      <c r="AA96" s="73"/>
      <c r="AB96" s="73"/>
      <c r="AC96" s="73"/>
      <c r="AD96" s="73"/>
      <c r="AE96" s="77"/>
    </row>
    <row r="97" spans="1:44" s="4" customFormat="1" ht="21.75" customHeight="1" thickBot="1">
      <c r="A97" s="78"/>
      <c r="B97" s="79"/>
      <c r="C97" s="80"/>
      <c r="D97" s="81"/>
      <c r="E97" s="81"/>
      <c r="F97" s="82">
        <f>SUM(G97:X97)</f>
        <v>0</v>
      </c>
      <c r="G97" s="80"/>
      <c r="H97" s="81"/>
      <c r="I97" s="81"/>
      <c r="J97" s="80"/>
      <c r="K97" s="80"/>
      <c r="L97" s="81"/>
      <c r="M97" s="81"/>
      <c r="N97" s="81"/>
      <c r="O97" s="81"/>
      <c r="P97" s="81"/>
      <c r="Q97" s="80"/>
      <c r="R97" s="80"/>
      <c r="S97" s="81"/>
      <c r="T97" s="81"/>
      <c r="U97" s="81"/>
      <c r="V97" s="81"/>
      <c r="W97" s="81"/>
      <c r="X97" s="88"/>
      <c r="Y97" s="80"/>
      <c r="Z97" s="81"/>
      <c r="AA97" s="81"/>
      <c r="AB97" s="81"/>
      <c r="AC97" s="81"/>
      <c r="AD97" s="81"/>
      <c r="AE97" s="82">
        <v>18</v>
      </c>
      <c r="AM97" s="11"/>
      <c r="AN97" s="11"/>
      <c r="AO97" s="11"/>
      <c r="AP97" s="11"/>
      <c r="AQ97" s="11"/>
      <c r="AR97" s="11"/>
    </row>
    <row r="98" spans="1:44" s="4" customFormat="1" ht="75">
      <c r="A98" s="83">
        <v>2</v>
      </c>
      <c r="B98" s="84" t="s">
        <v>54</v>
      </c>
      <c r="C98" s="65">
        <f>SUM(D98:F100)</f>
        <v>80</v>
      </c>
      <c r="D98" s="66">
        <f>SUM(G98:X98)</f>
        <v>40</v>
      </c>
      <c r="E98" s="66"/>
      <c r="F98" s="67"/>
      <c r="G98" s="68">
        <v>4</v>
      </c>
      <c r="H98" s="68">
        <v>4</v>
      </c>
      <c r="I98" s="68">
        <v>4</v>
      </c>
      <c r="J98" s="68">
        <v>4</v>
      </c>
      <c r="K98" s="68">
        <v>4</v>
      </c>
      <c r="L98" s="68">
        <v>4</v>
      </c>
      <c r="M98" s="68">
        <v>4</v>
      </c>
      <c r="N98" s="68">
        <v>4</v>
      </c>
      <c r="O98" s="68">
        <v>4</v>
      </c>
      <c r="P98" s="68">
        <v>4</v>
      </c>
      <c r="Q98" s="65"/>
      <c r="R98" s="65"/>
      <c r="S98" s="66"/>
      <c r="T98" s="66"/>
      <c r="U98" s="66"/>
      <c r="V98" s="66"/>
      <c r="W98" s="66"/>
      <c r="X98" s="66"/>
      <c r="Y98" s="65"/>
      <c r="Z98" s="66"/>
      <c r="AA98" s="66"/>
      <c r="AB98" s="66"/>
      <c r="AC98" s="66"/>
      <c r="AD98" s="66"/>
      <c r="AE98" s="67" t="s">
        <v>16</v>
      </c>
      <c r="AM98" s="11"/>
      <c r="AN98" s="11"/>
      <c r="AO98" s="11"/>
      <c r="AP98" s="11"/>
      <c r="AQ98" s="11"/>
      <c r="AR98" s="11"/>
    </row>
    <row r="99" spans="1:44" s="4" customFormat="1">
      <c r="A99" s="85"/>
      <c r="B99" s="86"/>
      <c r="C99" s="72"/>
      <c r="D99" s="73"/>
      <c r="E99" s="73">
        <f>SUM(G99:X99)</f>
        <v>40</v>
      </c>
      <c r="F99" s="74"/>
      <c r="G99" s="72">
        <v>4</v>
      </c>
      <c r="H99" s="72">
        <v>4</v>
      </c>
      <c r="I99" s="72">
        <v>4</v>
      </c>
      <c r="J99" s="72">
        <v>4</v>
      </c>
      <c r="K99" s="72">
        <v>4</v>
      </c>
      <c r="L99" s="72">
        <v>4</v>
      </c>
      <c r="M99" s="72">
        <v>4</v>
      </c>
      <c r="N99" s="72">
        <v>4</v>
      </c>
      <c r="O99" s="72">
        <v>4</v>
      </c>
      <c r="P99" s="72">
        <v>4</v>
      </c>
      <c r="Q99" s="72"/>
      <c r="R99" s="72"/>
      <c r="S99" s="72"/>
      <c r="T99" s="72"/>
      <c r="U99" s="72"/>
      <c r="V99" s="72"/>
      <c r="W99" s="72"/>
      <c r="X99" s="73"/>
      <c r="Y99" s="72"/>
      <c r="Z99" s="73"/>
      <c r="AA99" s="73"/>
      <c r="AB99" s="73"/>
      <c r="AC99" s="73"/>
      <c r="AD99" s="73"/>
      <c r="AE99" s="77"/>
      <c r="AM99" s="12"/>
      <c r="AN99" s="100"/>
      <c r="AO99" s="125"/>
      <c r="AP99" s="125"/>
      <c r="AQ99" s="11"/>
      <c r="AR99" s="11"/>
    </row>
    <row r="100" spans="1:44" s="4" customFormat="1" ht="19.5" thickBot="1">
      <c r="A100" s="85"/>
      <c r="B100" s="86"/>
      <c r="C100" s="80"/>
      <c r="D100" s="81"/>
      <c r="E100" s="81"/>
      <c r="F100" s="82">
        <f>SUM(G100:X100)</f>
        <v>0</v>
      </c>
      <c r="G100" s="80"/>
      <c r="H100" s="81"/>
      <c r="I100" s="81"/>
      <c r="J100" s="80"/>
      <c r="K100" s="80"/>
      <c r="L100" s="81"/>
      <c r="M100" s="81"/>
      <c r="N100" s="81"/>
      <c r="O100" s="81"/>
      <c r="P100" s="81"/>
      <c r="Q100" s="72"/>
      <c r="R100" s="72"/>
      <c r="S100" s="73"/>
      <c r="T100" s="73"/>
      <c r="U100" s="73"/>
      <c r="V100" s="73"/>
      <c r="W100" s="73"/>
      <c r="X100" s="73"/>
      <c r="Y100" s="72"/>
      <c r="Z100" s="73"/>
      <c r="AA100" s="73"/>
      <c r="AB100" s="73"/>
      <c r="AC100" s="73"/>
      <c r="AD100" s="73"/>
      <c r="AE100" s="82">
        <v>36</v>
      </c>
      <c r="AM100" s="12"/>
      <c r="AN100" s="100"/>
      <c r="AO100" s="125"/>
      <c r="AP100" s="125"/>
      <c r="AQ100" s="11"/>
      <c r="AR100" s="11"/>
    </row>
    <row r="101" spans="1:44" s="4" customFormat="1" ht="56.25">
      <c r="A101" s="63">
        <v>2</v>
      </c>
      <c r="B101" s="64" t="s">
        <v>51</v>
      </c>
      <c r="C101" s="65">
        <f>SUM(D101:F103)</f>
        <v>80</v>
      </c>
      <c r="D101" s="66">
        <f>SUM(G101:X101)</f>
        <v>40</v>
      </c>
      <c r="E101" s="66"/>
      <c r="F101" s="67"/>
      <c r="G101" s="68">
        <v>4</v>
      </c>
      <c r="H101" s="68">
        <v>4</v>
      </c>
      <c r="I101" s="68">
        <v>4</v>
      </c>
      <c r="J101" s="68">
        <v>4</v>
      </c>
      <c r="K101" s="68">
        <v>4</v>
      </c>
      <c r="L101" s="68">
        <v>4</v>
      </c>
      <c r="M101" s="68">
        <v>4</v>
      </c>
      <c r="N101" s="68">
        <v>4</v>
      </c>
      <c r="O101" s="68">
        <v>4</v>
      </c>
      <c r="P101" s="68">
        <v>4</v>
      </c>
      <c r="Q101" s="65"/>
      <c r="R101" s="65"/>
      <c r="S101" s="66"/>
      <c r="T101" s="66"/>
      <c r="U101" s="66"/>
      <c r="V101" s="66"/>
      <c r="W101" s="66"/>
      <c r="X101" s="66"/>
      <c r="Y101" s="65"/>
      <c r="Z101" s="66"/>
      <c r="AA101" s="66"/>
      <c r="AB101" s="66"/>
      <c r="AC101" s="66"/>
      <c r="AD101" s="66"/>
      <c r="AE101" s="67" t="s">
        <v>16</v>
      </c>
    </row>
    <row r="102" spans="1:44" s="4" customFormat="1" ht="19.5">
      <c r="A102" s="70"/>
      <c r="B102" s="71"/>
      <c r="C102" s="72"/>
      <c r="D102" s="73"/>
      <c r="E102" s="73">
        <f>SUM(G102:X102)</f>
        <v>40</v>
      </c>
      <c r="F102" s="74"/>
      <c r="G102" s="72">
        <v>4</v>
      </c>
      <c r="H102" s="72">
        <v>4</v>
      </c>
      <c r="I102" s="72">
        <v>4</v>
      </c>
      <c r="J102" s="72">
        <v>4</v>
      </c>
      <c r="K102" s="72">
        <v>4</v>
      </c>
      <c r="L102" s="72">
        <v>4</v>
      </c>
      <c r="M102" s="72">
        <v>4</v>
      </c>
      <c r="N102" s="72">
        <v>4</v>
      </c>
      <c r="O102" s="72">
        <v>4</v>
      </c>
      <c r="P102" s="72">
        <v>4</v>
      </c>
      <c r="Q102" s="76"/>
      <c r="R102" s="76"/>
      <c r="S102" s="76"/>
      <c r="T102" s="76"/>
      <c r="U102" s="76"/>
      <c r="V102" s="76"/>
      <c r="W102" s="76"/>
      <c r="X102" s="73"/>
      <c r="Y102" s="72"/>
      <c r="Z102" s="73"/>
      <c r="AA102" s="73"/>
      <c r="AB102" s="73"/>
      <c r="AC102" s="73"/>
      <c r="AD102" s="73"/>
      <c r="AE102" s="77"/>
    </row>
    <row r="103" spans="1:44" s="4" customFormat="1" ht="21.75" customHeight="1" thickBot="1">
      <c r="A103" s="78"/>
      <c r="B103" s="79"/>
      <c r="C103" s="80"/>
      <c r="D103" s="81"/>
      <c r="E103" s="81"/>
      <c r="F103" s="82">
        <f>SUM(G103:X103)</f>
        <v>0</v>
      </c>
      <c r="G103" s="80"/>
      <c r="H103" s="81"/>
      <c r="I103" s="81"/>
      <c r="J103" s="80"/>
      <c r="K103" s="80"/>
      <c r="L103" s="81"/>
      <c r="M103" s="81"/>
      <c r="N103" s="81"/>
      <c r="O103" s="81"/>
      <c r="P103" s="81"/>
      <c r="Q103" s="80"/>
      <c r="R103" s="80"/>
      <c r="S103" s="81"/>
      <c r="T103" s="81"/>
      <c r="U103" s="81"/>
      <c r="V103" s="81"/>
      <c r="W103" s="81"/>
      <c r="X103" s="81"/>
      <c r="Y103" s="80"/>
      <c r="Z103" s="81"/>
      <c r="AA103" s="81"/>
      <c r="AB103" s="81"/>
      <c r="AC103" s="81"/>
      <c r="AD103" s="81"/>
      <c r="AE103" s="82">
        <v>36</v>
      </c>
      <c r="AM103" s="11"/>
      <c r="AN103" s="11"/>
      <c r="AO103" s="11"/>
      <c r="AP103" s="11"/>
      <c r="AQ103" s="11"/>
      <c r="AR103" s="11"/>
    </row>
    <row r="104" spans="1:44" ht="19.5" thickBot="1">
      <c r="A104" s="126" t="s">
        <v>58</v>
      </c>
      <c r="B104" s="127"/>
      <c r="C104" s="127"/>
      <c r="D104" s="127"/>
      <c r="E104" s="127"/>
      <c r="F104" s="127"/>
      <c r="G104" s="127"/>
      <c r="H104" s="127"/>
      <c r="I104" s="127"/>
      <c r="J104" s="127"/>
      <c r="K104" s="127"/>
      <c r="L104" s="127"/>
      <c r="M104" s="127"/>
      <c r="N104" s="127"/>
      <c r="O104" s="127"/>
      <c r="P104" s="127"/>
      <c r="Q104" s="127"/>
      <c r="R104" s="127"/>
      <c r="S104" s="127"/>
      <c r="T104" s="127"/>
      <c r="U104" s="127"/>
      <c r="V104" s="127"/>
      <c r="W104" s="127"/>
      <c r="X104" s="127"/>
      <c r="Y104" s="127"/>
      <c r="Z104" s="127"/>
      <c r="AA104" s="127"/>
      <c r="AB104" s="127"/>
      <c r="AC104" s="127"/>
      <c r="AD104" s="127"/>
      <c r="AE104" s="128"/>
    </row>
    <row r="105" spans="1:44" s="4" customFormat="1" ht="27.75" customHeight="1" thickBot="1">
      <c r="A105" s="159" t="s">
        <v>57</v>
      </c>
      <c r="B105" s="159"/>
      <c r="C105" s="159"/>
      <c r="D105" s="159"/>
      <c r="E105" s="159"/>
      <c r="F105" s="159"/>
      <c r="G105" s="159"/>
      <c r="H105" s="159"/>
      <c r="I105" s="159"/>
      <c r="J105" s="159"/>
      <c r="K105" s="160"/>
      <c r="L105" s="160"/>
      <c r="M105" s="160"/>
      <c r="N105" s="160"/>
      <c r="O105" s="160"/>
      <c r="P105" s="160"/>
      <c r="Q105" s="159"/>
      <c r="R105" s="159"/>
      <c r="S105" s="159"/>
      <c r="T105" s="159"/>
      <c r="U105" s="159"/>
      <c r="V105" s="159"/>
      <c r="W105" s="159"/>
      <c r="X105" s="159"/>
      <c r="Y105" s="159"/>
      <c r="Z105" s="159"/>
      <c r="AA105" s="159"/>
      <c r="AB105" s="159"/>
      <c r="AC105" s="159"/>
      <c r="AD105" s="159"/>
      <c r="AE105" s="159"/>
    </row>
    <row r="106" spans="1:44" s="4" customFormat="1" ht="19.5">
      <c r="A106" s="104">
        <v>2</v>
      </c>
      <c r="B106" s="105" t="s">
        <v>29</v>
      </c>
      <c r="C106" s="106">
        <f>SUM(D106:F108)</f>
        <v>60</v>
      </c>
      <c r="D106" s="107">
        <f>SUM(G106:P106)</f>
        <v>30</v>
      </c>
      <c r="E106" s="107"/>
      <c r="F106" s="108"/>
      <c r="G106" s="109">
        <v>4</v>
      </c>
      <c r="H106" s="110">
        <v>2</v>
      </c>
      <c r="I106" s="110">
        <v>4</v>
      </c>
      <c r="J106" s="109">
        <v>2</v>
      </c>
      <c r="K106" s="106">
        <v>4</v>
      </c>
      <c r="L106" s="107">
        <v>2</v>
      </c>
      <c r="M106" s="107">
        <v>4</v>
      </c>
      <c r="N106" s="107">
        <v>2</v>
      </c>
      <c r="O106" s="107">
        <v>4</v>
      </c>
      <c r="P106" s="108">
        <v>2</v>
      </c>
      <c r="Q106" s="106"/>
      <c r="R106" s="106"/>
      <c r="S106" s="107"/>
      <c r="T106" s="107"/>
      <c r="U106" s="107"/>
      <c r="V106" s="107"/>
      <c r="W106" s="107"/>
      <c r="X106" s="107"/>
      <c r="Y106" s="107"/>
      <c r="Z106" s="107"/>
      <c r="AA106" s="107"/>
      <c r="AB106" s="107"/>
      <c r="AC106" s="107"/>
      <c r="AD106" s="107"/>
      <c r="AE106" s="108" t="s">
        <v>16</v>
      </c>
      <c r="AM106" s="11"/>
      <c r="AN106" s="11"/>
      <c r="AO106" s="11"/>
      <c r="AP106" s="11"/>
      <c r="AQ106" s="11"/>
      <c r="AR106" s="11"/>
    </row>
    <row r="107" spans="1:44" s="4" customFormat="1">
      <c r="A107" s="111"/>
      <c r="B107" s="112"/>
      <c r="C107" s="113"/>
      <c r="D107" s="114"/>
      <c r="E107" s="114">
        <f>SUM(G107:P107)</f>
        <v>30</v>
      </c>
      <c r="F107" s="115"/>
      <c r="G107" s="116">
        <v>2</v>
      </c>
      <c r="H107" s="114">
        <v>4</v>
      </c>
      <c r="I107" s="113">
        <v>2</v>
      </c>
      <c r="J107" s="114">
        <v>4</v>
      </c>
      <c r="K107" s="113">
        <v>2</v>
      </c>
      <c r="L107" s="114">
        <v>4</v>
      </c>
      <c r="M107" s="114">
        <v>2</v>
      </c>
      <c r="N107" s="114">
        <v>4</v>
      </c>
      <c r="O107" s="114">
        <v>2</v>
      </c>
      <c r="P107" s="115">
        <v>4</v>
      </c>
      <c r="Q107" s="113"/>
      <c r="R107" s="113"/>
      <c r="S107" s="114"/>
      <c r="T107" s="114"/>
      <c r="U107" s="114"/>
      <c r="V107" s="114"/>
      <c r="W107" s="114"/>
      <c r="X107" s="114"/>
      <c r="Y107" s="114"/>
      <c r="Z107" s="114"/>
      <c r="AA107" s="114"/>
      <c r="AB107" s="114"/>
      <c r="AC107" s="114"/>
      <c r="AD107" s="114"/>
      <c r="AE107" s="117"/>
      <c r="AM107" s="12"/>
      <c r="AN107" s="100"/>
      <c r="AO107" s="125"/>
      <c r="AP107" s="125"/>
      <c r="AQ107" s="11"/>
      <c r="AR107" s="11"/>
    </row>
    <row r="108" spans="1:44" s="4" customFormat="1" ht="19.5" thickBot="1">
      <c r="A108" s="111"/>
      <c r="B108" s="112"/>
      <c r="C108" s="118"/>
      <c r="D108" s="119"/>
      <c r="E108" s="119"/>
      <c r="F108" s="120">
        <f>SUM(G108:P108)</f>
        <v>0</v>
      </c>
      <c r="G108" s="121"/>
      <c r="H108" s="122"/>
      <c r="I108" s="121"/>
      <c r="J108" s="118"/>
      <c r="K108" s="121"/>
      <c r="L108" s="114"/>
      <c r="M108" s="114"/>
      <c r="N108" s="114"/>
      <c r="O108" s="114"/>
      <c r="P108" s="115"/>
      <c r="Q108" s="113"/>
      <c r="R108" s="113"/>
      <c r="S108" s="114"/>
      <c r="T108" s="114"/>
      <c r="U108" s="114"/>
      <c r="V108" s="114"/>
      <c r="W108" s="114"/>
      <c r="X108" s="114"/>
      <c r="Y108" s="114"/>
      <c r="Z108" s="114"/>
      <c r="AA108" s="114"/>
      <c r="AB108" s="114"/>
      <c r="AC108" s="114"/>
      <c r="AD108" s="114"/>
      <c r="AE108" s="82">
        <v>36</v>
      </c>
      <c r="AM108" s="12"/>
      <c r="AN108" s="100"/>
      <c r="AO108" s="125"/>
      <c r="AP108" s="125"/>
      <c r="AQ108" s="11"/>
      <c r="AR108" s="11"/>
    </row>
  </sheetData>
  <mergeCells count="66">
    <mergeCell ref="AO107:AP107"/>
    <mergeCell ref="AO108:AP108"/>
    <mergeCell ref="A3:C3"/>
    <mergeCell ref="AO100:AP100"/>
    <mergeCell ref="AO73:AP73"/>
    <mergeCell ref="AO61:AP61"/>
    <mergeCell ref="AO65:AP65"/>
    <mergeCell ref="L13:AO13"/>
    <mergeCell ref="L14:AO14"/>
    <mergeCell ref="A19:AD19"/>
    <mergeCell ref="A23:AE23"/>
    <mergeCell ref="AO47:AP47"/>
    <mergeCell ref="A47:AE47"/>
    <mergeCell ref="A77:AE77"/>
    <mergeCell ref="F8:F12"/>
    <mergeCell ref="D7:F7"/>
    <mergeCell ref="G5:H5"/>
    <mergeCell ref="Z5:AC5"/>
    <mergeCell ref="A105:AE105"/>
    <mergeCell ref="A104:AE104"/>
    <mergeCell ref="AO40:AP40"/>
    <mergeCell ref="AO41:AP41"/>
    <mergeCell ref="AO59:AP59"/>
    <mergeCell ref="AO62:AP62"/>
    <mergeCell ref="A1:AD1"/>
    <mergeCell ref="A2:AD2"/>
    <mergeCell ref="H3:AK3"/>
    <mergeCell ref="C5:F6"/>
    <mergeCell ref="A5:A12"/>
    <mergeCell ref="B5:B12"/>
    <mergeCell ref="C7:C12"/>
    <mergeCell ref="I5:L5"/>
    <mergeCell ref="U5:X5"/>
    <mergeCell ref="AE5:AE12"/>
    <mergeCell ref="D8:D12"/>
    <mergeCell ref="E8:E12"/>
    <mergeCell ref="AO32:AP32"/>
    <mergeCell ref="AO34:AP34"/>
    <mergeCell ref="AO35:AP35"/>
    <mergeCell ref="AO37:AP37"/>
    <mergeCell ref="AO38:AP38"/>
    <mergeCell ref="AO99:AP99"/>
    <mergeCell ref="A93:AE93"/>
    <mergeCell ref="A94:AE94"/>
    <mergeCell ref="AO82:AP82"/>
    <mergeCell ref="AO83:AP83"/>
    <mergeCell ref="AO88:AP88"/>
    <mergeCell ref="AO89:AP89"/>
    <mergeCell ref="AO91:AP91"/>
    <mergeCell ref="AO94:AP94"/>
    <mergeCell ref="A15:AD15"/>
    <mergeCell ref="AO64:AP64"/>
    <mergeCell ref="A72:AE72"/>
    <mergeCell ref="A73:AE73"/>
    <mergeCell ref="AO92:AP92"/>
    <mergeCell ref="A43:AE43"/>
    <mergeCell ref="A42:AE42"/>
    <mergeCell ref="AO52:AP52"/>
    <mergeCell ref="AO53:AP53"/>
    <mergeCell ref="AO58:AP58"/>
    <mergeCell ref="AO72:AP72"/>
    <mergeCell ref="AO21:AP21"/>
    <mergeCell ref="AO22:AP22"/>
    <mergeCell ref="AO25:AP25"/>
    <mergeCell ref="AO26:AP26"/>
    <mergeCell ref="AO31:AP31"/>
  </mergeCells>
  <conditionalFormatting sqref="A34">
    <cfRule type="expression" dxfId="225" priority="1019" stopIfTrue="1">
      <formula>$DB19=1</formula>
    </cfRule>
  </conditionalFormatting>
  <conditionalFormatting sqref="A34:B34">
    <cfRule type="expression" dxfId="224" priority="1041" stopIfTrue="1">
      <formula>$CV19&gt;0</formula>
    </cfRule>
    <cfRule type="expression" dxfId="223" priority="1042" stopIfTrue="1">
      <formula>$CU19&gt;0</formula>
    </cfRule>
  </conditionalFormatting>
  <conditionalFormatting sqref="A34:B34">
    <cfRule type="expression" dxfId="222" priority="955" stopIfTrue="1">
      <formula>$CV19&gt;0</formula>
    </cfRule>
    <cfRule type="expression" dxfId="221" priority="956" stopIfTrue="1">
      <formula>$CU19&gt;0</formula>
    </cfRule>
  </conditionalFormatting>
  <conditionalFormatting sqref="A34">
    <cfRule type="expression" dxfId="220" priority="626" stopIfTrue="1">
      <formula>$DC19=1</formula>
    </cfRule>
  </conditionalFormatting>
  <conditionalFormatting sqref="A34:B34">
    <cfRule type="expression" dxfId="219" priority="624" stopIfTrue="1">
      <formula>$CW19&gt;0</formula>
    </cfRule>
    <cfRule type="expression" dxfId="218" priority="625" stopIfTrue="1">
      <formula>$CV19&gt;0</formula>
    </cfRule>
  </conditionalFormatting>
  <conditionalFormatting sqref="A80">
    <cfRule type="expression" dxfId="217" priority="242" stopIfTrue="1">
      <formula>$DB43=1</formula>
    </cfRule>
  </conditionalFormatting>
  <conditionalFormatting sqref="A80:B80">
    <cfRule type="expression" dxfId="216" priority="240" stopIfTrue="1">
      <formula>$CV43&gt;0</formula>
    </cfRule>
    <cfRule type="expression" dxfId="215" priority="241" stopIfTrue="1">
      <formula>$CU43&gt;0</formula>
    </cfRule>
  </conditionalFormatting>
  <conditionalFormatting sqref="A80:B80">
    <cfRule type="expression" dxfId="214" priority="237" stopIfTrue="1">
      <formula>$CV43&gt;0</formula>
    </cfRule>
    <cfRule type="expression" dxfId="213" priority="238" stopIfTrue="1">
      <formula>$CU43&gt;0</formula>
    </cfRule>
  </conditionalFormatting>
  <conditionalFormatting sqref="A80">
    <cfRule type="expression" dxfId="212" priority="236" stopIfTrue="1">
      <formula>$DC43=1</formula>
    </cfRule>
  </conditionalFormatting>
  <conditionalFormatting sqref="A80:B80">
    <cfRule type="expression" dxfId="211" priority="234" stopIfTrue="1">
      <formula>$CW43&gt;0</formula>
    </cfRule>
    <cfRule type="expression" dxfId="210" priority="235" stopIfTrue="1">
      <formula>$CV43&gt;0</formula>
    </cfRule>
  </conditionalFormatting>
  <conditionalFormatting sqref="A30">
    <cfRule type="expression" dxfId="209" priority="215" stopIfTrue="1">
      <formula>$DB26=1</formula>
    </cfRule>
  </conditionalFormatting>
  <conditionalFormatting sqref="A30:B30">
    <cfRule type="expression" dxfId="208" priority="213" stopIfTrue="1">
      <formula>$CV26&gt;0</formula>
    </cfRule>
    <cfRule type="expression" dxfId="207" priority="214" stopIfTrue="1">
      <formula>$CU26&gt;0</formula>
    </cfRule>
  </conditionalFormatting>
  <conditionalFormatting sqref="A30">
    <cfRule type="expression" dxfId="206" priority="212" stopIfTrue="1">
      <formula>$DB26=1</formula>
    </cfRule>
  </conditionalFormatting>
  <conditionalFormatting sqref="A30:B30">
    <cfRule type="expression" dxfId="205" priority="210" stopIfTrue="1">
      <formula>$CV26&gt;0</formula>
    </cfRule>
    <cfRule type="expression" dxfId="204" priority="211" stopIfTrue="1">
      <formula>$CU26&gt;0</formula>
    </cfRule>
  </conditionalFormatting>
  <conditionalFormatting sqref="A30">
    <cfRule type="expression" dxfId="203" priority="209" stopIfTrue="1">
      <formula>$DC26=1</formula>
    </cfRule>
  </conditionalFormatting>
  <conditionalFormatting sqref="A30:B30">
    <cfRule type="expression" dxfId="202" priority="207" stopIfTrue="1">
      <formula>$CW26&gt;0</formula>
    </cfRule>
    <cfRule type="expression" dxfId="201" priority="208" stopIfTrue="1">
      <formula>$CV26&gt;0</formula>
    </cfRule>
  </conditionalFormatting>
  <conditionalFormatting sqref="A26">
    <cfRule type="expression" dxfId="200" priority="224" stopIfTrue="1">
      <formula>$DB22=1</formula>
    </cfRule>
  </conditionalFormatting>
  <conditionalFormatting sqref="A26:B26">
    <cfRule type="expression" dxfId="199" priority="222" stopIfTrue="1">
      <formula>$CV22&gt;0</formula>
    </cfRule>
    <cfRule type="expression" dxfId="198" priority="223" stopIfTrue="1">
      <formula>$CU22&gt;0</formula>
    </cfRule>
  </conditionalFormatting>
  <conditionalFormatting sqref="A26">
    <cfRule type="expression" dxfId="197" priority="221" stopIfTrue="1">
      <formula>$DB22=1</formula>
    </cfRule>
  </conditionalFormatting>
  <conditionalFormatting sqref="A26:B26">
    <cfRule type="expression" dxfId="196" priority="219" stopIfTrue="1">
      <formula>$CV22&gt;0</formula>
    </cfRule>
    <cfRule type="expression" dxfId="195" priority="220" stopIfTrue="1">
      <formula>$CU22&gt;0</formula>
    </cfRule>
  </conditionalFormatting>
  <conditionalFormatting sqref="A26">
    <cfRule type="expression" dxfId="194" priority="218" stopIfTrue="1">
      <formula>$DC22=1</formula>
    </cfRule>
  </conditionalFormatting>
  <conditionalFormatting sqref="A26:B26">
    <cfRule type="expression" dxfId="193" priority="216" stopIfTrue="1">
      <formula>$CW22&gt;0</formula>
    </cfRule>
    <cfRule type="expression" dxfId="192" priority="217" stopIfTrue="1">
      <formula>$CV22&gt;0</formula>
    </cfRule>
  </conditionalFormatting>
  <conditionalFormatting sqref="A34">
    <cfRule type="expression" dxfId="191" priority="206" stopIfTrue="1">
      <formula>$DB30=1</formula>
    </cfRule>
  </conditionalFormatting>
  <conditionalFormatting sqref="A34:B34">
    <cfRule type="expression" dxfId="190" priority="204" stopIfTrue="1">
      <formula>$CV30&gt;0</formula>
    </cfRule>
    <cfRule type="expression" dxfId="189" priority="205" stopIfTrue="1">
      <formula>$CU30&gt;0</formula>
    </cfRule>
  </conditionalFormatting>
  <conditionalFormatting sqref="A34">
    <cfRule type="expression" dxfId="188" priority="203" stopIfTrue="1">
      <formula>$DB30=1</formula>
    </cfRule>
  </conditionalFormatting>
  <conditionalFormatting sqref="A34:B34">
    <cfRule type="expression" dxfId="187" priority="201" stopIfTrue="1">
      <formula>$CV30&gt;0</formula>
    </cfRule>
    <cfRule type="expression" dxfId="186" priority="202" stopIfTrue="1">
      <formula>$CU30&gt;0</formula>
    </cfRule>
  </conditionalFormatting>
  <conditionalFormatting sqref="A34">
    <cfRule type="expression" dxfId="185" priority="200" stopIfTrue="1">
      <formula>$DC30=1</formula>
    </cfRule>
  </conditionalFormatting>
  <conditionalFormatting sqref="A34:B34">
    <cfRule type="expression" dxfId="184" priority="198" stopIfTrue="1">
      <formula>$CW30&gt;0</formula>
    </cfRule>
    <cfRule type="expression" dxfId="183" priority="199" stopIfTrue="1">
      <formula>$CV30&gt;0</formula>
    </cfRule>
  </conditionalFormatting>
  <conditionalFormatting sqref="A38">
    <cfRule type="expression" dxfId="182" priority="197" stopIfTrue="1">
      <formula>$DB34=1</formula>
    </cfRule>
  </conditionalFormatting>
  <conditionalFormatting sqref="A38:B38">
    <cfRule type="expression" dxfId="181" priority="195" stopIfTrue="1">
      <formula>$CV34&gt;0</formula>
    </cfRule>
    <cfRule type="expression" dxfId="180" priority="196" stopIfTrue="1">
      <formula>$CU34&gt;0</formula>
    </cfRule>
  </conditionalFormatting>
  <conditionalFormatting sqref="A38">
    <cfRule type="expression" dxfId="179" priority="194" stopIfTrue="1">
      <formula>$DB34=1</formula>
    </cfRule>
  </conditionalFormatting>
  <conditionalFormatting sqref="A38:B38">
    <cfRule type="expression" dxfId="178" priority="192" stopIfTrue="1">
      <formula>$CV34&gt;0</formula>
    </cfRule>
    <cfRule type="expression" dxfId="177" priority="193" stopIfTrue="1">
      <formula>$CU34&gt;0</formula>
    </cfRule>
  </conditionalFormatting>
  <conditionalFormatting sqref="A38">
    <cfRule type="expression" dxfId="176" priority="191" stopIfTrue="1">
      <formula>$DC34=1</formula>
    </cfRule>
  </conditionalFormatting>
  <conditionalFormatting sqref="A38:B38">
    <cfRule type="expression" dxfId="175" priority="189" stopIfTrue="1">
      <formula>$CW34&gt;0</formula>
    </cfRule>
    <cfRule type="expression" dxfId="174" priority="190" stopIfTrue="1">
      <formula>$CV34&gt;0</formula>
    </cfRule>
  </conditionalFormatting>
  <conditionalFormatting sqref="A50">
    <cfRule type="expression" dxfId="173" priority="179" stopIfTrue="1">
      <formula>$DB46=1</formula>
    </cfRule>
  </conditionalFormatting>
  <conditionalFormatting sqref="A50:B50">
    <cfRule type="expression" dxfId="172" priority="177" stopIfTrue="1">
      <formula>$CV46&gt;0</formula>
    </cfRule>
    <cfRule type="expression" dxfId="171" priority="178" stopIfTrue="1">
      <formula>$CU46&gt;0</formula>
    </cfRule>
  </conditionalFormatting>
  <conditionalFormatting sqref="A50">
    <cfRule type="expression" dxfId="170" priority="176" stopIfTrue="1">
      <formula>$DB46=1</formula>
    </cfRule>
  </conditionalFormatting>
  <conditionalFormatting sqref="A50:B50">
    <cfRule type="expression" dxfId="169" priority="174" stopIfTrue="1">
      <formula>$CV46&gt;0</formula>
    </cfRule>
    <cfRule type="expression" dxfId="168" priority="175" stopIfTrue="1">
      <formula>$CU46&gt;0</formula>
    </cfRule>
  </conditionalFormatting>
  <conditionalFormatting sqref="A50">
    <cfRule type="expression" dxfId="167" priority="173" stopIfTrue="1">
      <formula>$DC46=1</formula>
    </cfRule>
  </conditionalFormatting>
  <conditionalFormatting sqref="A50:B50">
    <cfRule type="expression" dxfId="166" priority="171" stopIfTrue="1">
      <formula>$CW46&gt;0</formula>
    </cfRule>
    <cfRule type="expression" dxfId="165" priority="172" stopIfTrue="1">
      <formula>$CV46&gt;0</formula>
    </cfRule>
  </conditionalFormatting>
  <conditionalFormatting sqref="A54">
    <cfRule type="expression" dxfId="164" priority="170" stopIfTrue="1">
      <formula>$DB50=1</formula>
    </cfRule>
  </conditionalFormatting>
  <conditionalFormatting sqref="A54:B54">
    <cfRule type="expression" dxfId="163" priority="168" stopIfTrue="1">
      <formula>$CV50&gt;0</formula>
    </cfRule>
    <cfRule type="expression" dxfId="162" priority="169" stopIfTrue="1">
      <formula>$CU50&gt;0</formula>
    </cfRule>
  </conditionalFormatting>
  <conditionalFormatting sqref="A54">
    <cfRule type="expression" dxfId="161" priority="167" stopIfTrue="1">
      <formula>$DB50=1</formula>
    </cfRule>
  </conditionalFormatting>
  <conditionalFormatting sqref="A54:B54">
    <cfRule type="expression" dxfId="160" priority="165" stopIfTrue="1">
      <formula>$CV50&gt;0</formula>
    </cfRule>
    <cfRule type="expression" dxfId="159" priority="166" stopIfTrue="1">
      <formula>$CU50&gt;0</formula>
    </cfRule>
  </conditionalFormatting>
  <conditionalFormatting sqref="A54">
    <cfRule type="expression" dxfId="158" priority="164" stopIfTrue="1">
      <formula>$DC50=1</formula>
    </cfRule>
  </conditionalFormatting>
  <conditionalFormatting sqref="A54:B54">
    <cfRule type="expression" dxfId="157" priority="162" stopIfTrue="1">
      <formula>$CW50&gt;0</formula>
    </cfRule>
    <cfRule type="expression" dxfId="156" priority="163" stopIfTrue="1">
      <formula>$CV50&gt;0</formula>
    </cfRule>
  </conditionalFormatting>
  <conditionalFormatting sqref="A58">
    <cfRule type="expression" dxfId="155" priority="161" stopIfTrue="1">
      <formula>$DB54=1</formula>
    </cfRule>
  </conditionalFormatting>
  <conditionalFormatting sqref="A58:B58">
    <cfRule type="expression" dxfId="154" priority="159" stopIfTrue="1">
      <formula>$CV54&gt;0</formula>
    </cfRule>
    <cfRule type="expression" dxfId="153" priority="160" stopIfTrue="1">
      <formula>$CU54&gt;0</formula>
    </cfRule>
  </conditionalFormatting>
  <conditionalFormatting sqref="A58">
    <cfRule type="expression" dxfId="152" priority="158" stopIfTrue="1">
      <formula>$DB54=1</formula>
    </cfRule>
  </conditionalFormatting>
  <conditionalFormatting sqref="A58:B58">
    <cfRule type="expression" dxfId="151" priority="156" stopIfTrue="1">
      <formula>$CV54&gt;0</formula>
    </cfRule>
    <cfRule type="expression" dxfId="150" priority="157" stopIfTrue="1">
      <formula>$CU54&gt;0</formula>
    </cfRule>
  </conditionalFormatting>
  <conditionalFormatting sqref="A58">
    <cfRule type="expression" dxfId="149" priority="155" stopIfTrue="1">
      <formula>$DC54=1</formula>
    </cfRule>
  </conditionalFormatting>
  <conditionalFormatting sqref="A58:B58">
    <cfRule type="expression" dxfId="148" priority="153" stopIfTrue="1">
      <formula>$CW54&gt;0</formula>
    </cfRule>
    <cfRule type="expression" dxfId="147" priority="154" stopIfTrue="1">
      <formula>$CV54&gt;0</formula>
    </cfRule>
  </conditionalFormatting>
  <conditionalFormatting sqref="A64">
    <cfRule type="expression" dxfId="146" priority="152" stopIfTrue="1">
      <formula>$DB60=1</formula>
    </cfRule>
  </conditionalFormatting>
  <conditionalFormatting sqref="A64:B64">
    <cfRule type="expression" dxfId="145" priority="150" stopIfTrue="1">
      <formula>$CV60&gt;0</formula>
    </cfRule>
    <cfRule type="expression" dxfId="144" priority="151" stopIfTrue="1">
      <formula>$CU60&gt;0</formula>
    </cfRule>
  </conditionalFormatting>
  <conditionalFormatting sqref="A64">
    <cfRule type="expression" dxfId="143" priority="149" stopIfTrue="1">
      <formula>$DB60=1</formula>
    </cfRule>
  </conditionalFormatting>
  <conditionalFormatting sqref="A64:B64">
    <cfRule type="expression" dxfId="142" priority="147" stopIfTrue="1">
      <formula>$CV60&gt;0</formula>
    </cfRule>
    <cfRule type="expression" dxfId="141" priority="148" stopIfTrue="1">
      <formula>$CU60&gt;0</formula>
    </cfRule>
  </conditionalFormatting>
  <conditionalFormatting sqref="A64">
    <cfRule type="expression" dxfId="140" priority="146" stopIfTrue="1">
      <formula>$DC60=1</formula>
    </cfRule>
  </conditionalFormatting>
  <conditionalFormatting sqref="A64:B64">
    <cfRule type="expression" dxfId="139" priority="144" stopIfTrue="1">
      <formula>$CW60&gt;0</formula>
    </cfRule>
    <cfRule type="expression" dxfId="138" priority="145" stopIfTrue="1">
      <formula>$CV60&gt;0</formula>
    </cfRule>
  </conditionalFormatting>
  <conditionalFormatting sqref="A80">
    <cfRule type="expression" dxfId="137" priority="143" stopIfTrue="1">
      <formula>$DB76=1</formula>
    </cfRule>
  </conditionalFormatting>
  <conditionalFormatting sqref="A80:B80">
    <cfRule type="expression" dxfId="136" priority="141" stopIfTrue="1">
      <formula>$CV76&gt;0</formula>
    </cfRule>
    <cfRule type="expression" dxfId="135" priority="142" stopIfTrue="1">
      <formula>$CU76&gt;0</formula>
    </cfRule>
  </conditionalFormatting>
  <conditionalFormatting sqref="A80">
    <cfRule type="expression" dxfId="134" priority="140" stopIfTrue="1">
      <formula>$DB76=1</formula>
    </cfRule>
  </conditionalFormatting>
  <conditionalFormatting sqref="A80:B80">
    <cfRule type="expression" dxfId="133" priority="138" stopIfTrue="1">
      <formula>$CV76&gt;0</formula>
    </cfRule>
    <cfRule type="expression" dxfId="132" priority="139" stopIfTrue="1">
      <formula>$CU76&gt;0</formula>
    </cfRule>
  </conditionalFormatting>
  <conditionalFormatting sqref="A80">
    <cfRule type="expression" dxfId="131" priority="137" stopIfTrue="1">
      <formula>$DC76=1</formula>
    </cfRule>
  </conditionalFormatting>
  <conditionalFormatting sqref="A80:B80">
    <cfRule type="expression" dxfId="130" priority="135" stopIfTrue="1">
      <formula>$CW76&gt;0</formula>
    </cfRule>
    <cfRule type="expression" dxfId="129" priority="136" stopIfTrue="1">
      <formula>$CV76&gt;0</formula>
    </cfRule>
  </conditionalFormatting>
  <conditionalFormatting sqref="A85">
    <cfRule type="expression" dxfId="128" priority="134" stopIfTrue="1">
      <formula>$DB80=1</formula>
    </cfRule>
  </conditionalFormatting>
  <conditionalFormatting sqref="A85:B85">
    <cfRule type="expression" dxfId="127" priority="132" stopIfTrue="1">
      <formula>$CV80&gt;0</formula>
    </cfRule>
    <cfRule type="expression" dxfId="126" priority="133" stopIfTrue="1">
      <formula>$CU80&gt;0</formula>
    </cfRule>
  </conditionalFormatting>
  <conditionalFormatting sqref="A85">
    <cfRule type="expression" dxfId="125" priority="131" stopIfTrue="1">
      <formula>$DB80=1</formula>
    </cfRule>
  </conditionalFormatting>
  <conditionalFormatting sqref="A85:B85">
    <cfRule type="expression" dxfId="124" priority="129" stopIfTrue="1">
      <formula>$CV80&gt;0</formula>
    </cfRule>
    <cfRule type="expression" dxfId="123" priority="130" stopIfTrue="1">
      <formula>$CU80&gt;0</formula>
    </cfRule>
  </conditionalFormatting>
  <conditionalFormatting sqref="A85">
    <cfRule type="expression" dxfId="122" priority="128" stopIfTrue="1">
      <formula>$DC80=1</formula>
    </cfRule>
  </conditionalFormatting>
  <conditionalFormatting sqref="A85:B85">
    <cfRule type="expression" dxfId="121" priority="126" stopIfTrue="1">
      <formula>$CW80&gt;0</formula>
    </cfRule>
    <cfRule type="expression" dxfId="120" priority="127" stopIfTrue="1">
      <formula>$CV80&gt;0</formula>
    </cfRule>
  </conditionalFormatting>
  <conditionalFormatting sqref="A89">
    <cfRule type="expression" dxfId="119" priority="125" stopIfTrue="1">
      <formula>$DB85=1</formula>
    </cfRule>
  </conditionalFormatting>
  <conditionalFormatting sqref="A89:B89">
    <cfRule type="expression" dxfId="118" priority="123" stopIfTrue="1">
      <formula>$CV85&gt;0</formula>
    </cfRule>
    <cfRule type="expression" dxfId="117" priority="124" stopIfTrue="1">
      <formula>$CU85&gt;0</formula>
    </cfRule>
  </conditionalFormatting>
  <conditionalFormatting sqref="A89">
    <cfRule type="expression" dxfId="116" priority="122" stopIfTrue="1">
      <formula>$DB85=1</formula>
    </cfRule>
  </conditionalFormatting>
  <conditionalFormatting sqref="A89:B89">
    <cfRule type="expression" dxfId="115" priority="120" stopIfTrue="1">
      <formula>$CV85&gt;0</formula>
    </cfRule>
    <cfRule type="expression" dxfId="114" priority="121" stopIfTrue="1">
      <formula>$CU85&gt;0</formula>
    </cfRule>
  </conditionalFormatting>
  <conditionalFormatting sqref="A89">
    <cfRule type="expression" dxfId="113" priority="119" stopIfTrue="1">
      <formula>$DC85=1</formula>
    </cfRule>
  </conditionalFormatting>
  <conditionalFormatting sqref="A89:B89">
    <cfRule type="expression" dxfId="112" priority="117" stopIfTrue="1">
      <formula>$CW85&gt;0</formula>
    </cfRule>
    <cfRule type="expression" dxfId="111" priority="118" stopIfTrue="1">
      <formula>$CV85&gt;0</formula>
    </cfRule>
  </conditionalFormatting>
  <conditionalFormatting sqref="A92">
    <cfRule type="expression" dxfId="110" priority="1043" stopIfTrue="1">
      <formula>#REF!=1</formula>
    </cfRule>
  </conditionalFormatting>
  <conditionalFormatting sqref="A92:B92">
    <cfRule type="expression" dxfId="109" priority="1044" stopIfTrue="1">
      <formula>#REF!&gt;0</formula>
    </cfRule>
    <cfRule type="expression" dxfId="108" priority="1045" stopIfTrue="1">
      <formula>#REF!&gt;0</formula>
    </cfRule>
  </conditionalFormatting>
  <conditionalFormatting sqref="A92:B92">
    <cfRule type="expression" dxfId="107" priority="1046" stopIfTrue="1">
      <formula>#REF!&gt;0</formula>
    </cfRule>
    <cfRule type="expression" dxfId="106" priority="1047" stopIfTrue="1">
      <formula>#REF!&gt;0</formula>
    </cfRule>
  </conditionalFormatting>
  <conditionalFormatting sqref="A29">
    <cfRule type="expression" dxfId="105" priority="90" stopIfTrue="1">
      <formula>$DB25=1</formula>
    </cfRule>
  </conditionalFormatting>
  <conditionalFormatting sqref="A29:B29">
    <cfRule type="expression" dxfId="104" priority="88" stopIfTrue="1">
      <formula>$CV25&gt;0</formula>
    </cfRule>
    <cfRule type="expression" dxfId="103" priority="89" stopIfTrue="1">
      <formula>$CU25&gt;0</formula>
    </cfRule>
  </conditionalFormatting>
  <conditionalFormatting sqref="A29">
    <cfRule type="expression" dxfId="102" priority="87" stopIfTrue="1">
      <formula>$DB25=1</formula>
    </cfRule>
  </conditionalFormatting>
  <conditionalFormatting sqref="A29:B29">
    <cfRule type="expression" dxfId="101" priority="85" stopIfTrue="1">
      <formula>$CV25&gt;0</formula>
    </cfRule>
    <cfRule type="expression" dxfId="100" priority="86" stopIfTrue="1">
      <formula>$CU25&gt;0</formula>
    </cfRule>
  </conditionalFormatting>
  <conditionalFormatting sqref="A29">
    <cfRule type="expression" dxfId="99" priority="84" stopIfTrue="1">
      <formula>$DC25=1</formula>
    </cfRule>
  </conditionalFormatting>
  <conditionalFormatting sqref="A29:B29">
    <cfRule type="expression" dxfId="98" priority="82" stopIfTrue="1">
      <formula>$CW25&gt;0</formula>
    </cfRule>
    <cfRule type="expression" dxfId="97" priority="83" stopIfTrue="1">
      <formula>$CV25&gt;0</formula>
    </cfRule>
  </conditionalFormatting>
  <conditionalFormatting sqref="A46">
    <cfRule type="expression" dxfId="96" priority="81" stopIfTrue="1">
      <formula>$DB41=1</formula>
    </cfRule>
  </conditionalFormatting>
  <conditionalFormatting sqref="A46:B46">
    <cfRule type="expression" dxfId="95" priority="79" stopIfTrue="1">
      <formula>$CV41&gt;0</formula>
    </cfRule>
    <cfRule type="expression" dxfId="94" priority="80" stopIfTrue="1">
      <formula>$CU41&gt;0</formula>
    </cfRule>
  </conditionalFormatting>
  <conditionalFormatting sqref="A46">
    <cfRule type="expression" dxfId="93" priority="78" stopIfTrue="1">
      <formula>$DB41=1</formula>
    </cfRule>
  </conditionalFormatting>
  <conditionalFormatting sqref="A46:B46">
    <cfRule type="expression" dxfId="92" priority="76" stopIfTrue="1">
      <formula>$CV41&gt;0</formula>
    </cfRule>
    <cfRule type="expression" dxfId="91" priority="77" stopIfTrue="1">
      <formula>$CU41&gt;0</formula>
    </cfRule>
  </conditionalFormatting>
  <conditionalFormatting sqref="A46">
    <cfRule type="expression" dxfId="90" priority="75" stopIfTrue="1">
      <formula>$DC41=1</formula>
    </cfRule>
  </conditionalFormatting>
  <conditionalFormatting sqref="A46:B46">
    <cfRule type="expression" dxfId="89" priority="73" stopIfTrue="1">
      <formula>$CW41&gt;0</formula>
    </cfRule>
    <cfRule type="expression" dxfId="88" priority="74" stopIfTrue="1">
      <formula>$CV41&gt;0</formula>
    </cfRule>
  </conditionalFormatting>
  <conditionalFormatting sqref="A78:A79">
    <cfRule type="expression" dxfId="87" priority="1051" stopIfTrue="1">
      <formula>$DB40=1</formula>
    </cfRule>
  </conditionalFormatting>
  <conditionalFormatting sqref="A78:B79">
    <cfRule type="expression" dxfId="86" priority="1053" stopIfTrue="1">
      <formula>$CV40&gt;0</formula>
    </cfRule>
    <cfRule type="expression" dxfId="85" priority="1054" stopIfTrue="1">
      <formula>$CU40&gt;0</formula>
    </cfRule>
  </conditionalFormatting>
  <conditionalFormatting sqref="A78:B79">
    <cfRule type="expression" dxfId="84" priority="1059" stopIfTrue="1">
      <formula>$CV40&gt;0</formula>
    </cfRule>
    <cfRule type="expression" dxfId="83" priority="1060" stopIfTrue="1">
      <formula>$CU40&gt;0</formula>
    </cfRule>
  </conditionalFormatting>
  <conditionalFormatting sqref="A78:A79">
    <cfRule type="expression" dxfId="82" priority="1063" stopIfTrue="1">
      <formula>$DC40=1</formula>
    </cfRule>
  </conditionalFormatting>
  <conditionalFormatting sqref="A78:B79">
    <cfRule type="expression" dxfId="81" priority="1065" stopIfTrue="1">
      <formula>$CW40&gt;0</formula>
    </cfRule>
    <cfRule type="expression" dxfId="80" priority="1066" stopIfTrue="1">
      <formula>$CV40&gt;0</formula>
    </cfRule>
  </conditionalFormatting>
  <conditionalFormatting sqref="A50">
    <cfRule type="expression" dxfId="79" priority="72" stopIfTrue="1">
      <formula>$DB46=1</formula>
    </cfRule>
  </conditionalFormatting>
  <conditionalFormatting sqref="A50:B50">
    <cfRule type="expression" dxfId="78" priority="70" stopIfTrue="1">
      <formula>$CV46&gt;0</formula>
    </cfRule>
    <cfRule type="expression" dxfId="77" priority="71" stopIfTrue="1">
      <formula>$CU46&gt;0</formula>
    </cfRule>
  </conditionalFormatting>
  <conditionalFormatting sqref="A50">
    <cfRule type="expression" dxfId="76" priority="69" stopIfTrue="1">
      <formula>$DB46=1</formula>
    </cfRule>
  </conditionalFormatting>
  <conditionalFormatting sqref="A50:B50">
    <cfRule type="expression" dxfId="75" priority="67" stopIfTrue="1">
      <formula>$CV46&gt;0</formula>
    </cfRule>
    <cfRule type="expression" dxfId="74" priority="68" stopIfTrue="1">
      <formula>$CU46&gt;0</formula>
    </cfRule>
  </conditionalFormatting>
  <conditionalFormatting sqref="A50">
    <cfRule type="expression" dxfId="73" priority="66" stopIfTrue="1">
      <formula>$DC46=1</formula>
    </cfRule>
  </conditionalFormatting>
  <conditionalFormatting sqref="A50:B50">
    <cfRule type="expression" dxfId="72" priority="64" stopIfTrue="1">
      <formula>$CW46&gt;0</formula>
    </cfRule>
    <cfRule type="expression" dxfId="71" priority="65" stopIfTrue="1">
      <formula>$CV46&gt;0</formula>
    </cfRule>
  </conditionalFormatting>
  <conditionalFormatting sqref="A56">
    <cfRule type="expression" dxfId="70" priority="63" stopIfTrue="1">
      <formula>$DB52=1</formula>
    </cfRule>
  </conditionalFormatting>
  <conditionalFormatting sqref="A56:B56">
    <cfRule type="expression" dxfId="69" priority="61" stopIfTrue="1">
      <formula>$CV52&gt;0</formula>
    </cfRule>
    <cfRule type="expression" dxfId="68" priority="62" stopIfTrue="1">
      <formula>$CU52&gt;0</formula>
    </cfRule>
  </conditionalFormatting>
  <conditionalFormatting sqref="A56">
    <cfRule type="expression" dxfId="67" priority="60" stopIfTrue="1">
      <formula>$DB52=1</formula>
    </cfRule>
  </conditionalFormatting>
  <conditionalFormatting sqref="A56:B56">
    <cfRule type="expression" dxfId="66" priority="58" stopIfTrue="1">
      <formula>$CV52&gt;0</formula>
    </cfRule>
    <cfRule type="expression" dxfId="65" priority="59" stopIfTrue="1">
      <formula>$CU52&gt;0</formula>
    </cfRule>
  </conditionalFormatting>
  <conditionalFormatting sqref="A56">
    <cfRule type="expression" dxfId="64" priority="57" stopIfTrue="1">
      <formula>$DC52=1</formula>
    </cfRule>
  </conditionalFormatting>
  <conditionalFormatting sqref="A56:B56">
    <cfRule type="expression" dxfId="63" priority="55" stopIfTrue="1">
      <formula>$CW52&gt;0</formula>
    </cfRule>
    <cfRule type="expression" dxfId="62" priority="56" stopIfTrue="1">
      <formula>$CV52&gt;0</formula>
    </cfRule>
  </conditionalFormatting>
  <conditionalFormatting sqref="A76">
    <cfRule type="expression" dxfId="61" priority="54" stopIfTrue="1">
      <formula>$DB72=1</formula>
    </cfRule>
  </conditionalFormatting>
  <conditionalFormatting sqref="A76:B76">
    <cfRule type="expression" dxfId="60" priority="52" stopIfTrue="1">
      <formula>$CV72&gt;0</formula>
    </cfRule>
    <cfRule type="expression" dxfId="59" priority="53" stopIfTrue="1">
      <formula>$CU72&gt;0</formula>
    </cfRule>
  </conditionalFormatting>
  <conditionalFormatting sqref="A76">
    <cfRule type="expression" dxfId="58" priority="51" stopIfTrue="1">
      <formula>$DB72=1</formula>
    </cfRule>
  </conditionalFormatting>
  <conditionalFormatting sqref="A76:B76">
    <cfRule type="expression" dxfId="57" priority="49" stopIfTrue="1">
      <formula>$CV72&gt;0</formula>
    </cfRule>
    <cfRule type="expression" dxfId="56" priority="50" stopIfTrue="1">
      <formula>$CU72&gt;0</formula>
    </cfRule>
  </conditionalFormatting>
  <conditionalFormatting sqref="A76">
    <cfRule type="expression" dxfId="55" priority="48" stopIfTrue="1">
      <formula>$DC72=1</formula>
    </cfRule>
  </conditionalFormatting>
  <conditionalFormatting sqref="A76:B76">
    <cfRule type="expression" dxfId="54" priority="46" stopIfTrue="1">
      <formula>$CW72&gt;0</formula>
    </cfRule>
    <cfRule type="expression" dxfId="53" priority="47" stopIfTrue="1">
      <formula>$CV72&gt;0</formula>
    </cfRule>
  </conditionalFormatting>
  <conditionalFormatting sqref="A80">
    <cfRule type="expression" dxfId="52" priority="45" stopIfTrue="1">
      <formula>$DB76=1</formula>
    </cfRule>
  </conditionalFormatting>
  <conditionalFormatting sqref="A80:B80">
    <cfRule type="expression" dxfId="51" priority="43" stopIfTrue="1">
      <formula>$CV76&gt;0</formula>
    </cfRule>
    <cfRule type="expression" dxfId="50" priority="44" stopIfTrue="1">
      <formula>$CU76&gt;0</formula>
    </cfRule>
  </conditionalFormatting>
  <conditionalFormatting sqref="A80">
    <cfRule type="expression" dxfId="49" priority="42" stopIfTrue="1">
      <formula>$DB76=1</formula>
    </cfRule>
  </conditionalFormatting>
  <conditionalFormatting sqref="A80:B80">
    <cfRule type="expression" dxfId="48" priority="40" stopIfTrue="1">
      <formula>$CV76&gt;0</formula>
    </cfRule>
    <cfRule type="expression" dxfId="47" priority="41" stopIfTrue="1">
      <formula>$CU76&gt;0</formula>
    </cfRule>
  </conditionalFormatting>
  <conditionalFormatting sqref="A80">
    <cfRule type="expression" dxfId="46" priority="39" stopIfTrue="1">
      <formula>$DC76=1</formula>
    </cfRule>
  </conditionalFormatting>
  <conditionalFormatting sqref="A80:B80">
    <cfRule type="expression" dxfId="45" priority="37" stopIfTrue="1">
      <formula>$CW76&gt;0</formula>
    </cfRule>
    <cfRule type="expression" dxfId="44" priority="38" stopIfTrue="1">
      <formula>$CV76&gt;0</formula>
    </cfRule>
  </conditionalFormatting>
  <conditionalFormatting sqref="A86">
    <cfRule type="expression" dxfId="43" priority="36" stopIfTrue="1">
      <formula>$DB82=1</formula>
    </cfRule>
  </conditionalFormatting>
  <conditionalFormatting sqref="A86:B86">
    <cfRule type="expression" dxfId="42" priority="34" stopIfTrue="1">
      <formula>$CV82&gt;0</formula>
    </cfRule>
    <cfRule type="expression" dxfId="41" priority="35" stopIfTrue="1">
      <formula>$CU82&gt;0</formula>
    </cfRule>
  </conditionalFormatting>
  <conditionalFormatting sqref="A86">
    <cfRule type="expression" dxfId="40" priority="33" stopIfTrue="1">
      <formula>$DB82=1</formula>
    </cfRule>
  </conditionalFormatting>
  <conditionalFormatting sqref="A86:B86">
    <cfRule type="expression" dxfId="39" priority="31" stopIfTrue="1">
      <formula>$CV82&gt;0</formula>
    </cfRule>
    <cfRule type="expression" dxfId="38" priority="32" stopIfTrue="1">
      <formula>$CU82&gt;0</formula>
    </cfRule>
  </conditionalFormatting>
  <conditionalFormatting sqref="A86">
    <cfRule type="expression" dxfId="37" priority="30" stopIfTrue="1">
      <formula>$DC82=1</formula>
    </cfRule>
  </conditionalFormatting>
  <conditionalFormatting sqref="A86:B86">
    <cfRule type="expression" dxfId="36" priority="28" stopIfTrue="1">
      <formula>$CW82&gt;0</formula>
    </cfRule>
    <cfRule type="expression" dxfId="35" priority="29" stopIfTrue="1">
      <formula>$CV82&gt;0</formula>
    </cfRule>
  </conditionalFormatting>
  <conditionalFormatting sqref="A97">
    <cfRule type="expression" dxfId="34" priority="27" stopIfTrue="1">
      <formula>$DB93=1</formula>
    </cfRule>
  </conditionalFormatting>
  <conditionalFormatting sqref="A97:B97">
    <cfRule type="expression" dxfId="33" priority="25" stopIfTrue="1">
      <formula>$CV93&gt;0</formula>
    </cfRule>
    <cfRule type="expression" dxfId="32" priority="26" stopIfTrue="1">
      <formula>$CU93&gt;0</formula>
    </cfRule>
  </conditionalFormatting>
  <conditionalFormatting sqref="A97">
    <cfRule type="expression" dxfId="31" priority="24" stopIfTrue="1">
      <formula>$DB93=1</formula>
    </cfRule>
  </conditionalFormatting>
  <conditionalFormatting sqref="A97:B97">
    <cfRule type="expression" dxfId="30" priority="22" stopIfTrue="1">
      <formula>$CV93&gt;0</formula>
    </cfRule>
    <cfRule type="expression" dxfId="29" priority="23" stopIfTrue="1">
      <formula>$CU93&gt;0</formula>
    </cfRule>
  </conditionalFormatting>
  <conditionalFormatting sqref="A97">
    <cfRule type="expression" dxfId="28" priority="21" stopIfTrue="1">
      <formula>$DC93=1</formula>
    </cfRule>
  </conditionalFormatting>
  <conditionalFormatting sqref="A97:B97">
    <cfRule type="expression" dxfId="27" priority="19" stopIfTrue="1">
      <formula>$CW93&gt;0</formula>
    </cfRule>
    <cfRule type="expression" dxfId="26" priority="20" stopIfTrue="1">
      <formula>$CV93&gt;0</formula>
    </cfRule>
  </conditionalFormatting>
  <conditionalFormatting sqref="A103">
    <cfRule type="expression" dxfId="25" priority="18" stopIfTrue="1">
      <formula>$DB99=1</formula>
    </cfRule>
  </conditionalFormatting>
  <conditionalFormatting sqref="A103:B103">
    <cfRule type="expression" dxfId="24" priority="16" stopIfTrue="1">
      <formula>$CV99&gt;0</formula>
    </cfRule>
    <cfRule type="expression" dxfId="23" priority="17" stopIfTrue="1">
      <formula>$CU99&gt;0</formula>
    </cfRule>
  </conditionalFormatting>
  <conditionalFormatting sqref="A103">
    <cfRule type="expression" dxfId="22" priority="15" stopIfTrue="1">
      <formula>$DB99=1</formula>
    </cfRule>
  </conditionalFormatting>
  <conditionalFormatting sqref="A103:B103">
    <cfRule type="expression" dxfId="21" priority="13" stopIfTrue="1">
      <formula>$CV99&gt;0</formula>
    </cfRule>
    <cfRule type="expression" dxfId="20" priority="14" stopIfTrue="1">
      <formula>$CU99&gt;0</formula>
    </cfRule>
  </conditionalFormatting>
  <conditionalFormatting sqref="A103">
    <cfRule type="expression" dxfId="19" priority="12" stopIfTrue="1">
      <formula>$DC99=1</formula>
    </cfRule>
  </conditionalFormatting>
  <conditionalFormatting sqref="A103:B103">
    <cfRule type="expression" dxfId="18" priority="10" stopIfTrue="1">
      <formula>$CW99&gt;0</formula>
    </cfRule>
    <cfRule type="expression" dxfId="17" priority="11" stopIfTrue="1">
      <formula>$CV99&gt;0</formula>
    </cfRule>
  </conditionalFormatting>
  <conditionalFormatting sqref="A32:A33">
    <cfRule type="expression" dxfId="16" priority="1067" stopIfTrue="1">
      <formula>$DB13=1</formula>
    </cfRule>
  </conditionalFormatting>
  <conditionalFormatting sqref="A32:B33">
    <cfRule type="expression" dxfId="15" priority="1069" stopIfTrue="1">
      <formula>$CV13&gt;0</formula>
    </cfRule>
    <cfRule type="expression" dxfId="14" priority="1070" stopIfTrue="1">
      <formula>$CU13&gt;0</formula>
    </cfRule>
  </conditionalFormatting>
  <conditionalFormatting sqref="A32:B33">
    <cfRule type="expression" dxfId="13" priority="1075" stopIfTrue="1">
      <formula>$CV13&gt;0</formula>
    </cfRule>
    <cfRule type="expression" dxfId="12" priority="1076" stopIfTrue="1">
      <formula>$CU13&gt;0</formula>
    </cfRule>
  </conditionalFormatting>
  <conditionalFormatting sqref="A32:A33">
    <cfRule type="expression" dxfId="11" priority="1079" stopIfTrue="1">
      <formula>$DC13=1</formula>
    </cfRule>
  </conditionalFormatting>
  <conditionalFormatting sqref="A32:B33">
    <cfRule type="expression" dxfId="10" priority="1081" stopIfTrue="1">
      <formula>$CW13&gt;0</formula>
    </cfRule>
    <cfRule type="expression" dxfId="9" priority="1082" stopIfTrue="1">
      <formula>$CV13&gt;0</formula>
    </cfRule>
  </conditionalFormatting>
  <conditionalFormatting sqref="A18">
    <cfRule type="expression" dxfId="8" priority="9" stopIfTrue="1">
      <formula>$DB14=1</formula>
    </cfRule>
  </conditionalFormatting>
  <conditionalFormatting sqref="A18:B18">
    <cfRule type="expression" dxfId="7" priority="7" stopIfTrue="1">
      <formula>$CV14&gt;0</formula>
    </cfRule>
    <cfRule type="expression" dxfId="6" priority="8" stopIfTrue="1">
      <formula>$CU14&gt;0</formula>
    </cfRule>
  </conditionalFormatting>
  <conditionalFormatting sqref="A18">
    <cfRule type="expression" dxfId="5" priority="6" stopIfTrue="1">
      <formula>$DB14=1</formula>
    </cfRule>
  </conditionalFormatting>
  <conditionalFormatting sqref="A18:B18">
    <cfRule type="expression" dxfId="4" priority="4" stopIfTrue="1">
      <formula>$CV14&gt;0</formula>
    </cfRule>
    <cfRule type="expression" dxfId="3" priority="5" stopIfTrue="1">
      <formula>$CU14&gt;0</formula>
    </cfRule>
  </conditionalFormatting>
  <conditionalFormatting sqref="A18">
    <cfRule type="expression" dxfId="2" priority="3" stopIfTrue="1">
      <formula>$DC14=1</formula>
    </cfRule>
  </conditionalFormatting>
  <conditionalFormatting sqref="A18:B18">
    <cfRule type="expression" dxfId="1" priority="1" stopIfTrue="1">
      <formula>$CW14&gt;0</formula>
    </cfRule>
    <cfRule type="expression" dxfId="0" priority="2" stopIfTrue="1">
      <formula>$CV14&gt;0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opLeftCell="A13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Пользователь</cp:lastModifiedBy>
  <cp:lastPrinted>2021-12-27T07:12:26Z</cp:lastPrinted>
  <dcterms:created xsi:type="dcterms:W3CDTF">2015-02-10T13:27:18Z</dcterms:created>
  <dcterms:modified xsi:type="dcterms:W3CDTF">2021-12-27T07:12:36Z</dcterms:modified>
</cp:coreProperties>
</file>