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71" i="1"/>
  <c r="E70"/>
  <c r="D69"/>
  <c r="C69" s="1"/>
  <c r="F131"/>
  <c r="E130"/>
  <c r="D129"/>
  <c r="C129" s="1"/>
  <c r="F128"/>
  <c r="E127"/>
  <c r="D126"/>
  <c r="C126" s="1"/>
  <c r="F57" l="1"/>
  <c r="E56"/>
  <c r="D55"/>
  <c r="F54"/>
  <c r="E53"/>
  <c r="D52"/>
  <c r="F51"/>
  <c r="E50"/>
  <c r="D49"/>
  <c r="C49" s="1"/>
  <c r="C55" l="1"/>
  <c r="C52"/>
  <c r="F47"/>
  <c r="E46"/>
  <c r="D45"/>
  <c r="C45" s="1"/>
  <c r="F44"/>
  <c r="E43"/>
  <c r="D42"/>
  <c r="F41"/>
  <c r="E40"/>
  <c r="D39"/>
  <c r="C39" l="1"/>
  <c r="C42"/>
  <c r="F67"/>
  <c r="E66"/>
  <c r="D65"/>
  <c r="C65" s="1"/>
  <c r="F64"/>
  <c r="E63"/>
  <c r="D62"/>
  <c r="F61"/>
  <c r="E60"/>
  <c r="D59"/>
  <c r="C59" l="1"/>
  <c r="C62"/>
  <c r="F21"/>
  <c r="E20"/>
  <c r="D19"/>
  <c r="C19" s="1"/>
  <c r="F18"/>
  <c r="E17"/>
  <c r="D16"/>
  <c r="C16" s="1"/>
  <c r="F25"/>
  <c r="E24"/>
  <c r="D23"/>
  <c r="C23" s="1"/>
  <c r="F158" l="1"/>
  <c r="E157"/>
  <c r="D156"/>
  <c r="C156" s="1"/>
  <c r="F155"/>
  <c r="E154"/>
  <c r="D153"/>
  <c r="C153" s="1"/>
  <c r="F150" l="1"/>
  <c r="E149"/>
  <c r="D148"/>
  <c r="C148" s="1"/>
  <c r="F147"/>
  <c r="E146"/>
  <c r="D145"/>
  <c r="C145" s="1"/>
  <c r="F144"/>
  <c r="E143"/>
  <c r="D142"/>
  <c r="C142" s="1"/>
  <c r="F141"/>
  <c r="E140"/>
  <c r="D139"/>
  <c r="C139" s="1"/>
  <c r="F138"/>
  <c r="E137"/>
  <c r="D136"/>
  <c r="C136" s="1"/>
  <c r="F135"/>
  <c r="E134"/>
  <c r="D133"/>
  <c r="C133" s="1"/>
  <c r="F123" l="1"/>
  <c r="E122"/>
  <c r="D121"/>
  <c r="C121" s="1"/>
  <c r="F120"/>
  <c r="E119"/>
  <c r="D118"/>
  <c r="C118" s="1"/>
  <c r="F117"/>
  <c r="E116"/>
  <c r="D115"/>
  <c r="C115" s="1"/>
  <c r="F114"/>
  <c r="E113"/>
  <c r="D112"/>
  <c r="C112" s="1"/>
  <c r="F111"/>
  <c r="E110"/>
  <c r="D109"/>
  <c r="C109" s="1"/>
  <c r="F108"/>
  <c r="E107"/>
  <c r="D106"/>
  <c r="C106" s="1"/>
  <c r="F105"/>
  <c r="E104"/>
  <c r="D103"/>
  <c r="C103" s="1"/>
  <c r="F102"/>
  <c r="E101"/>
  <c r="D100"/>
  <c r="C100" s="1"/>
  <c r="F99"/>
  <c r="E98"/>
  <c r="D97"/>
  <c r="C97" s="1"/>
  <c r="F94" l="1"/>
  <c r="E93"/>
  <c r="D92"/>
  <c r="C92" l="1"/>
  <c r="F90"/>
  <c r="E89"/>
  <c r="D88"/>
  <c r="C88" l="1"/>
  <c r="F86"/>
  <c r="E85"/>
  <c r="D84"/>
  <c r="C84" l="1"/>
  <c r="F82"/>
  <c r="E81"/>
  <c r="D80"/>
  <c r="F79"/>
  <c r="E78"/>
  <c r="D77"/>
  <c r="C77" l="1"/>
  <c r="C80"/>
  <c r="F75"/>
  <c r="E74"/>
  <c r="D73"/>
  <c r="C73" s="1"/>
  <c r="F36" l="1"/>
  <c r="E35"/>
  <c r="D34"/>
  <c r="F33"/>
  <c r="E32"/>
  <c r="D31"/>
  <c r="C31" l="1"/>
  <c r="C34"/>
  <c r="F29"/>
  <c r="E28"/>
  <c r="D27"/>
  <c r="C27" s="1"/>
</calcChain>
</file>

<file path=xl/sharedStrings.xml><?xml version="1.0" encoding="utf-8"?>
<sst xmlns="http://schemas.openxmlformats.org/spreadsheetml/2006/main" count="137" uniqueCount="83">
  <si>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</si>
  <si>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</si>
  <si>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</si>
  <si>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</si>
  <si>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</si>
  <si>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</si>
  <si>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</si>
  <si>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</si>
  <si>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</si>
  <si>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</si>
  <si>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</si>
  <si>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</si>
  <si>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</si>
  <si>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</si>
  <si>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</si>
  <si>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</si>
  <si>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</si>
  <si>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</si>
  <si>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Экзамен</t>
  </si>
  <si>
    <t xml:space="preserve">                                       Дисциплины 306 (ООТБ)</t>
  </si>
  <si>
    <t xml:space="preserve">               2 КУРС</t>
  </si>
  <si>
    <t xml:space="preserve">               3 КУРС</t>
  </si>
  <si>
    <t>Дифф.зачет</t>
  </si>
  <si>
    <t>Факультатив</t>
  </si>
  <si>
    <t>Зачет</t>
  </si>
  <si>
    <t>КР</t>
  </si>
  <si>
    <t xml:space="preserve">                                       Дисциплины 201, 202 (ОПУВТ)</t>
  </si>
  <si>
    <t xml:space="preserve">                                            Кафедра № 24</t>
  </si>
  <si>
    <t>Дисциплины кафедры № 24</t>
  </si>
  <si>
    <t>Материаловедение радиоэлектронных систем</t>
  </si>
  <si>
    <t>Дифф. зачет</t>
  </si>
  <si>
    <t xml:space="preserve">                                       Дисциплины 215 (ОРТОП)</t>
  </si>
  <si>
    <t>Авиационная техника</t>
  </si>
  <si>
    <t>Основы авиации</t>
  </si>
  <si>
    <t xml:space="preserve">                                       Дисциплины 216, 217 (ОрТОР)</t>
  </si>
  <si>
    <t>Материаловедение</t>
  </si>
  <si>
    <t>Материаловедение и технология конструкционных материалов</t>
  </si>
  <si>
    <t>Конструкция и эксплуатация воздушных судов</t>
  </si>
  <si>
    <t xml:space="preserve">                                       Дисциплины 203, 204 (ОрАД)</t>
  </si>
  <si>
    <t xml:space="preserve">                                       Дисциплины 307 (БТПП)</t>
  </si>
  <si>
    <t xml:space="preserve">                                       Дисциплины 302 (ТЛ)</t>
  </si>
  <si>
    <t>Термодинамика и теплопередача</t>
  </si>
  <si>
    <t>Теория авиационных двигателей</t>
  </si>
  <si>
    <t>Гидравлика</t>
  </si>
  <si>
    <t>Методы и средства диагностирования авиационной техники</t>
  </si>
  <si>
    <t>КП</t>
  </si>
  <si>
    <t>Надежность авиационной техники</t>
  </si>
  <si>
    <t>Испытания авиационной техники</t>
  </si>
  <si>
    <t>Системы воздушных судов и авиационных двигателей</t>
  </si>
  <si>
    <t>Методы и средства исследований авиационной техники</t>
  </si>
  <si>
    <t xml:space="preserve">                                       Дисциплины 296 (ОрТОР)</t>
  </si>
  <si>
    <t xml:space="preserve">              4 КУРС</t>
  </si>
  <si>
    <t>Конструкция и прочность авиационных двигателей</t>
  </si>
  <si>
    <t>Техническое обслуживание и ремонт воздушных судов</t>
  </si>
  <si>
    <t>Горюче-смазочные материалы и специальные жидкости</t>
  </si>
  <si>
    <t>Гидромеханические системы воздушных судов</t>
  </si>
  <si>
    <t>Техническая диагностика</t>
  </si>
  <si>
    <t>Основы технической диагностики авиационной техники</t>
  </si>
  <si>
    <t xml:space="preserve">             5 КУРС</t>
  </si>
  <si>
    <t xml:space="preserve">                                       Дисциплины 286, 286а (ОрТОР)</t>
  </si>
  <si>
    <t>Конструкция и прочность воздушных судов</t>
  </si>
  <si>
    <t>Конструкция и техническое обслуживание авиационных двигателей</t>
  </si>
  <si>
    <t xml:space="preserve">                                       Дисциплины 276, 276а (ОрТОР)</t>
  </si>
  <si>
    <t>Дисциплины  113,114 (ЛЭГВС)</t>
  </si>
  <si>
    <t>Термодинамика и теория авиационных двигателей</t>
  </si>
  <si>
    <t>Дисциплины  110,111,112 (ОЛР)</t>
  </si>
  <si>
    <t>Конструкция воздушных судов</t>
  </si>
  <si>
    <t>Дисциплины 103-104 (ЛЭГВС)</t>
  </si>
  <si>
    <t>Конструкция и летная эксплуатация однодвигательного учебного самолета тип 2</t>
  </si>
  <si>
    <t>На посл.занятии</t>
  </si>
  <si>
    <t>Авиационные горюче-смазочные материалы и специальные жидкости</t>
  </si>
  <si>
    <t>факультатив</t>
  </si>
  <si>
    <t>Конструкция авиационных двигателей</t>
  </si>
  <si>
    <t>Дисциплины  102  (ОЛР)</t>
  </si>
  <si>
    <t>Дисциплины 100,101  (ОЛР)</t>
  </si>
  <si>
    <t xml:space="preserve">Конструкция и летная эксплуатация воздушных судов </t>
  </si>
  <si>
    <t>Конструкция и летная эксплуатация авиационных двигателей</t>
  </si>
  <si>
    <t>Дисциплины  182 (ОЛР)</t>
  </si>
  <si>
    <t>Конструкция и летная эксплуатация  двух двигательного учебного самолета тип 1</t>
  </si>
  <si>
    <t>дисциплина 7 семестра</t>
  </si>
  <si>
    <t>на последнем занятии</t>
  </si>
  <si>
    <t>Конструкция и летная эксплуатация силовой установки двух двигательного учебного самолета  тип 1</t>
  </si>
  <si>
    <t>Дисциплины  108,109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</si>
</sst>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i/>
      <sz val="14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6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53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4" borderId="57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58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3" fillId="0" borderId="31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50" xfId="0" applyFont="1" applyFill="1" applyBorder="1" applyAlignment="1">
      <alignment vertical="center" wrapText="1"/>
    </xf>
    <xf numFmtId="0" fontId="3" fillId="0" borderId="57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6" fillId="0" borderId="16" xfId="0" applyFont="1" applyFill="1" applyBorder="1" applyAlignment="1">
      <alignment wrapText="1"/>
    </xf>
    <xf numFmtId="0" fontId="3" fillId="0" borderId="18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58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30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20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60" xfId="0" applyFont="1" applyFill="1" applyBorder="1" applyAlignment="1">
      <alignment vertical="center" wrapText="1"/>
    </xf>
    <xf numFmtId="0" fontId="3" fillId="4" borderId="61" xfId="0" applyFont="1" applyFill="1" applyBorder="1" applyAlignment="1">
      <alignment vertical="center" wrapText="1"/>
    </xf>
    <xf numFmtId="0" fontId="3" fillId="0" borderId="28" xfId="0" applyFont="1" applyFill="1" applyBorder="1" applyAlignment="1">
      <alignment vertical="center" wrapText="1"/>
    </xf>
    <xf numFmtId="0" fontId="3" fillId="0" borderId="60" xfId="0" applyFont="1" applyFill="1" applyBorder="1" applyAlignment="1">
      <alignment vertical="center" wrapText="1"/>
    </xf>
    <xf numFmtId="0" fontId="3" fillId="0" borderId="61" xfId="0" applyFont="1" applyFill="1" applyBorder="1" applyAlignment="1">
      <alignment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3" fillId="3" borderId="65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3" fillId="3" borderId="66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66" xfId="0" applyFont="1" applyFill="1" applyBorder="1" applyAlignment="1">
      <alignment wrapText="1"/>
    </xf>
    <xf numFmtId="0" fontId="3" fillId="3" borderId="15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wrapText="1"/>
    </xf>
    <xf numFmtId="0" fontId="7" fillId="3" borderId="42" xfId="0" applyFont="1" applyFill="1" applyBorder="1" applyAlignment="1">
      <alignment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6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52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68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6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12" fillId="0" borderId="16" xfId="0" applyNumberFormat="1" applyFont="1" applyFill="1" applyBorder="1" applyAlignment="1" applyProtection="1">
      <alignment horizontal="left" vertical="center" wrapText="1"/>
    </xf>
    <xf numFmtId="0" fontId="3" fillId="0" borderId="66" xfId="0" applyFont="1" applyFill="1" applyBorder="1" applyAlignment="1">
      <alignment horizontal="center"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63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62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22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4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28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</cellXfs>
  <cellStyles count="2">
    <cellStyle name="Обычный" xfId="0" builtinId="0"/>
    <cellStyle name="Обычный 3" xfId="1"/>
  </cellStyles>
  <dxfs count="51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58"/>
  <sheetViews>
    <sheetView tabSelected="1" topLeftCell="A52" zoomScale="70" zoomScaleNormal="70" workbookViewId="0">
      <selection activeCell="AJ64" sqref="AJ64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218" t="s">
        <v>15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93"/>
    </row>
    <row r="2" spans="1:44">
      <c r="A2" s="219" t="s">
        <v>16</v>
      </c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</row>
    <row r="3" spans="1:44" ht="18.75" customHeight="1">
      <c r="A3" s="243"/>
      <c r="B3" s="243"/>
      <c r="C3" s="243"/>
      <c r="H3" s="220" t="s">
        <v>27</v>
      </c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226" t="s">
        <v>1</v>
      </c>
      <c r="B5" s="229" t="s">
        <v>0</v>
      </c>
      <c r="C5" s="221" t="s">
        <v>4</v>
      </c>
      <c r="D5" s="222"/>
      <c r="E5" s="222"/>
      <c r="F5" s="222"/>
      <c r="G5" s="212" t="s">
        <v>9</v>
      </c>
      <c r="H5" s="213"/>
      <c r="I5" s="235" t="s">
        <v>10</v>
      </c>
      <c r="J5" s="236"/>
      <c r="K5" s="236"/>
      <c r="L5" s="237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235" t="s">
        <v>13</v>
      </c>
      <c r="V5" s="213"/>
      <c r="W5" s="236"/>
      <c r="X5" s="236"/>
      <c r="Y5" s="54"/>
      <c r="Z5" s="235" t="s">
        <v>14</v>
      </c>
      <c r="AA5" s="236"/>
      <c r="AB5" s="236"/>
      <c r="AC5" s="236"/>
      <c r="AD5" s="61"/>
      <c r="AE5" s="229" t="s">
        <v>5</v>
      </c>
    </row>
    <row r="6" spans="1:44" ht="20.100000000000001" customHeight="1" thickBot="1">
      <c r="A6" s="227"/>
      <c r="B6" s="230"/>
      <c r="C6" s="223"/>
      <c r="D6" s="224"/>
      <c r="E6" s="224"/>
      <c r="F6" s="225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230"/>
    </row>
    <row r="7" spans="1:44" ht="20.100000000000001" customHeight="1" thickBot="1">
      <c r="A7" s="227"/>
      <c r="B7" s="230"/>
      <c r="C7" s="232" t="s">
        <v>2</v>
      </c>
      <c r="D7" s="240" t="s">
        <v>3</v>
      </c>
      <c r="E7" s="241"/>
      <c r="F7" s="242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230"/>
    </row>
    <row r="8" spans="1:44" ht="20.100000000000001" customHeight="1">
      <c r="A8" s="227"/>
      <c r="B8" s="230"/>
      <c r="C8" s="233"/>
      <c r="D8" s="238" t="s">
        <v>6</v>
      </c>
      <c r="E8" s="233" t="s">
        <v>7</v>
      </c>
      <c r="F8" s="233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230"/>
    </row>
    <row r="9" spans="1:44" s="4" customFormat="1" ht="20.100000000000001" customHeight="1" thickBot="1">
      <c r="A9" s="227"/>
      <c r="B9" s="230"/>
      <c r="C9" s="233"/>
      <c r="D9" s="238"/>
      <c r="E9" s="233"/>
      <c r="F9" s="233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225"/>
    </row>
    <row r="10" spans="1:44" s="4" customFormat="1" ht="20.100000000000001" customHeight="1">
      <c r="A10" s="227"/>
      <c r="B10" s="230"/>
      <c r="C10" s="233"/>
      <c r="D10" s="238"/>
      <c r="E10" s="233"/>
      <c r="F10" s="233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230"/>
    </row>
    <row r="11" spans="1:44" s="4" customFormat="1" ht="20.100000000000001" customHeight="1" thickBot="1">
      <c r="A11" s="227"/>
      <c r="B11" s="230"/>
      <c r="C11" s="233"/>
      <c r="D11" s="238"/>
      <c r="E11" s="233"/>
      <c r="F11" s="233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230"/>
    </row>
    <row r="12" spans="1:44" s="4" customFormat="1" ht="20.100000000000001" customHeight="1" thickBot="1">
      <c r="A12" s="228"/>
      <c r="B12" s="231"/>
      <c r="C12" s="234"/>
      <c r="D12" s="239"/>
      <c r="E12" s="234"/>
      <c r="F12" s="234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231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214" t="s">
        <v>28</v>
      </c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</row>
    <row r="14" spans="1:44" s="4" customFormat="1" ht="48.75" customHeight="1" thickBot="1">
      <c r="A14" s="211" t="s">
        <v>17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M14" s="12"/>
      <c r="AN14" s="96"/>
      <c r="AO14" s="97"/>
      <c r="AP14" s="97"/>
      <c r="AQ14" s="11"/>
      <c r="AR14" s="11"/>
    </row>
    <row r="15" spans="1:44" s="4" customFormat="1" ht="33.75" customHeight="1" thickBot="1">
      <c r="A15" s="216" t="s">
        <v>65</v>
      </c>
      <c r="B15" s="216"/>
      <c r="C15" s="216"/>
      <c r="D15" s="216"/>
      <c r="E15" s="216"/>
      <c r="F15" s="216"/>
      <c r="G15" s="216"/>
      <c r="H15" s="216"/>
      <c r="I15" s="216"/>
      <c r="J15" s="216"/>
      <c r="K15" s="202"/>
      <c r="L15" s="202"/>
      <c r="M15" s="202"/>
      <c r="N15" s="202"/>
      <c r="O15" s="202"/>
      <c r="P15" s="202"/>
      <c r="Q15" s="202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</row>
    <row r="16" spans="1:44" ht="56.25">
      <c r="A16" s="82">
        <v>24</v>
      </c>
      <c r="B16" s="83" t="s">
        <v>64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102"/>
      <c r="Q16" s="72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24</v>
      </c>
    </row>
    <row r="17" spans="1:44">
      <c r="A17" s="84"/>
      <c r="B17" s="85"/>
      <c r="C17" s="71"/>
      <c r="D17" s="72"/>
      <c r="E17" s="72">
        <f t="shared" ref="E17" si="2">SUM(G17:AD17)</f>
        <v>18</v>
      </c>
      <c r="F17" s="73"/>
      <c r="G17" s="71"/>
      <c r="H17" s="72">
        <v>2</v>
      </c>
      <c r="I17" s="72"/>
      <c r="J17" s="71">
        <v>2</v>
      </c>
      <c r="K17" s="74"/>
      <c r="L17" s="75">
        <v>2</v>
      </c>
      <c r="M17" s="75"/>
      <c r="N17" s="75">
        <v>2</v>
      </c>
      <c r="O17" s="75"/>
      <c r="P17" s="103">
        <v>2</v>
      </c>
      <c r="Q17" s="72"/>
      <c r="R17" s="71">
        <v>2</v>
      </c>
      <c r="S17" s="72"/>
      <c r="T17" s="72">
        <v>2</v>
      </c>
      <c r="U17" s="72"/>
      <c r="V17" s="72">
        <v>2</v>
      </c>
      <c r="W17" s="72"/>
      <c r="X17" s="72">
        <v>2</v>
      </c>
      <c r="Y17" s="72"/>
      <c r="Z17" s="72"/>
      <c r="AA17" s="72"/>
      <c r="AB17" s="72"/>
      <c r="AC17" s="72"/>
      <c r="AD17" s="72"/>
      <c r="AE17" s="76"/>
    </row>
    <row r="18" spans="1:44" ht="19.5" thickBot="1">
      <c r="A18" s="88"/>
      <c r="B18" s="89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104"/>
      <c r="Q18" s="80"/>
      <c r="R18" s="79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1">
        <v>9</v>
      </c>
    </row>
    <row r="19" spans="1:44" ht="37.5">
      <c r="A19" s="82">
        <v>24</v>
      </c>
      <c r="B19" s="83" t="s">
        <v>66</v>
      </c>
      <c r="C19" s="64">
        <f t="shared" ref="C19" si="4">SUM(D19:F21)</f>
        <v>36</v>
      </c>
      <c r="D19" s="65">
        <f t="shared" ref="D19" si="5">SUM(G19:AD19)</f>
        <v>18</v>
      </c>
      <c r="E19" s="65"/>
      <c r="F19" s="66"/>
      <c r="G19" s="67">
        <v>2</v>
      </c>
      <c r="H19" s="68"/>
      <c r="I19" s="68">
        <v>2</v>
      </c>
      <c r="J19" s="67"/>
      <c r="K19" s="64">
        <v>2</v>
      </c>
      <c r="L19" s="65"/>
      <c r="M19" s="65">
        <v>2</v>
      </c>
      <c r="N19" s="65"/>
      <c r="O19" s="65">
        <v>2</v>
      </c>
      <c r="P19" s="102"/>
      <c r="Q19" s="72">
        <v>2</v>
      </c>
      <c r="R19" s="64"/>
      <c r="S19" s="65">
        <v>2</v>
      </c>
      <c r="T19" s="65"/>
      <c r="U19" s="65">
        <v>2</v>
      </c>
      <c r="V19" s="65"/>
      <c r="W19" s="65">
        <v>2</v>
      </c>
      <c r="X19" s="65"/>
      <c r="Y19" s="65"/>
      <c r="Z19" s="65"/>
      <c r="AA19" s="65"/>
      <c r="AB19" s="65"/>
      <c r="AC19" s="65"/>
      <c r="AD19" s="65"/>
      <c r="AE19" s="66" t="s">
        <v>24</v>
      </c>
    </row>
    <row r="20" spans="1:44">
      <c r="A20" s="84"/>
      <c r="B20" s="85"/>
      <c r="C20" s="71"/>
      <c r="D20" s="72"/>
      <c r="E20" s="72">
        <f t="shared" ref="E20" si="6">SUM(G20:AD20)</f>
        <v>18</v>
      </c>
      <c r="F20" s="73"/>
      <c r="G20" s="71"/>
      <c r="H20" s="72">
        <v>2</v>
      </c>
      <c r="I20" s="72"/>
      <c r="J20" s="71">
        <v>2</v>
      </c>
      <c r="K20" s="74"/>
      <c r="L20" s="75">
        <v>2</v>
      </c>
      <c r="M20" s="75"/>
      <c r="N20" s="75">
        <v>2</v>
      </c>
      <c r="O20" s="75"/>
      <c r="P20" s="103">
        <v>2</v>
      </c>
      <c r="Q20" s="72"/>
      <c r="R20" s="71">
        <v>2</v>
      </c>
      <c r="S20" s="72"/>
      <c r="T20" s="72">
        <v>2</v>
      </c>
      <c r="U20" s="72"/>
      <c r="V20" s="72">
        <v>2</v>
      </c>
      <c r="W20" s="72"/>
      <c r="X20" s="72">
        <v>2</v>
      </c>
      <c r="Y20" s="72"/>
      <c r="Z20" s="72"/>
      <c r="AA20" s="72"/>
      <c r="AB20" s="72"/>
      <c r="AC20" s="72"/>
      <c r="AD20" s="72"/>
      <c r="AE20" s="76"/>
    </row>
    <row r="21" spans="1:44" ht="19.5" thickBot="1">
      <c r="A21" s="88"/>
      <c r="B21" s="89"/>
      <c r="C21" s="79"/>
      <c r="D21" s="80"/>
      <c r="E21" s="80"/>
      <c r="F21" s="81">
        <f t="shared" ref="F21" si="7">SUM(G21:AD21)</f>
        <v>0</v>
      </c>
      <c r="G21" s="79"/>
      <c r="H21" s="80"/>
      <c r="I21" s="80"/>
      <c r="J21" s="79"/>
      <c r="K21" s="79"/>
      <c r="L21" s="80"/>
      <c r="M21" s="80"/>
      <c r="N21" s="80"/>
      <c r="O21" s="80"/>
      <c r="P21" s="104"/>
      <c r="Q21" s="80"/>
      <c r="R21" s="79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1">
        <v>9</v>
      </c>
    </row>
    <row r="22" spans="1:44" s="4" customFormat="1" ht="34.5" customHeight="1" thickBot="1">
      <c r="A22" s="216" t="s">
        <v>63</v>
      </c>
      <c r="B22" s="216"/>
      <c r="C22" s="216"/>
      <c r="D22" s="216"/>
      <c r="E22" s="216"/>
      <c r="F22" s="216"/>
      <c r="G22" s="216"/>
      <c r="H22" s="216"/>
      <c r="I22" s="216"/>
      <c r="J22" s="216"/>
      <c r="K22" s="202"/>
      <c r="L22" s="202"/>
      <c r="M22" s="202"/>
      <c r="N22" s="202"/>
      <c r="O22" s="202"/>
      <c r="P22" s="202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</row>
    <row r="23" spans="1:44" ht="56.25">
      <c r="A23" s="82">
        <v>24</v>
      </c>
      <c r="B23" s="83" t="s">
        <v>64</v>
      </c>
      <c r="C23" s="64">
        <f t="shared" ref="C23" si="8">SUM(D23:F25)</f>
        <v>36</v>
      </c>
      <c r="D23" s="65">
        <f t="shared" ref="D23" si="9">SUM(G23:AD23)</f>
        <v>18</v>
      </c>
      <c r="E23" s="65"/>
      <c r="F23" s="66"/>
      <c r="G23" s="67">
        <v>2</v>
      </c>
      <c r="H23" s="68"/>
      <c r="I23" s="68">
        <v>2</v>
      </c>
      <c r="J23" s="67"/>
      <c r="K23" s="64">
        <v>2</v>
      </c>
      <c r="L23" s="65"/>
      <c r="M23" s="65">
        <v>2</v>
      </c>
      <c r="N23" s="65"/>
      <c r="O23" s="65">
        <v>2</v>
      </c>
      <c r="P23" s="65"/>
      <c r="Q23" s="64">
        <v>2</v>
      </c>
      <c r="R23" s="64"/>
      <c r="S23" s="65">
        <v>2</v>
      </c>
      <c r="T23" s="65"/>
      <c r="U23" s="65">
        <v>2</v>
      </c>
      <c r="V23" s="65"/>
      <c r="W23" s="65">
        <v>2</v>
      </c>
      <c r="X23" s="65"/>
      <c r="Y23" s="65"/>
      <c r="Z23" s="65"/>
      <c r="AA23" s="65"/>
      <c r="AB23" s="65"/>
      <c r="AC23" s="65"/>
      <c r="AD23" s="65"/>
      <c r="AE23" s="66" t="s">
        <v>24</v>
      </c>
    </row>
    <row r="24" spans="1:44">
      <c r="A24" s="84"/>
      <c r="B24" s="85"/>
      <c r="C24" s="71"/>
      <c r="D24" s="72"/>
      <c r="E24" s="72">
        <f t="shared" ref="E24" si="10">SUM(G24:AD24)</f>
        <v>18</v>
      </c>
      <c r="F24" s="73"/>
      <c r="G24" s="71"/>
      <c r="H24" s="72">
        <v>2</v>
      </c>
      <c r="I24" s="72"/>
      <c r="J24" s="71">
        <v>2</v>
      </c>
      <c r="K24" s="74"/>
      <c r="L24" s="75">
        <v>2</v>
      </c>
      <c r="M24" s="75"/>
      <c r="N24" s="75">
        <v>2</v>
      </c>
      <c r="O24" s="75"/>
      <c r="P24" s="75">
        <v>2</v>
      </c>
      <c r="Q24" s="71"/>
      <c r="R24" s="71">
        <v>2</v>
      </c>
      <c r="S24" s="72"/>
      <c r="T24" s="72">
        <v>2</v>
      </c>
      <c r="U24" s="72"/>
      <c r="V24" s="72">
        <v>2</v>
      </c>
      <c r="W24" s="72"/>
      <c r="X24" s="72">
        <v>2</v>
      </c>
      <c r="Y24" s="72"/>
      <c r="Z24" s="72"/>
      <c r="AA24" s="72"/>
      <c r="AB24" s="72"/>
      <c r="AC24" s="72"/>
      <c r="AD24" s="72"/>
      <c r="AE24" s="76"/>
    </row>
    <row r="25" spans="1:44" ht="19.5" thickBot="1">
      <c r="A25" s="88"/>
      <c r="B25" s="89"/>
      <c r="C25" s="79"/>
      <c r="D25" s="80"/>
      <c r="E25" s="80"/>
      <c r="F25" s="81">
        <f t="shared" ref="F25" si="11">SUM(G25:AD25)</f>
        <v>0</v>
      </c>
      <c r="G25" s="79"/>
      <c r="H25" s="80"/>
      <c r="I25" s="80"/>
      <c r="J25" s="79"/>
      <c r="K25" s="79"/>
      <c r="L25" s="80"/>
      <c r="M25" s="80"/>
      <c r="N25" s="80"/>
      <c r="O25" s="80"/>
      <c r="P25" s="80"/>
      <c r="Q25" s="79"/>
      <c r="R25" s="79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1">
        <v>9</v>
      </c>
    </row>
    <row r="26" spans="1:44" s="4" customFormat="1" ht="19.5" thickBot="1">
      <c r="A26" s="208" t="s">
        <v>31</v>
      </c>
      <c r="B26" s="209"/>
      <c r="C26" s="209"/>
      <c r="D26" s="209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  <c r="AA26" s="209"/>
      <c r="AB26" s="209"/>
      <c r="AC26" s="209"/>
      <c r="AD26" s="209"/>
      <c r="AE26" s="210"/>
      <c r="AM26" s="11"/>
      <c r="AN26" s="11"/>
      <c r="AO26" s="11"/>
      <c r="AP26" s="11"/>
      <c r="AQ26" s="11"/>
      <c r="AR26" s="11"/>
    </row>
    <row r="27" spans="1:44" s="4" customFormat="1" ht="56.25">
      <c r="A27" s="82">
        <v>24</v>
      </c>
      <c r="B27" s="83" t="s">
        <v>29</v>
      </c>
      <c r="C27" s="64">
        <f t="shared" ref="C27" si="12">SUM(D27:F29)</f>
        <v>54</v>
      </c>
      <c r="D27" s="65">
        <f t="shared" ref="D27" si="13">SUM(G27:X27)</f>
        <v>18</v>
      </c>
      <c r="E27" s="65"/>
      <c r="F27" s="66"/>
      <c r="G27" s="71">
        <v>2</v>
      </c>
      <c r="H27" s="71"/>
      <c r="I27" s="71">
        <v>2</v>
      </c>
      <c r="J27" s="71"/>
      <c r="K27" s="71">
        <v>2</v>
      </c>
      <c r="L27" s="71"/>
      <c r="M27" s="71">
        <v>2</v>
      </c>
      <c r="N27" s="71"/>
      <c r="O27" s="71">
        <v>2</v>
      </c>
      <c r="P27" s="71"/>
      <c r="Q27" s="71">
        <v>2</v>
      </c>
      <c r="R27" s="71"/>
      <c r="S27" s="71">
        <v>2</v>
      </c>
      <c r="T27" s="71"/>
      <c r="U27" s="71">
        <v>2</v>
      </c>
      <c r="V27" s="71"/>
      <c r="W27" s="71">
        <v>2</v>
      </c>
      <c r="X27" s="66"/>
      <c r="Y27" s="64"/>
      <c r="Z27" s="65"/>
      <c r="AA27" s="65"/>
      <c r="AB27" s="65"/>
      <c r="AC27" s="65"/>
      <c r="AD27" s="65"/>
      <c r="AE27" s="66" t="s">
        <v>30</v>
      </c>
      <c r="AM27" s="11"/>
      <c r="AN27" s="11"/>
      <c r="AO27" s="11"/>
      <c r="AP27" s="11"/>
      <c r="AQ27" s="11"/>
      <c r="AR27" s="11"/>
    </row>
    <row r="28" spans="1:44" s="4" customFormat="1">
      <c r="A28" s="84"/>
      <c r="B28" s="85"/>
      <c r="C28" s="71"/>
      <c r="D28" s="72"/>
      <c r="E28" s="72">
        <f t="shared" ref="E28" si="14">SUM(G28:X28)</f>
        <v>36</v>
      </c>
      <c r="F28" s="73"/>
      <c r="G28" s="71">
        <v>2</v>
      </c>
      <c r="H28" s="71">
        <v>2</v>
      </c>
      <c r="I28" s="71">
        <v>2</v>
      </c>
      <c r="J28" s="71">
        <v>2</v>
      </c>
      <c r="K28" s="71">
        <v>2</v>
      </c>
      <c r="L28" s="71">
        <v>2</v>
      </c>
      <c r="M28" s="71">
        <v>2</v>
      </c>
      <c r="N28" s="71">
        <v>2</v>
      </c>
      <c r="O28" s="71">
        <v>2</v>
      </c>
      <c r="P28" s="71">
        <v>2</v>
      </c>
      <c r="Q28" s="71">
        <v>2</v>
      </c>
      <c r="R28" s="71">
        <v>2</v>
      </c>
      <c r="S28" s="71">
        <v>2</v>
      </c>
      <c r="T28" s="71">
        <v>2</v>
      </c>
      <c r="U28" s="71">
        <v>2</v>
      </c>
      <c r="V28" s="71">
        <v>2</v>
      </c>
      <c r="W28" s="71">
        <v>2</v>
      </c>
      <c r="X28" s="71">
        <v>2</v>
      </c>
      <c r="Y28" s="91"/>
      <c r="Z28" s="72"/>
      <c r="AA28" s="72"/>
      <c r="AB28" s="72"/>
      <c r="AC28" s="72"/>
      <c r="AD28" s="72"/>
      <c r="AE28" s="76"/>
      <c r="AM28" s="12"/>
      <c r="AN28" s="96"/>
      <c r="AO28" s="207"/>
      <c r="AP28" s="207"/>
      <c r="AQ28" s="11"/>
      <c r="AR28" s="11"/>
    </row>
    <row r="29" spans="1:44" s="4" customFormat="1" ht="19.5" thickBot="1">
      <c r="A29" s="98"/>
      <c r="B29" s="89"/>
      <c r="C29" s="79"/>
      <c r="D29" s="80"/>
      <c r="E29" s="80"/>
      <c r="F29" s="81">
        <f t="shared" ref="F29" si="15">SUM(G29:X29)</f>
        <v>0</v>
      </c>
      <c r="G29" s="79"/>
      <c r="H29" s="80"/>
      <c r="I29" s="80"/>
      <c r="J29" s="79"/>
      <c r="K29" s="79"/>
      <c r="L29" s="80"/>
      <c r="M29" s="80"/>
      <c r="N29" s="80"/>
      <c r="O29" s="80"/>
      <c r="P29" s="80"/>
      <c r="Q29" s="79"/>
      <c r="R29" s="79"/>
      <c r="S29" s="80"/>
      <c r="T29" s="80"/>
      <c r="U29" s="80"/>
      <c r="V29" s="80"/>
      <c r="W29" s="80"/>
      <c r="X29" s="92"/>
      <c r="Y29" s="86"/>
      <c r="Z29" s="87"/>
      <c r="AA29" s="87"/>
      <c r="AB29" s="87"/>
      <c r="AC29" s="87"/>
      <c r="AD29" s="87"/>
      <c r="AE29" s="81">
        <v>9</v>
      </c>
      <c r="AM29" s="12"/>
      <c r="AN29" s="96"/>
      <c r="AO29" s="207"/>
      <c r="AP29" s="207"/>
      <c r="AQ29" s="11"/>
      <c r="AR29" s="11"/>
    </row>
    <row r="30" spans="1:44" s="4" customFormat="1" ht="19.5" thickBot="1">
      <c r="A30" s="208" t="s">
        <v>34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09"/>
      <c r="AD30" s="209"/>
      <c r="AE30" s="210"/>
      <c r="AM30" s="12"/>
      <c r="AN30" s="96"/>
      <c r="AO30" s="207"/>
      <c r="AP30" s="207"/>
      <c r="AQ30" s="11"/>
      <c r="AR30" s="11"/>
    </row>
    <row r="31" spans="1:44" ht="19.5">
      <c r="A31" s="82">
        <v>24</v>
      </c>
      <c r="B31" s="83" t="s">
        <v>32</v>
      </c>
      <c r="C31" s="64">
        <f t="shared" ref="C31" si="16">SUM(D31:F33)</f>
        <v>36</v>
      </c>
      <c r="D31" s="65">
        <f t="shared" ref="D31" si="17">SUM(G31:X31)</f>
        <v>18</v>
      </c>
      <c r="E31" s="65"/>
      <c r="F31" s="66"/>
      <c r="G31" s="67">
        <v>2</v>
      </c>
      <c r="H31" s="68"/>
      <c r="I31" s="68">
        <v>2</v>
      </c>
      <c r="J31" s="67"/>
      <c r="K31" s="64">
        <v>2</v>
      </c>
      <c r="L31" s="65"/>
      <c r="M31" s="65">
        <v>2</v>
      </c>
      <c r="N31" s="65"/>
      <c r="O31" s="65">
        <v>2</v>
      </c>
      <c r="P31" s="65"/>
      <c r="Q31" s="64">
        <v>2</v>
      </c>
      <c r="R31" s="64"/>
      <c r="S31" s="65">
        <v>2</v>
      </c>
      <c r="T31" s="65"/>
      <c r="U31" s="65">
        <v>2</v>
      </c>
      <c r="V31" s="65"/>
      <c r="W31" s="65">
        <v>2</v>
      </c>
      <c r="X31" s="66"/>
      <c r="Y31" s="64"/>
      <c r="Z31" s="65"/>
      <c r="AA31" s="65"/>
      <c r="AB31" s="65"/>
      <c r="AC31" s="65"/>
      <c r="AD31" s="65"/>
      <c r="AE31" s="66" t="s">
        <v>22</v>
      </c>
    </row>
    <row r="32" spans="1:44">
      <c r="A32" s="84"/>
      <c r="B32" s="85"/>
      <c r="C32" s="71"/>
      <c r="D32" s="72"/>
      <c r="E32" s="72">
        <f t="shared" ref="E32" si="18">SUM(G32:X32)</f>
        <v>18</v>
      </c>
      <c r="F32" s="73"/>
      <c r="G32" s="71"/>
      <c r="H32" s="72">
        <v>2</v>
      </c>
      <c r="I32" s="72"/>
      <c r="J32" s="71">
        <v>2</v>
      </c>
      <c r="K32" s="74"/>
      <c r="L32" s="75">
        <v>2</v>
      </c>
      <c r="M32" s="75"/>
      <c r="N32" s="75">
        <v>2</v>
      </c>
      <c r="O32" s="75"/>
      <c r="P32" s="75">
        <v>2</v>
      </c>
      <c r="Q32" s="71"/>
      <c r="R32" s="71">
        <v>2</v>
      </c>
      <c r="S32" s="72"/>
      <c r="T32" s="72">
        <v>2</v>
      </c>
      <c r="U32" s="72"/>
      <c r="V32" s="72">
        <v>2</v>
      </c>
      <c r="W32" s="72"/>
      <c r="X32" s="73">
        <v>2</v>
      </c>
      <c r="Y32" s="71"/>
      <c r="Z32" s="72"/>
      <c r="AA32" s="72"/>
      <c r="AB32" s="72"/>
      <c r="AC32" s="72"/>
      <c r="AD32" s="72"/>
      <c r="AE32" s="76" t="s">
        <v>25</v>
      </c>
    </row>
    <row r="33" spans="1:44" ht="19.5" thickBot="1">
      <c r="A33" s="98"/>
      <c r="B33" s="89"/>
      <c r="C33" s="79"/>
      <c r="D33" s="80"/>
      <c r="E33" s="80"/>
      <c r="F33" s="81">
        <f t="shared" ref="F33" si="19">SUM(G33:X33)</f>
        <v>0</v>
      </c>
      <c r="G33" s="79"/>
      <c r="H33" s="80"/>
      <c r="I33" s="80"/>
      <c r="J33" s="79"/>
      <c r="K33" s="79"/>
      <c r="L33" s="80"/>
      <c r="M33" s="80"/>
      <c r="N33" s="80"/>
      <c r="O33" s="80"/>
      <c r="P33" s="80"/>
      <c r="Q33" s="86"/>
      <c r="R33" s="86"/>
      <c r="S33" s="87"/>
      <c r="T33" s="87"/>
      <c r="U33" s="87"/>
      <c r="V33" s="87"/>
      <c r="W33" s="87"/>
      <c r="X33" s="92"/>
      <c r="Y33" s="86"/>
      <c r="Z33" s="87"/>
      <c r="AA33" s="87"/>
      <c r="AB33" s="87"/>
      <c r="AC33" s="87"/>
      <c r="AD33" s="87"/>
      <c r="AE33" s="81">
        <v>18</v>
      </c>
    </row>
    <row r="34" spans="1:44" ht="19.5">
      <c r="A34" s="82">
        <v>24</v>
      </c>
      <c r="B34" s="83" t="s">
        <v>33</v>
      </c>
      <c r="C34" s="64">
        <f t="shared" ref="C34" si="20">SUM(D34:F36)</f>
        <v>36</v>
      </c>
      <c r="D34" s="65">
        <f t="shared" ref="D34" si="21">SUM(G34:X34)</f>
        <v>18</v>
      </c>
      <c r="E34" s="65"/>
      <c r="F34" s="66"/>
      <c r="G34" s="67">
        <v>2</v>
      </c>
      <c r="H34" s="68"/>
      <c r="I34" s="68">
        <v>2</v>
      </c>
      <c r="J34" s="67"/>
      <c r="K34" s="64">
        <v>2</v>
      </c>
      <c r="L34" s="65"/>
      <c r="M34" s="65">
        <v>2</v>
      </c>
      <c r="N34" s="65"/>
      <c r="O34" s="65">
        <v>2</v>
      </c>
      <c r="P34" s="65"/>
      <c r="Q34" s="64">
        <v>2</v>
      </c>
      <c r="R34" s="64"/>
      <c r="S34" s="65">
        <v>2</v>
      </c>
      <c r="T34" s="65"/>
      <c r="U34" s="65">
        <v>2</v>
      </c>
      <c r="V34" s="65"/>
      <c r="W34" s="65">
        <v>2</v>
      </c>
      <c r="X34" s="66"/>
      <c r="Y34" s="64"/>
      <c r="Z34" s="65"/>
      <c r="AA34" s="65"/>
      <c r="AB34" s="65"/>
      <c r="AC34" s="65"/>
      <c r="AD34" s="65"/>
      <c r="AE34" s="66" t="s">
        <v>22</v>
      </c>
    </row>
    <row r="35" spans="1:44">
      <c r="A35" s="84"/>
      <c r="B35" s="85"/>
      <c r="C35" s="71"/>
      <c r="D35" s="72"/>
      <c r="E35" s="72">
        <f t="shared" ref="E35" si="22">SUM(G35:X35)</f>
        <v>18</v>
      </c>
      <c r="F35" s="73"/>
      <c r="G35" s="71"/>
      <c r="H35" s="72">
        <v>2</v>
      </c>
      <c r="I35" s="72"/>
      <c r="J35" s="71">
        <v>2</v>
      </c>
      <c r="K35" s="74"/>
      <c r="L35" s="75">
        <v>2</v>
      </c>
      <c r="M35" s="75"/>
      <c r="N35" s="75">
        <v>2</v>
      </c>
      <c r="O35" s="75"/>
      <c r="P35" s="75">
        <v>2</v>
      </c>
      <c r="Q35" s="71"/>
      <c r="R35" s="71">
        <v>2</v>
      </c>
      <c r="S35" s="72"/>
      <c r="T35" s="72">
        <v>2</v>
      </c>
      <c r="U35" s="72"/>
      <c r="V35" s="72">
        <v>2</v>
      </c>
      <c r="W35" s="72"/>
      <c r="X35" s="73">
        <v>2</v>
      </c>
      <c r="Y35" s="71"/>
      <c r="Z35" s="72"/>
      <c r="AA35" s="72"/>
      <c r="AB35" s="72"/>
      <c r="AC35" s="72"/>
      <c r="AD35" s="72"/>
      <c r="AE35" s="76"/>
    </row>
    <row r="36" spans="1:44" ht="19.5" thickBot="1">
      <c r="A36" s="98"/>
      <c r="B36" s="89"/>
      <c r="C36" s="79"/>
      <c r="D36" s="80"/>
      <c r="E36" s="80"/>
      <c r="F36" s="81">
        <f t="shared" ref="F36" si="23">SUM(G36:X36)</f>
        <v>0</v>
      </c>
      <c r="G36" s="79"/>
      <c r="H36" s="80"/>
      <c r="I36" s="80"/>
      <c r="J36" s="79"/>
      <c r="K36" s="79"/>
      <c r="L36" s="80"/>
      <c r="M36" s="80"/>
      <c r="N36" s="80"/>
      <c r="O36" s="80"/>
      <c r="P36" s="80"/>
      <c r="Q36" s="86"/>
      <c r="R36" s="86"/>
      <c r="S36" s="87"/>
      <c r="T36" s="87"/>
      <c r="U36" s="87"/>
      <c r="V36" s="87"/>
      <c r="W36" s="87"/>
      <c r="X36" s="92"/>
      <c r="Y36" s="86"/>
      <c r="Z36" s="87"/>
      <c r="AA36" s="87"/>
      <c r="AB36" s="87"/>
      <c r="AC36" s="87"/>
      <c r="AD36" s="87"/>
      <c r="AE36" s="81">
        <v>18</v>
      </c>
    </row>
    <row r="37" spans="1:44" s="4" customFormat="1" ht="49.5" customHeight="1" thickBot="1">
      <c r="A37" s="215" t="s">
        <v>20</v>
      </c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M37" s="12"/>
      <c r="AN37" s="96"/>
      <c r="AO37" s="207"/>
      <c r="AP37" s="207"/>
      <c r="AQ37" s="11"/>
      <c r="AR37" s="11"/>
    </row>
    <row r="38" spans="1:44" s="4" customFormat="1" ht="29.25" customHeight="1" thickBot="1">
      <c r="A38" s="216" t="s">
        <v>74</v>
      </c>
      <c r="B38" s="216"/>
      <c r="C38" s="216"/>
      <c r="D38" s="216"/>
      <c r="E38" s="216"/>
      <c r="F38" s="216"/>
      <c r="G38" s="216"/>
      <c r="H38" s="216"/>
      <c r="I38" s="216"/>
      <c r="J38" s="216"/>
      <c r="K38" s="202"/>
      <c r="L38" s="202"/>
      <c r="M38" s="202"/>
      <c r="N38" s="202"/>
      <c r="O38" s="202"/>
      <c r="P38" s="202"/>
      <c r="Q38" s="216"/>
      <c r="R38" s="216"/>
      <c r="S38" s="202"/>
      <c r="T38" s="202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</row>
    <row r="39" spans="1:44" s="4" customFormat="1" ht="56.25">
      <c r="A39" s="82">
        <v>24</v>
      </c>
      <c r="B39" s="83" t="s">
        <v>75</v>
      </c>
      <c r="C39" s="64">
        <f t="shared" ref="C39" si="24">SUM(D39:F41)</f>
        <v>84</v>
      </c>
      <c r="D39" s="65">
        <f t="shared" ref="D39" si="25">SUM(G39:AD39)</f>
        <v>36</v>
      </c>
      <c r="E39" s="65"/>
      <c r="F39" s="66"/>
      <c r="G39" s="67">
        <v>4</v>
      </c>
      <c r="H39" s="68">
        <v>2</v>
      </c>
      <c r="I39" s="68">
        <v>4</v>
      </c>
      <c r="J39" s="67">
        <v>2</v>
      </c>
      <c r="K39" s="64">
        <v>4</v>
      </c>
      <c r="L39" s="65">
        <v>2</v>
      </c>
      <c r="M39" s="65">
        <v>4</v>
      </c>
      <c r="N39" s="65">
        <v>2</v>
      </c>
      <c r="O39" s="65">
        <v>4</v>
      </c>
      <c r="P39" s="65">
        <v>2</v>
      </c>
      <c r="Q39" s="64">
        <v>4</v>
      </c>
      <c r="R39" s="166">
        <v>2</v>
      </c>
      <c r="S39" s="198"/>
      <c r="T39" s="200"/>
      <c r="U39" s="64"/>
      <c r="V39" s="65"/>
      <c r="W39" s="65"/>
      <c r="X39" s="65"/>
      <c r="Y39" s="65"/>
      <c r="Z39" s="65"/>
      <c r="AA39" s="65"/>
      <c r="AB39" s="65"/>
      <c r="AC39" s="66"/>
      <c r="AD39" s="105"/>
      <c r="AE39" s="167" t="s">
        <v>22</v>
      </c>
      <c r="AM39" s="11"/>
      <c r="AN39" s="11"/>
      <c r="AO39" s="11"/>
      <c r="AP39" s="11"/>
      <c r="AQ39" s="11"/>
      <c r="AR39" s="11"/>
    </row>
    <row r="40" spans="1:44" s="4" customFormat="1">
      <c r="A40" s="84"/>
      <c r="B40" s="85"/>
      <c r="C40" s="71"/>
      <c r="D40" s="72"/>
      <c r="E40" s="72">
        <f t="shared" ref="E40" si="26">SUM(G40:AD40)</f>
        <v>48</v>
      </c>
      <c r="F40" s="73"/>
      <c r="G40" s="101">
        <v>4</v>
      </c>
      <c r="H40" s="101">
        <v>4</v>
      </c>
      <c r="I40" s="101">
        <v>4</v>
      </c>
      <c r="J40" s="101">
        <v>4</v>
      </c>
      <c r="K40" s="101">
        <v>4</v>
      </c>
      <c r="L40" s="101">
        <v>4</v>
      </c>
      <c r="M40" s="101">
        <v>4</v>
      </c>
      <c r="N40" s="101">
        <v>4</v>
      </c>
      <c r="O40" s="101">
        <v>4</v>
      </c>
      <c r="P40" s="101">
        <v>4</v>
      </c>
      <c r="Q40" s="101">
        <v>4</v>
      </c>
      <c r="R40" s="168">
        <v>4</v>
      </c>
      <c r="S40" s="201"/>
      <c r="T40" s="203"/>
      <c r="U40" s="71"/>
      <c r="V40" s="72"/>
      <c r="W40" s="72"/>
      <c r="X40" s="72"/>
      <c r="Y40" s="72"/>
      <c r="Z40" s="72"/>
      <c r="AA40" s="72"/>
      <c r="AB40" s="72"/>
      <c r="AC40" s="73"/>
      <c r="AD40" s="105"/>
      <c r="AE40" s="169"/>
      <c r="AM40" s="12"/>
      <c r="AN40" s="96"/>
      <c r="AO40" s="207"/>
      <c r="AP40" s="207"/>
      <c r="AQ40" s="11"/>
      <c r="AR40" s="11"/>
    </row>
    <row r="41" spans="1:44" s="4" customFormat="1" ht="19.5" thickBot="1">
      <c r="A41" s="88"/>
      <c r="B41" s="89"/>
      <c r="C41" s="79"/>
      <c r="D41" s="80"/>
      <c r="E41" s="80"/>
      <c r="F41" s="81">
        <f t="shared" ref="F41" si="27">SUM(G41:AD41)</f>
        <v>0</v>
      </c>
      <c r="G41" s="86"/>
      <c r="H41" s="87"/>
      <c r="I41" s="86"/>
      <c r="J41" s="87"/>
      <c r="K41" s="86"/>
      <c r="L41" s="87"/>
      <c r="M41" s="87"/>
      <c r="N41" s="87"/>
      <c r="O41" s="87"/>
      <c r="P41" s="87"/>
      <c r="Q41" s="86"/>
      <c r="R41" s="170"/>
      <c r="S41" s="201"/>
      <c r="T41" s="203"/>
      <c r="U41" s="86"/>
      <c r="V41" s="87"/>
      <c r="W41" s="87"/>
      <c r="X41" s="87"/>
      <c r="Y41" s="87"/>
      <c r="Z41" s="87"/>
      <c r="AA41" s="87"/>
      <c r="AB41" s="87"/>
      <c r="AC41" s="92"/>
      <c r="AD41" s="105"/>
      <c r="AE41" s="171">
        <v>9</v>
      </c>
      <c r="AM41" s="12"/>
      <c r="AN41" s="96"/>
      <c r="AO41" s="207"/>
      <c r="AP41" s="207"/>
      <c r="AQ41" s="11"/>
      <c r="AR41" s="11"/>
    </row>
    <row r="42" spans="1:44" s="4" customFormat="1" ht="56.25">
      <c r="A42" s="82">
        <v>24</v>
      </c>
      <c r="B42" s="83" t="s">
        <v>76</v>
      </c>
      <c r="C42" s="64">
        <f t="shared" ref="C42" si="28">SUM(D42:F44)</f>
        <v>60</v>
      </c>
      <c r="D42" s="65">
        <f t="shared" ref="D42" si="29">SUM(G42:AD42)</f>
        <v>36</v>
      </c>
      <c r="E42" s="65"/>
      <c r="F42" s="66"/>
      <c r="G42" s="64">
        <v>4</v>
      </c>
      <c r="H42" s="65">
        <v>2</v>
      </c>
      <c r="I42" s="65">
        <v>4</v>
      </c>
      <c r="J42" s="64">
        <v>2</v>
      </c>
      <c r="K42" s="64">
        <v>4</v>
      </c>
      <c r="L42" s="65">
        <v>2</v>
      </c>
      <c r="M42" s="65">
        <v>4</v>
      </c>
      <c r="N42" s="65">
        <v>2</v>
      </c>
      <c r="O42" s="65">
        <v>4</v>
      </c>
      <c r="P42" s="65">
        <v>2</v>
      </c>
      <c r="Q42" s="64">
        <v>4</v>
      </c>
      <c r="R42" s="166">
        <v>2</v>
      </c>
      <c r="S42" s="201"/>
      <c r="T42" s="203"/>
      <c r="U42" s="64"/>
      <c r="V42" s="65"/>
      <c r="W42" s="65"/>
      <c r="X42" s="65"/>
      <c r="Y42" s="65"/>
      <c r="Z42" s="65"/>
      <c r="AA42" s="65"/>
      <c r="AB42" s="65"/>
      <c r="AC42" s="66"/>
      <c r="AD42" s="105"/>
      <c r="AE42" s="167" t="s">
        <v>22</v>
      </c>
      <c r="AM42" s="11"/>
      <c r="AN42" s="11"/>
      <c r="AO42" s="11"/>
      <c r="AP42" s="11"/>
      <c r="AQ42" s="11"/>
      <c r="AR42" s="11"/>
    </row>
    <row r="43" spans="1:44" s="4" customFormat="1">
      <c r="A43" s="84"/>
      <c r="B43" s="85"/>
      <c r="C43" s="71"/>
      <c r="D43" s="72"/>
      <c r="E43" s="72">
        <f t="shared" ref="E43" si="30">SUM(G43:AD43)</f>
        <v>24</v>
      </c>
      <c r="F43" s="73"/>
      <c r="G43" s="71"/>
      <c r="H43" s="72">
        <v>4</v>
      </c>
      <c r="I43" s="72"/>
      <c r="J43" s="71">
        <v>4</v>
      </c>
      <c r="K43" s="74"/>
      <c r="L43" s="72">
        <v>4</v>
      </c>
      <c r="M43" s="72"/>
      <c r="N43" s="72">
        <v>4</v>
      </c>
      <c r="O43" s="72"/>
      <c r="P43" s="72">
        <v>4</v>
      </c>
      <c r="Q43" s="71"/>
      <c r="R43" s="90">
        <v>4</v>
      </c>
      <c r="S43" s="201"/>
      <c r="T43" s="203"/>
      <c r="U43" s="71"/>
      <c r="V43" s="72"/>
      <c r="W43" s="72"/>
      <c r="X43" s="72"/>
      <c r="Y43" s="72"/>
      <c r="Z43" s="72"/>
      <c r="AA43" s="72"/>
      <c r="AB43" s="72"/>
      <c r="AC43" s="73"/>
      <c r="AD43" s="105"/>
      <c r="AE43" s="169"/>
      <c r="AM43" s="12"/>
      <c r="AN43" s="96"/>
      <c r="AO43" s="207"/>
      <c r="AP43" s="207"/>
      <c r="AQ43" s="11"/>
      <c r="AR43" s="11"/>
    </row>
    <row r="44" spans="1:44" s="4" customFormat="1" ht="19.5" thickBot="1">
      <c r="A44" s="88"/>
      <c r="B44" s="89"/>
      <c r="C44" s="79"/>
      <c r="D44" s="80"/>
      <c r="E44" s="80"/>
      <c r="F44" s="81">
        <f t="shared" ref="F44" si="31">SUM(G44:AD44)</f>
        <v>0</v>
      </c>
      <c r="G44" s="79"/>
      <c r="H44" s="80"/>
      <c r="I44" s="80"/>
      <c r="J44" s="79"/>
      <c r="K44" s="86"/>
      <c r="L44" s="87"/>
      <c r="M44" s="87"/>
      <c r="N44" s="87"/>
      <c r="O44" s="87"/>
      <c r="P44" s="87"/>
      <c r="Q44" s="86"/>
      <c r="R44" s="170"/>
      <c r="S44" s="201"/>
      <c r="T44" s="203"/>
      <c r="U44" s="86"/>
      <c r="V44" s="87"/>
      <c r="W44" s="87"/>
      <c r="X44" s="87"/>
      <c r="Y44" s="87"/>
      <c r="Z44" s="87"/>
      <c r="AA44" s="87"/>
      <c r="AB44" s="87"/>
      <c r="AC44" s="92"/>
      <c r="AD44" s="105"/>
      <c r="AE44" s="171">
        <v>9</v>
      </c>
      <c r="AM44" s="12"/>
      <c r="AN44" s="96"/>
      <c r="AO44" s="207"/>
      <c r="AP44" s="207"/>
      <c r="AQ44" s="11"/>
      <c r="AR44" s="11"/>
    </row>
    <row r="45" spans="1:44" s="4" customFormat="1" ht="56.25">
      <c r="A45" s="82">
        <v>24</v>
      </c>
      <c r="B45" s="83" t="s">
        <v>64</v>
      </c>
      <c r="C45" s="64">
        <f t="shared" ref="C45" si="32">SUM(D45:F47)</f>
        <v>48</v>
      </c>
      <c r="D45" s="65">
        <f t="shared" ref="D45" si="33">SUM(G45:AD45)</f>
        <v>24</v>
      </c>
      <c r="E45" s="65"/>
      <c r="F45" s="66"/>
      <c r="G45" s="67">
        <v>2</v>
      </c>
      <c r="H45" s="67">
        <v>2</v>
      </c>
      <c r="I45" s="67">
        <v>2</v>
      </c>
      <c r="J45" s="67">
        <v>2</v>
      </c>
      <c r="K45" s="67">
        <v>2</v>
      </c>
      <c r="L45" s="67">
        <v>2</v>
      </c>
      <c r="M45" s="67">
        <v>2</v>
      </c>
      <c r="N45" s="67">
        <v>2</v>
      </c>
      <c r="O45" s="67">
        <v>2</v>
      </c>
      <c r="P45" s="67">
        <v>2</v>
      </c>
      <c r="Q45" s="67">
        <v>2</v>
      </c>
      <c r="R45" s="172">
        <v>2</v>
      </c>
      <c r="S45" s="201"/>
      <c r="T45" s="203"/>
      <c r="U45" s="64"/>
      <c r="V45" s="65"/>
      <c r="W45" s="65"/>
      <c r="X45" s="65"/>
      <c r="Y45" s="65"/>
      <c r="Z45" s="65"/>
      <c r="AA45" s="65"/>
      <c r="AB45" s="65"/>
      <c r="AC45" s="66"/>
      <c r="AD45" s="105"/>
      <c r="AE45" s="167" t="s">
        <v>24</v>
      </c>
      <c r="AM45" s="11"/>
      <c r="AN45" s="11"/>
      <c r="AO45" s="11"/>
      <c r="AP45" s="11"/>
      <c r="AQ45" s="11"/>
      <c r="AR45" s="11"/>
    </row>
    <row r="46" spans="1:44" s="4" customFormat="1">
      <c r="A46" s="84"/>
      <c r="B46" s="85"/>
      <c r="C46" s="71"/>
      <c r="D46" s="72"/>
      <c r="E46" s="72">
        <f t="shared" ref="E46" si="34">SUM(G46:AD46)</f>
        <v>24</v>
      </c>
      <c r="F46" s="73"/>
      <c r="G46" s="71">
        <v>2</v>
      </c>
      <c r="H46" s="71">
        <v>2</v>
      </c>
      <c r="I46" s="71">
        <v>2</v>
      </c>
      <c r="J46" s="71">
        <v>2</v>
      </c>
      <c r="K46" s="71">
        <v>2</v>
      </c>
      <c r="L46" s="71">
        <v>2</v>
      </c>
      <c r="M46" s="71">
        <v>2</v>
      </c>
      <c r="N46" s="71">
        <v>2</v>
      </c>
      <c r="O46" s="71">
        <v>2</v>
      </c>
      <c r="P46" s="71">
        <v>2</v>
      </c>
      <c r="Q46" s="71">
        <v>2</v>
      </c>
      <c r="R46" s="90">
        <v>2</v>
      </c>
      <c r="S46" s="201"/>
      <c r="T46" s="203"/>
      <c r="U46" s="71"/>
      <c r="V46" s="72"/>
      <c r="W46" s="72"/>
      <c r="X46" s="72"/>
      <c r="Y46" s="72"/>
      <c r="Z46" s="72"/>
      <c r="AA46" s="72"/>
      <c r="AB46" s="72"/>
      <c r="AC46" s="73"/>
      <c r="AD46" s="105"/>
      <c r="AE46" s="169" t="s">
        <v>25</v>
      </c>
      <c r="AM46" s="12"/>
      <c r="AN46" s="96"/>
      <c r="AO46" s="207"/>
      <c r="AP46" s="207"/>
      <c r="AQ46" s="11"/>
      <c r="AR46" s="11"/>
    </row>
    <row r="47" spans="1:44" s="4" customFormat="1" ht="19.5" thickBot="1">
      <c r="A47" s="98"/>
      <c r="B47" s="173"/>
      <c r="C47" s="174"/>
      <c r="D47" s="80"/>
      <c r="E47" s="80"/>
      <c r="F47" s="81">
        <f t="shared" ref="F47" si="35">SUM(G47:AD47)</f>
        <v>0</v>
      </c>
      <c r="G47" s="79"/>
      <c r="H47" s="80"/>
      <c r="I47" s="80"/>
      <c r="J47" s="79"/>
      <c r="K47" s="79"/>
      <c r="L47" s="80"/>
      <c r="M47" s="80"/>
      <c r="N47" s="80"/>
      <c r="O47" s="80"/>
      <c r="P47" s="80"/>
      <c r="Q47" s="86"/>
      <c r="R47" s="170"/>
      <c r="S47" s="204"/>
      <c r="T47" s="206"/>
      <c r="U47" s="86"/>
      <c r="V47" s="87"/>
      <c r="W47" s="87"/>
      <c r="X47" s="87"/>
      <c r="Y47" s="87"/>
      <c r="Z47" s="87"/>
      <c r="AA47" s="87"/>
      <c r="AB47" s="87"/>
      <c r="AC47" s="92"/>
      <c r="AD47" s="175"/>
      <c r="AE47" s="171">
        <v>9</v>
      </c>
      <c r="AM47" s="12"/>
      <c r="AN47" s="96"/>
      <c r="AO47" s="207"/>
      <c r="AP47" s="207"/>
      <c r="AQ47" s="11"/>
      <c r="AR47" s="11"/>
    </row>
    <row r="48" spans="1:44" s="4" customFormat="1" ht="67.5" customHeight="1" thickBot="1">
      <c r="A48" s="216" t="s">
        <v>73</v>
      </c>
      <c r="B48" s="216"/>
      <c r="C48" s="216"/>
      <c r="D48" s="216"/>
      <c r="E48" s="216"/>
      <c r="F48" s="216"/>
      <c r="G48" s="216"/>
      <c r="H48" s="216"/>
      <c r="I48" s="216"/>
      <c r="J48" s="216"/>
      <c r="K48" s="202"/>
      <c r="L48" s="202"/>
      <c r="M48" s="202"/>
      <c r="N48" s="202"/>
      <c r="O48" s="202"/>
      <c r="P48" s="202"/>
      <c r="Q48" s="216"/>
      <c r="R48" s="216"/>
      <c r="S48" s="202"/>
      <c r="T48" s="202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</row>
    <row r="49" spans="1:44" s="4" customFormat="1" ht="56.25">
      <c r="A49" s="82">
        <v>24</v>
      </c>
      <c r="B49" s="83" t="s">
        <v>75</v>
      </c>
      <c r="C49" s="64">
        <f t="shared" ref="C49" si="36">SUM(D49:F51)</f>
        <v>84</v>
      </c>
      <c r="D49" s="65">
        <f t="shared" ref="D49" si="37">SUM(G49:AD49)</f>
        <v>36</v>
      </c>
      <c r="E49" s="65"/>
      <c r="F49" s="66"/>
      <c r="G49" s="67">
        <v>4</v>
      </c>
      <c r="H49" s="68">
        <v>2</v>
      </c>
      <c r="I49" s="68">
        <v>4</v>
      </c>
      <c r="J49" s="67">
        <v>2</v>
      </c>
      <c r="K49" s="64">
        <v>4</v>
      </c>
      <c r="L49" s="65">
        <v>2</v>
      </c>
      <c r="M49" s="65">
        <v>4</v>
      </c>
      <c r="N49" s="65">
        <v>2</v>
      </c>
      <c r="O49" s="65">
        <v>4</v>
      </c>
      <c r="P49" s="65">
        <v>2</v>
      </c>
      <c r="Q49" s="64">
        <v>4</v>
      </c>
      <c r="R49" s="166">
        <v>2</v>
      </c>
      <c r="S49" s="198"/>
      <c r="T49" s="200"/>
      <c r="U49" s="64"/>
      <c r="V49" s="65"/>
      <c r="W49" s="65"/>
      <c r="X49" s="65"/>
      <c r="Y49" s="65"/>
      <c r="Z49" s="65"/>
      <c r="AA49" s="65"/>
      <c r="AB49" s="65"/>
      <c r="AC49" s="65"/>
      <c r="AD49" s="65"/>
      <c r="AE49" s="66" t="s">
        <v>22</v>
      </c>
      <c r="AM49" s="11"/>
      <c r="AN49" s="11"/>
      <c r="AO49" s="11"/>
      <c r="AP49" s="11"/>
      <c r="AQ49" s="11"/>
      <c r="AR49" s="11"/>
    </row>
    <row r="50" spans="1:44" s="4" customFormat="1">
      <c r="A50" s="84"/>
      <c r="B50" s="85"/>
      <c r="C50" s="71"/>
      <c r="D50" s="72"/>
      <c r="E50" s="72">
        <f t="shared" ref="E50" si="38">SUM(G50:AD50)</f>
        <v>48</v>
      </c>
      <c r="F50" s="73"/>
      <c r="G50" s="101">
        <v>4</v>
      </c>
      <c r="H50" s="101">
        <v>4</v>
      </c>
      <c r="I50" s="101">
        <v>4</v>
      </c>
      <c r="J50" s="101">
        <v>4</v>
      </c>
      <c r="K50" s="101">
        <v>4</v>
      </c>
      <c r="L50" s="101">
        <v>4</v>
      </c>
      <c r="M50" s="101">
        <v>4</v>
      </c>
      <c r="N50" s="101">
        <v>4</v>
      </c>
      <c r="O50" s="101">
        <v>4</v>
      </c>
      <c r="P50" s="101">
        <v>4</v>
      </c>
      <c r="Q50" s="101">
        <v>4</v>
      </c>
      <c r="R50" s="168">
        <v>4</v>
      </c>
      <c r="S50" s="201"/>
      <c r="T50" s="203"/>
      <c r="U50" s="71"/>
      <c r="V50" s="72"/>
      <c r="W50" s="72"/>
      <c r="X50" s="72"/>
      <c r="Y50" s="72"/>
      <c r="Z50" s="72"/>
      <c r="AA50" s="72"/>
      <c r="AB50" s="72"/>
      <c r="AC50" s="72"/>
      <c r="AD50" s="72"/>
      <c r="AE50" s="76"/>
      <c r="AM50" s="12"/>
      <c r="AN50" s="96"/>
      <c r="AO50" s="207"/>
      <c r="AP50" s="207"/>
      <c r="AQ50" s="11"/>
      <c r="AR50" s="11"/>
    </row>
    <row r="51" spans="1:44" s="4" customFormat="1" ht="19.5" thickBot="1">
      <c r="A51" s="88"/>
      <c r="B51" s="89"/>
      <c r="C51" s="79"/>
      <c r="D51" s="80"/>
      <c r="E51" s="80"/>
      <c r="F51" s="81">
        <f t="shared" ref="F51" si="39">SUM(G51:AD51)</f>
        <v>0</v>
      </c>
      <c r="G51" s="86"/>
      <c r="H51" s="87"/>
      <c r="I51" s="86"/>
      <c r="J51" s="87"/>
      <c r="K51" s="86"/>
      <c r="L51" s="87"/>
      <c r="M51" s="87"/>
      <c r="N51" s="87"/>
      <c r="O51" s="87"/>
      <c r="P51" s="87"/>
      <c r="Q51" s="86"/>
      <c r="R51" s="170"/>
      <c r="S51" s="201"/>
      <c r="T51" s="203"/>
      <c r="U51" s="86"/>
      <c r="V51" s="87"/>
      <c r="W51" s="87"/>
      <c r="X51" s="87"/>
      <c r="Y51" s="87"/>
      <c r="Z51" s="87"/>
      <c r="AA51" s="87"/>
      <c r="AB51" s="87"/>
      <c r="AC51" s="87"/>
      <c r="AD51" s="87"/>
      <c r="AE51" s="81">
        <v>9</v>
      </c>
      <c r="AM51" s="12"/>
      <c r="AN51" s="96"/>
      <c r="AO51" s="207"/>
      <c r="AP51" s="207"/>
      <c r="AQ51" s="11"/>
      <c r="AR51" s="11"/>
    </row>
    <row r="52" spans="1:44" s="4" customFormat="1" ht="56.25">
      <c r="A52" s="82">
        <v>24</v>
      </c>
      <c r="B52" s="83" t="s">
        <v>76</v>
      </c>
      <c r="C52" s="64">
        <f t="shared" ref="C52" si="40">SUM(D52:F54)</f>
        <v>60</v>
      </c>
      <c r="D52" s="65">
        <f t="shared" ref="D52" si="41">SUM(G52:AD52)</f>
        <v>36</v>
      </c>
      <c r="E52" s="65"/>
      <c r="F52" s="66"/>
      <c r="G52" s="64">
        <v>4</v>
      </c>
      <c r="H52" s="65">
        <v>2</v>
      </c>
      <c r="I52" s="65">
        <v>4</v>
      </c>
      <c r="J52" s="64">
        <v>2</v>
      </c>
      <c r="K52" s="64">
        <v>4</v>
      </c>
      <c r="L52" s="65">
        <v>2</v>
      </c>
      <c r="M52" s="65">
        <v>4</v>
      </c>
      <c r="N52" s="65">
        <v>2</v>
      </c>
      <c r="O52" s="65">
        <v>4</v>
      </c>
      <c r="P52" s="65">
        <v>2</v>
      </c>
      <c r="Q52" s="64">
        <v>4</v>
      </c>
      <c r="R52" s="166">
        <v>2</v>
      </c>
      <c r="S52" s="201"/>
      <c r="T52" s="203"/>
      <c r="U52" s="64"/>
      <c r="V52" s="65"/>
      <c r="W52" s="65"/>
      <c r="X52" s="65"/>
      <c r="Y52" s="65"/>
      <c r="Z52" s="65"/>
      <c r="AA52" s="65"/>
      <c r="AB52" s="65"/>
      <c r="AC52" s="65"/>
      <c r="AD52" s="65"/>
      <c r="AE52" s="66" t="s">
        <v>22</v>
      </c>
      <c r="AM52" s="11"/>
      <c r="AN52" s="11"/>
      <c r="AO52" s="11"/>
      <c r="AP52" s="11"/>
      <c r="AQ52" s="11"/>
      <c r="AR52" s="11"/>
    </row>
    <row r="53" spans="1:44" s="4" customFormat="1">
      <c r="A53" s="84"/>
      <c r="B53" s="85"/>
      <c r="C53" s="71"/>
      <c r="D53" s="72"/>
      <c r="E53" s="72">
        <f t="shared" ref="E53" si="42">SUM(G53:AD53)</f>
        <v>24</v>
      </c>
      <c r="F53" s="73"/>
      <c r="G53" s="71"/>
      <c r="H53" s="72">
        <v>4</v>
      </c>
      <c r="I53" s="72"/>
      <c r="J53" s="71">
        <v>4</v>
      </c>
      <c r="K53" s="74"/>
      <c r="L53" s="72">
        <v>4</v>
      </c>
      <c r="M53" s="72"/>
      <c r="N53" s="72">
        <v>4</v>
      </c>
      <c r="O53" s="72"/>
      <c r="P53" s="72">
        <v>4</v>
      </c>
      <c r="Q53" s="71"/>
      <c r="R53" s="90">
        <v>4</v>
      </c>
      <c r="S53" s="201"/>
      <c r="T53" s="203"/>
      <c r="U53" s="71"/>
      <c r="V53" s="72"/>
      <c r="W53" s="72"/>
      <c r="X53" s="72"/>
      <c r="Y53" s="72"/>
      <c r="Z53" s="72"/>
      <c r="AA53" s="72"/>
      <c r="AB53" s="72"/>
      <c r="AC53" s="72"/>
      <c r="AD53" s="72"/>
      <c r="AE53" s="76"/>
      <c r="AM53" s="12"/>
      <c r="AN53" s="96"/>
      <c r="AO53" s="207"/>
      <c r="AP53" s="207"/>
      <c r="AQ53" s="11"/>
      <c r="AR53" s="11"/>
    </row>
    <row r="54" spans="1:44" s="4" customFormat="1" ht="19.5" thickBot="1">
      <c r="A54" s="88"/>
      <c r="B54" s="89"/>
      <c r="C54" s="79"/>
      <c r="D54" s="80"/>
      <c r="E54" s="80"/>
      <c r="F54" s="81">
        <f t="shared" ref="F54" si="43">SUM(G54:AD54)</f>
        <v>0</v>
      </c>
      <c r="G54" s="79"/>
      <c r="H54" s="80"/>
      <c r="I54" s="80"/>
      <c r="J54" s="79"/>
      <c r="K54" s="86"/>
      <c r="L54" s="87"/>
      <c r="M54" s="87"/>
      <c r="N54" s="87"/>
      <c r="O54" s="87"/>
      <c r="P54" s="87"/>
      <c r="Q54" s="86"/>
      <c r="R54" s="170"/>
      <c r="S54" s="201"/>
      <c r="T54" s="203"/>
      <c r="U54" s="86"/>
      <c r="V54" s="87"/>
      <c r="W54" s="87"/>
      <c r="X54" s="87"/>
      <c r="Y54" s="87"/>
      <c r="Z54" s="87"/>
      <c r="AA54" s="87"/>
      <c r="AB54" s="87"/>
      <c r="AC54" s="87"/>
      <c r="AD54" s="87"/>
      <c r="AE54" s="81">
        <v>9</v>
      </c>
      <c r="AM54" s="12"/>
      <c r="AN54" s="96"/>
      <c r="AO54" s="207"/>
      <c r="AP54" s="207"/>
      <c r="AQ54" s="11"/>
      <c r="AR54" s="11"/>
    </row>
    <row r="55" spans="1:44" s="4" customFormat="1" ht="56.25">
      <c r="A55" s="82">
        <v>24</v>
      </c>
      <c r="B55" s="83" t="s">
        <v>64</v>
      </c>
      <c r="C55" s="64">
        <f t="shared" ref="C55" si="44">SUM(D55:F57)</f>
        <v>48</v>
      </c>
      <c r="D55" s="65">
        <f t="shared" ref="D55" si="45">SUM(G55:AD55)</f>
        <v>24</v>
      </c>
      <c r="E55" s="65"/>
      <c r="F55" s="66"/>
      <c r="G55" s="67">
        <v>2</v>
      </c>
      <c r="H55" s="67">
        <v>2</v>
      </c>
      <c r="I55" s="67">
        <v>2</v>
      </c>
      <c r="J55" s="67">
        <v>2</v>
      </c>
      <c r="K55" s="67">
        <v>2</v>
      </c>
      <c r="L55" s="67">
        <v>2</v>
      </c>
      <c r="M55" s="67">
        <v>2</v>
      </c>
      <c r="N55" s="67">
        <v>2</v>
      </c>
      <c r="O55" s="67">
        <v>2</v>
      </c>
      <c r="P55" s="67">
        <v>2</v>
      </c>
      <c r="Q55" s="67">
        <v>2</v>
      </c>
      <c r="R55" s="172">
        <v>2</v>
      </c>
      <c r="S55" s="201"/>
      <c r="T55" s="203"/>
      <c r="U55" s="64"/>
      <c r="V55" s="65"/>
      <c r="W55" s="65"/>
      <c r="X55" s="65"/>
      <c r="Y55" s="65"/>
      <c r="Z55" s="65"/>
      <c r="AA55" s="65"/>
      <c r="AB55" s="65"/>
      <c r="AC55" s="65"/>
      <c r="AD55" s="65"/>
      <c r="AE55" s="66" t="s">
        <v>24</v>
      </c>
      <c r="AM55" s="11"/>
      <c r="AN55" s="11"/>
      <c r="AO55" s="11"/>
      <c r="AP55" s="11"/>
      <c r="AQ55" s="11"/>
      <c r="AR55" s="11"/>
    </row>
    <row r="56" spans="1:44" s="4" customFormat="1">
      <c r="A56" s="84"/>
      <c r="B56" s="85"/>
      <c r="C56" s="71"/>
      <c r="D56" s="72"/>
      <c r="E56" s="72">
        <f t="shared" ref="E56" si="46">SUM(G56:AD56)</f>
        <v>24</v>
      </c>
      <c r="F56" s="73"/>
      <c r="G56" s="71">
        <v>2</v>
      </c>
      <c r="H56" s="71">
        <v>2</v>
      </c>
      <c r="I56" s="71">
        <v>2</v>
      </c>
      <c r="J56" s="71">
        <v>2</v>
      </c>
      <c r="K56" s="71">
        <v>2</v>
      </c>
      <c r="L56" s="71">
        <v>2</v>
      </c>
      <c r="M56" s="71">
        <v>2</v>
      </c>
      <c r="N56" s="71">
        <v>2</v>
      </c>
      <c r="O56" s="71">
        <v>2</v>
      </c>
      <c r="P56" s="71">
        <v>2</v>
      </c>
      <c r="Q56" s="71">
        <v>2</v>
      </c>
      <c r="R56" s="90">
        <v>2</v>
      </c>
      <c r="S56" s="201"/>
      <c r="T56" s="203"/>
      <c r="U56" s="71"/>
      <c r="V56" s="72"/>
      <c r="W56" s="72"/>
      <c r="X56" s="72"/>
      <c r="Y56" s="72"/>
      <c r="Z56" s="72"/>
      <c r="AA56" s="72"/>
      <c r="AB56" s="72"/>
      <c r="AC56" s="72"/>
      <c r="AD56" s="72"/>
      <c r="AE56" s="76" t="s">
        <v>25</v>
      </c>
      <c r="AM56" s="12"/>
      <c r="AN56" s="96"/>
      <c r="AO56" s="207"/>
      <c r="AP56" s="207"/>
      <c r="AQ56" s="11"/>
      <c r="AR56" s="11"/>
    </row>
    <row r="57" spans="1:44" s="4" customFormat="1" ht="19.5" thickBot="1">
      <c r="A57" s="88"/>
      <c r="B57" s="176"/>
      <c r="C57" s="100"/>
      <c r="D57" s="177"/>
      <c r="E57" s="177"/>
      <c r="F57" s="178">
        <f t="shared" ref="F57" si="47">SUM(G57:AD57)</f>
        <v>0</v>
      </c>
      <c r="G57" s="100"/>
      <c r="H57" s="177"/>
      <c r="I57" s="177"/>
      <c r="J57" s="100"/>
      <c r="K57" s="100"/>
      <c r="L57" s="177"/>
      <c r="M57" s="177"/>
      <c r="N57" s="177"/>
      <c r="O57" s="177"/>
      <c r="P57" s="177"/>
      <c r="Q57" s="101"/>
      <c r="R57" s="168"/>
      <c r="S57" s="201"/>
      <c r="T57" s="203"/>
      <c r="U57" s="101"/>
      <c r="V57" s="179"/>
      <c r="W57" s="179"/>
      <c r="X57" s="179"/>
      <c r="Y57" s="179"/>
      <c r="Z57" s="179"/>
      <c r="AA57" s="179"/>
      <c r="AB57" s="179"/>
      <c r="AC57" s="179"/>
      <c r="AD57" s="179"/>
      <c r="AE57" s="178">
        <v>9</v>
      </c>
      <c r="AM57" s="12"/>
      <c r="AN57" s="96"/>
      <c r="AO57" s="207"/>
      <c r="AP57" s="207"/>
      <c r="AQ57" s="11"/>
      <c r="AR57" s="11"/>
    </row>
    <row r="58" spans="1:44" s="4" customFormat="1" ht="27.75" customHeight="1" thickBot="1">
      <c r="A58" s="217" t="s">
        <v>67</v>
      </c>
      <c r="B58" s="217"/>
      <c r="C58" s="217"/>
      <c r="D58" s="217"/>
      <c r="E58" s="217"/>
      <c r="F58" s="217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217"/>
      <c r="AA58" s="217"/>
      <c r="AB58" s="217"/>
      <c r="AC58" s="217"/>
      <c r="AD58" s="217"/>
      <c r="AE58" s="217"/>
    </row>
    <row r="59" spans="1:44" s="4" customFormat="1" ht="75">
      <c r="A59" s="106">
        <v>24</v>
      </c>
      <c r="B59" s="107" t="s">
        <v>68</v>
      </c>
      <c r="C59" s="108">
        <f>SUM(D59:F60)</f>
        <v>22</v>
      </c>
      <c r="D59" s="109">
        <f>SUM(G59:L59)</f>
        <v>10</v>
      </c>
      <c r="E59" s="109"/>
      <c r="F59" s="110"/>
      <c r="G59" s="158">
        <v>2</v>
      </c>
      <c r="H59" s="159">
        <v>2</v>
      </c>
      <c r="I59" s="159">
        <v>2</v>
      </c>
      <c r="J59" s="160">
        <v>2</v>
      </c>
      <c r="K59" s="141">
        <v>2</v>
      </c>
      <c r="L59" s="114"/>
      <c r="M59" s="198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  <c r="Y59" s="200"/>
      <c r="Z59" s="108"/>
      <c r="AA59" s="109"/>
      <c r="AB59" s="109"/>
      <c r="AC59" s="109"/>
      <c r="AD59" s="115"/>
      <c r="AE59" s="110" t="s">
        <v>22</v>
      </c>
      <c r="AM59" s="11"/>
      <c r="AN59" s="11"/>
      <c r="AO59" s="11"/>
      <c r="AP59" s="11"/>
      <c r="AQ59" s="11"/>
      <c r="AR59" s="11"/>
    </row>
    <row r="60" spans="1:44" s="4" customFormat="1" ht="18.75" customHeight="1">
      <c r="A60" s="116"/>
      <c r="B60" s="117"/>
      <c r="C60" s="118"/>
      <c r="D60" s="119"/>
      <c r="E60" s="119">
        <f>SUM(G60:L60)</f>
        <v>12</v>
      </c>
      <c r="F60" s="120"/>
      <c r="G60" s="161">
        <v>2</v>
      </c>
      <c r="H60" s="111">
        <v>2</v>
      </c>
      <c r="I60" s="111">
        <v>2</v>
      </c>
      <c r="J60" s="112">
        <v>2</v>
      </c>
      <c r="K60" s="113">
        <v>2</v>
      </c>
      <c r="L60" s="121">
        <v>2</v>
      </c>
      <c r="M60" s="201"/>
      <c r="N60" s="202"/>
      <c r="O60" s="202"/>
      <c r="P60" s="202"/>
      <c r="Q60" s="202"/>
      <c r="R60" s="202"/>
      <c r="S60" s="202"/>
      <c r="T60" s="202"/>
      <c r="U60" s="202"/>
      <c r="V60" s="202"/>
      <c r="W60" s="202"/>
      <c r="X60" s="202"/>
      <c r="Y60" s="203"/>
      <c r="Z60" s="118"/>
      <c r="AA60" s="119"/>
      <c r="AB60" s="119"/>
      <c r="AC60" s="119"/>
      <c r="AD60" s="122"/>
      <c r="AE60" s="123"/>
      <c r="AM60" s="12"/>
      <c r="AN60" s="96"/>
      <c r="AO60" s="207"/>
      <c r="AP60" s="207"/>
      <c r="AQ60" s="11"/>
      <c r="AR60" s="11"/>
    </row>
    <row r="61" spans="1:44" s="4" customFormat="1" ht="19.5" customHeight="1" thickBot="1">
      <c r="A61" s="124"/>
      <c r="B61" s="125"/>
      <c r="C61" s="126"/>
      <c r="D61" s="127"/>
      <c r="E61" s="127"/>
      <c r="F61" s="128">
        <f>SUM(G61:L61)</f>
        <v>0</v>
      </c>
      <c r="G61" s="162"/>
      <c r="H61" s="129"/>
      <c r="I61" s="129"/>
      <c r="J61" s="130"/>
      <c r="K61" s="131"/>
      <c r="L61" s="132"/>
      <c r="M61" s="201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3"/>
      <c r="Z61" s="133"/>
      <c r="AA61" s="134"/>
      <c r="AB61" s="134"/>
      <c r="AC61" s="134"/>
      <c r="AD61" s="115"/>
      <c r="AE61" s="135" t="s">
        <v>69</v>
      </c>
      <c r="AM61" s="12"/>
      <c r="AN61" s="96"/>
      <c r="AO61" s="207"/>
      <c r="AP61" s="207"/>
      <c r="AQ61" s="11"/>
      <c r="AR61" s="11"/>
    </row>
    <row r="62" spans="1:44" s="4" customFormat="1" ht="56.25">
      <c r="A62" s="106">
        <v>24</v>
      </c>
      <c r="B62" s="107" t="s">
        <v>70</v>
      </c>
      <c r="C62" s="108">
        <f t="shared" ref="C62" si="48">SUM(D62:F63)</f>
        <v>36</v>
      </c>
      <c r="D62" s="109">
        <f t="shared" ref="D62" si="49">SUM(Z62:AD62)</f>
        <v>12</v>
      </c>
      <c r="E62" s="109"/>
      <c r="F62" s="110"/>
      <c r="G62" s="163"/>
      <c r="H62" s="137"/>
      <c r="I62" s="137"/>
      <c r="J62" s="138"/>
      <c r="K62" s="139"/>
      <c r="L62" s="140"/>
      <c r="M62" s="201"/>
      <c r="N62" s="202"/>
      <c r="O62" s="202"/>
      <c r="P62" s="202"/>
      <c r="Q62" s="202"/>
      <c r="R62" s="202"/>
      <c r="S62" s="202"/>
      <c r="T62" s="202"/>
      <c r="U62" s="202"/>
      <c r="V62" s="202"/>
      <c r="W62" s="202"/>
      <c r="X62" s="202"/>
      <c r="Y62" s="203"/>
      <c r="Z62" s="141">
        <v>2</v>
      </c>
      <c r="AA62" s="142">
        <v>2</v>
      </c>
      <c r="AB62" s="142">
        <v>2</v>
      </c>
      <c r="AC62" s="142">
        <v>2</v>
      </c>
      <c r="AD62" s="143">
        <v>4</v>
      </c>
      <c r="AE62" s="110" t="s">
        <v>22</v>
      </c>
      <c r="AM62" s="11"/>
      <c r="AN62" s="11"/>
      <c r="AO62" s="11"/>
      <c r="AP62" s="11"/>
      <c r="AQ62" s="11"/>
      <c r="AR62" s="11"/>
    </row>
    <row r="63" spans="1:44" s="4" customFormat="1">
      <c r="A63" s="116"/>
      <c r="B63" s="117"/>
      <c r="C63" s="118"/>
      <c r="D63" s="119"/>
      <c r="E63" s="119">
        <f t="shared" ref="E63" si="50">SUM(Z63:AD63)</f>
        <v>24</v>
      </c>
      <c r="F63" s="120"/>
      <c r="G63" s="164"/>
      <c r="H63" s="137"/>
      <c r="I63" s="137"/>
      <c r="J63" s="138"/>
      <c r="K63" s="139"/>
      <c r="L63" s="144"/>
      <c r="M63" s="201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2"/>
      <c r="Y63" s="203"/>
      <c r="Z63" s="145">
        <v>6</v>
      </c>
      <c r="AA63" s="146">
        <v>6</v>
      </c>
      <c r="AB63" s="146">
        <v>6</v>
      </c>
      <c r="AC63" s="146">
        <v>6</v>
      </c>
      <c r="AD63" s="147"/>
      <c r="AE63" s="123"/>
      <c r="AM63" s="12"/>
      <c r="AN63" s="96"/>
      <c r="AO63" s="207"/>
      <c r="AP63" s="207"/>
      <c r="AQ63" s="11"/>
      <c r="AR63" s="11"/>
    </row>
    <row r="64" spans="1:44" s="4" customFormat="1" ht="20.25" thickBot="1">
      <c r="A64" s="124"/>
      <c r="B64" s="148" t="s">
        <v>71</v>
      </c>
      <c r="C64" s="126"/>
      <c r="D64" s="127"/>
      <c r="E64" s="127"/>
      <c r="F64" s="128">
        <f t="shared" ref="F64" si="51">SUM(Z64:AD64)</f>
        <v>0</v>
      </c>
      <c r="G64" s="165"/>
      <c r="H64" s="149"/>
      <c r="I64" s="149"/>
      <c r="J64" s="150"/>
      <c r="K64" s="133"/>
      <c r="L64" s="151"/>
      <c r="M64" s="201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3"/>
      <c r="Z64" s="131"/>
      <c r="AA64" s="152"/>
      <c r="AB64" s="152"/>
      <c r="AC64" s="152"/>
      <c r="AD64" s="129"/>
      <c r="AE64" s="128">
        <v>9</v>
      </c>
      <c r="AM64" s="12"/>
      <c r="AN64" s="96"/>
      <c r="AO64" s="207"/>
      <c r="AP64" s="207"/>
      <c r="AQ64" s="11"/>
      <c r="AR64" s="11"/>
    </row>
    <row r="65" spans="1:44" s="4" customFormat="1" ht="37.5">
      <c r="A65" s="106">
        <v>24</v>
      </c>
      <c r="B65" s="107" t="s">
        <v>72</v>
      </c>
      <c r="C65" s="108">
        <f t="shared" ref="C65" si="52">SUM(D65:F66)</f>
        <v>36</v>
      </c>
      <c r="D65" s="109">
        <f t="shared" ref="D65" si="53">SUM(Z65:AD65)</f>
        <v>12</v>
      </c>
      <c r="E65" s="109"/>
      <c r="F65" s="110"/>
      <c r="G65" s="153"/>
      <c r="H65" s="154"/>
      <c r="I65" s="154"/>
      <c r="J65" s="154"/>
      <c r="K65" s="154"/>
      <c r="L65" s="155"/>
      <c r="M65" s="201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3"/>
      <c r="Z65" s="141">
        <v>4</v>
      </c>
      <c r="AA65" s="142">
        <v>2</v>
      </c>
      <c r="AB65" s="142">
        <v>2</v>
      </c>
      <c r="AC65" s="142">
        <v>2</v>
      </c>
      <c r="AD65" s="143">
        <v>2</v>
      </c>
      <c r="AE65" s="110" t="s">
        <v>22</v>
      </c>
      <c r="AM65" s="11"/>
      <c r="AN65" s="11"/>
      <c r="AO65" s="11"/>
      <c r="AP65" s="11"/>
      <c r="AQ65" s="11"/>
      <c r="AR65" s="11"/>
    </row>
    <row r="66" spans="1:44" s="4" customFormat="1" ht="18.75" customHeight="1">
      <c r="A66" s="116"/>
      <c r="B66" s="117"/>
      <c r="C66" s="118"/>
      <c r="D66" s="119"/>
      <c r="E66" s="119">
        <f t="shared" ref="E66" si="54">SUM(Z66:AD66)</f>
        <v>24</v>
      </c>
      <c r="F66" s="120"/>
      <c r="G66" s="156"/>
      <c r="H66" s="137"/>
      <c r="I66" s="137"/>
      <c r="J66" s="137"/>
      <c r="K66" s="137"/>
      <c r="L66" s="136"/>
      <c r="M66" s="201"/>
      <c r="N66" s="202"/>
      <c r="O66" s="202"/>
      <c r="P66" s="202"/>
      <c r="Q66" s="202"/>
      <c r="R66" s="202"/>
      <c r="S66" s="202"/>
      <c r="T66" s="202"/>
      <c r="U66" s="202"/>
      <c r="V66" s="202"/>
      <c r="W66" s="202"/>
      <c r="X66" s="202"/>
      <c r="Y66" s="203"/>
      <c r="Z66" s="145">
        <v>4</v>
      </c>
      <c r="AA66" s="146">
        <v>6</v>
      </c>
      <c r="AB66" s="146">
        <v>4</v>
      </c>
      <c r="AC66" s="146">
        <v>6</v>
      </c>
      <c r="AD66" s="157">
        <v>4</v>
      </c>
      <c r="AE66" s="123"/>
      <c r="AM66" s="12"/>
      <c r="AN66" s="96"/>
      <c r="AO66" s="207"/>
      <c r="AP66" s="207"/>
      <c r="AQ66" s="11"/>
      <c r="AR66" s="11"/>
    </row>
    <row r="67" spans="1:44" s="4" customFormat="1" ht="19.5" customHeight="1" thickBot="1">
      <c r="A67" s="124"/>
      <c r="B67" s="125"/>
      <c r="C67" s="126"/>
      <c r="D67" s="127"/>
      <c r="E67" s="127"/>
      <c r="F67" s="128">
        <f t="shared" ref="F67" si="55">SUM(Z67:AD67)</f>
        <v>0</v>
      </c>
      <c r="G67" s="165"/>
      <c r="H67" s="149"/>
      <c r="I67" s="149"/>
      <c r="J67" s="150"/>
      <c r="K67" s="133"/>
      <c r="L67" s="151"/>
      <c r="M67" s="204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6"/>
      <c r="Z67" s="131"/>
      <c r="AA67" s="152"/>
      <c r="AB67" s="152"/>
      <c r="AC67" s="152"/>
      <c r="AD67" s="147"/>
      <c r="AE67" s="128">
        <v>9</v>
      </c>
      <c r="AM67" s="12"/>
      <c r="AN67" s="96"/>
      <c r="AO67" s="207"/>
      <c r="AP67" s="207"/>
      <c r="AQ67" s="11"/>
      <c r="AR67" s="11"/>
    </row>
    <row r="68" spans="1:44" s="4" customFormat="1" ht="19.5" customHeight="1" thickBot="1">
      <c r="A68" s="216" t="s">
        <v>82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02"/>
      <c r="L68" s="202"/>
      <c r="M68" s="202"/>
      <c r="N68" s="202"/>
      <c r="O68" s="202"/>
      <c r="P68" s="202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M68" s="12"/>
      <c r="AN68" s="96"/>
      <c r="AO68" s="180"/>
      <c r="AP68" s="180"/>
      <c r="AQ68" s="11"/>
      <c r="AR68" s="11"/>
    </row>
    <row r="69" spans="1:44" ht="37.5">
      <c r="A69" s="82">
        <v>24</v>
      </c>
      <c r="B69" s="83" t="s">
        <v>66</v>
      </c>
      <c r="C69" s="64">
        <f t="shared" ref="C69" si="56">SUM(D69:F71)</f>
        <v>60</v>
      </c>
      <c r="D69" s="65">
        <f t="shared" ref="D69" si="57">SUM(G69:Z69)</f>
        <v>20</v>
      </c>
      <c r="E69" s="65"/>
      <c r="F69" s="66"/>
      <c r="G69" s="67">
        <v>2</v>
      </c>
      <c r="H69" s="68"/>
      <c r="I69" s="68">
        <v>2</v>
      </c>
      <c r="J69" s="67"/>
      <c r="K69" s="64">
        <v>2</v>
      </c>
      <c r="L69" s="65"/>
      <c r="M69" s="65">
        <v>2</v>
      </c>
      <c r="N69" s="65"/>
      <c r="O69" s="65">
        <v>2</v>
      </c>
      <c r="P69" s="65"/>
      <c r="Q69" s="64">
        <v>2</v>
      </c>
      <c r="R69" s="64"/>
      <c r="S69" s="65">
        <v>2</v>
      </c>
      <c r="T69" s="65"/>
      <c r="U69" s="65">
        <v>2</v>
      </c>
      <c r="V69" s="65"/>
      <c r="W69" s="65">
        <v>2</v>
      </c>
      <c r="X69" s="65"/>
      <c r="Y69" s="65">
        <v>2</v>
      </c>
      <c r="Z69" s="65"/>
      <c r="AA69" s="65"/>
      <c r="AB69" s="65"/>
      <c r="AC69" s="65"/>
      <c r="AD69" s="65"/>
      <c r="AE69" s="66" t="s">
        <v>22</v>
      </c>
    </row>
    <row r="70" spans="1:44">
      <c r="A70" s="84"/>
      <c r="B70" s="85"/>
      <c r="C70" s="71"/>
      <c r="D70" s="72"/>
      <c r="E70" s="72">
        <f t="shared" ref="E70" si="58">SUM(G70:Z70)</f>
        <v>40</v>
      </c>
      <c r="F70" s="73"/>
      <c r="G70" s="101"/>
      <c r="H70" s="101">
        <v>4</v>
      </c>
      <c r="I70" s="101"/>
      <c r="J70" s="101">
        <v>4</v>
      </c>
      <c r="K70" s="101"/>
      <c r="L70" s="101">
        <v>4</v>
      </c>
      <c r="M70" s="101"/>
      <c r="N70" s="101">
        <v>4</v>
      </c>
      <c r="O70" s="101"/>
      <c r="P70" s="101">
        <v>4</v>
      </c>
      <c r="Q70" s="101"/>
      <c r="R70" s="101">
        <v>4</v>
      </c>
      <c r="S70" s="101"/>
      <c r="T70" s="101">
        <v>4</v>
      </c>
      <c r="U70" s="101"/>
      <c r="V70" s="101">
        <v>4</v>
      </c>
      <c r="W70" s="101"/>
      <c r="X70" s="101">
        <v>4</v>
      </c>
      <c r="Y70" s="101"/>
      <c r="Z70" s="101">
        <v>4</v>
      </c>
      <c r="AA70" s="72"/>
      <c r="AB70" s="72"/>
      <c r="AC70" s="72"/>
      <c r="AD70" s="72"/>
      <c r="AE70" s="76"/>
    </row>
    <row r="71" spans="1:44" ht="19.5" thickBot="1">
      <c r="A71" s="88"/>
      <c r="B71" s="89"/>
      <c r="C71" s="79"/>
      <c r="D71" s="80"/>
      <c r="E71" s="80"/>
      <c r="F71" s="81">
        <f t="shared" ref="F71" si="59">SUM(G71:Z71)</f>
        <v>0</v>
      </c>
      <c r="G71" s="86"/>
      <c r="H71" s="87"/>
      <c r="I71" s="86"/>
      <c r="J71" s="79"/>
      <c r="K71" s="86"/>
      <c r="L71" s="87"/>
      <c r="M71" s="87"/>
      <c r="N71" s="87"/>
      <c r="O71" s="87"/>
      <c r="P71" s="87"/>
      <c r="Q71" s="86"/>
      <c r="R71" s="86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1">
        <v>18</v>
      </c>
    </row>
    <row r="72" spans="1:44" s="4" customFormat="1" ht="19.5" thickBot="1">
      <c r="A72" s="208" t="s">
        <v>26</v>
      </c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  <c r="AA72" s="209"/>
      <c r="AB72" s="209"/>
      <c r="AC72" s="209"/>
      <c r="AD72" s="209"/>
      <c r="AE72" s="210"/>
      <c r="AM72" s="11"/>
      <c r="AN72" s="11"/>
      <c r="AO72" s="11"/>
      <c r="AP72" s="11"/>
      <c r="AQ72" s="11"/>
      <c r="AR72" s="11"/>
    </row>
    <row r="73" spans="1:44" s="4" customFormat="1" ht="19.5">
      <c r="A73" s="82">
        <v>24</v>
      </c>
      <c r="B73" s="83" t="s">
        <v>35</v>
      </c>
      <c r="C73" s="64">
        <f t="shared" ref="C73" si="60">SUM(D73:F75)</f>
        <v>54</v>
      </c>
      <c r="D73" s="65">
        <f t="shared" ref="D73" si="61">SUM(G73:X73)</f>
        <v>18</v>
      </c>
      <c r="E73" s="65"/>
      <c r="F73" s="66"/>
      <c r="G73" s="67">
        <v>2</v>
      </c>
      <c r="H73" s="68"/>
      <c r="I73" s="68">
        <v>2</v>
      </c>
      <c r="J73" s="67"/>
      <c r="K73" s="64">
        <v>2</v>
      </c>
      <c r="L73" s="65"/>
      <c r="M73" s="65">
        <v>2</v>
      </c>
      <c r="N73" s="65"/>
      <c r="O73" s="65">
        <v>2</v>
      </c>
      <c r="P73" s="65"/>
      <c r="Q73" s="64">
        <v>2</v>
      </c>
      <c r="R73" s="64"/>
      <c r="S73" s="65">
        <v>2</v>
      </c>
      <c r="T73" s="65"/>
      <c r="U73" s="65">
        <v>2</v>
      </c>
      <c r="V73" s="65"/>
      <c r="W73" s="65">
        <v>2</v>
      </c>
      <c r="X73" s="66"/>
      <c r="Y73" s="64"/>
      <c r="Z73" s="65"/>
      <c r="AA73" s="65"/>
      <c r="AB73" s="65"/>
      <c r="AC73" s="65"/>
      <c r="AD73" s="65"/>
      <c r="AE73" s="66" t="s">
        <v>24</v>
      </c>
      <c r="AM73" s="11"/>
      <c r="AN73" s="11"/>
      <c r="AO73" s="11"/>
      <c r="AP73" s="11"/>
      <c r="AQ73" s="11"/>
      <c r="AR73" s="11"/>
    </row>
    <row r="74" spans="1:44" s="4" customFormat="1">
      <c r="A74" s="84"/>
      <c r="B74" s="85"/>
      <c r="C74" s="71"/>
      <c r="D74" s="72"/>
      <c r="E74" s="72">
        <f t="shared" ref="E74" si="62">SUM(G74:X74)</f>
        <v>24</v>
      </c>
      <c r="F74" s="73"/>
      <c r="G74" s="71">
        <v>2</v>
      </c>
      <c r="H74" s="71">
        <v>2</v>
      </c>
      <c r="I74" s="71">
        <v>2</v>
      </c>
      <c r="J74" s="71">
        <v>2</v>
      </c>
      <c r="K74" s="71">
        <v>2</v>
      </c>
      <c r="L74" s="71">
        <v>2</v>
      </c>
      <c r="M74" s="71">
        <v>2</v>
      </c>
      <c r="N74" s="71">
        <v>2</v>
      </c>
      <c r="O74" s="71">
        <v>2</v>
      </c>
      <c r="P74" s="71">
        <v>2</v>
      </c>
      <c r="Q74" s="71">
        <v>2</v>
      </c>
      <c r="R74" s="71">
        <v>2</v>
      </c>
      <c r="S74" s="71"/>
      <c r="T74" s="72"/>
      <c r="U74" s="72"/>
      <c r="V74" s="72"/>
      <c r="W74" s="72"/>
      <c r="X74" s="73"/>
      <c r="Y74" s="71"/>
      <c r="Z74" s="72"/>
      <c r="AA74" s="72"/>
      <c r="AB74" s="72"/>
      <c r="AC74" s="72"/>
      <c r="AD74" s="72"/>
      <c r="AE74" s="76"/>
      <c r="AM74" s="12"/>
      <c r="AN74" s="96"/>
      <c r="AO74" s="207"/>
      <c r="AP74" s="207"/>
      <c r="AQ74" s="11"/>
      <c r="AR74" s="11"/>
    </row>
    <row r="75" spans="1:44" s="4" customFormat="1" ht="19.5" thickBot="1">
      <c r="A75" s="88"/>
      <c r="B75" s="89"/>
      <c r="C75" s="79"/>
      <c r="D75" s="80"/>
      <c r="E75" s="80"/>
      <c r="F75" s="81">
        <f t="shared" ref="F75" si="63">SUM(G75:X75)</f>
        <v>12</v>
      </c>
      <c r="G75" s="79"/>
      <c r="H75" s="80"/>
      <c r="I75" s="80"/>
      <c r="J75" s="79"/>
      <c r="K75" s="79"/>
      <c r="L75" s="80"/>
      <c r="M75" s="80"/>
      <c r="N75" s="80"/>
      <c r="O75" s="80"/>
      <c r="P75" s="80"/>
      <c r="Q75" s="86"/>
      <c r="R75" s="86"/>
      <c r="S75" s="87">
        <v>2</v>
      </c>
      <c r="T75" s="87">
        <v>2</v>
      </c>
      <c r="U75" s="87">
        <v>2</v>
      </c>
      <c r="V75" s="87">
        <v>2</v>
      </c>
      <c r="W75" s="87">
        <v>2</v>
      </c>
      <c r="X75" s="92">
        <v>2</v>
      </c>
      <c r="Y75" s="86"/>
      <c r="Z75" s="87"/>
      <c r="AA75" s="87"/>
      <c r="AB75" s="87"/>
      <c r="AC75" s="87"/>
      <c r="AD75" s="87"/>
      <c r="AE75" s="81">
        <v>9</v>
      </c>
      <c r="AM75" s="12"/>
      <c r="AN75" s="96"/>
      <c r="AO75" s="207"/>
      <c r="AP75" s="207"/>
      <c r="AQ75" s="11"/>
      <c r="AR75" s="11"/>
    </row>
    <row r="76" spans="1:44" s="4" customFormat="1" ht="19.5" thickBot="1">
      <c r="A76" s="208" t="s">
        <v>38</v>
      </c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  <c r="AA76" s="209"/>
      <c r="AB76" s="209"/>
      <c r="AC76" s="209"/>
      <c r="AD76" s="209"/>
      <c r="AE76" s="210"/>
      <c r="AM76" s="12"/>
      <c r="AN76" s="96"/>
      <c r="AO76" s="207"/>
      <c r="AP76" s="207"/>
      <c r="AQ76" s="11"/>
      <c r="AR76" s="11"/>
    </row>
    <row r="77" spans="1:44" s="4" customFormat="1" ht="75">
      <c r="A77" s="82">
        <v>24</v>
      </c>
      <c r="B77" s="83" t="s">
        <v>36</v>
      </c>
      <c r="C77" s="64">
        <f t="shared" ref="C77" si="64">SUM(D77:F79)</f>
        <v>36</v>
      </c>
      <c r="D77" s="65">
        <f t="shared" ref="D77" si="65">SUM(G77:X77)</f>
        <v>18</v>
      </c>
      <c r="E77" s="65"/>
      <c r="F77" s="66"/>
      <c r="G77" s="64">
        <v>2</v>
      </c>
      <c r="H77" s="65"/>
      <c r="I77" s="65">
        <v>2</v>
      </c>
      <c r="J77" s="65"/>
      <c r="K77" s="64">
        <v>2</v>
      </c>
      <c r="L77" s="65"/>
      <c r="M77" s="65">
        <v>2</v>
      </c>
      <c r="N77" s="65"/>
      <c r="O77" s="65">
        <v>2</v>
      </c>
      <c r="P77" s="65"/>
      <c r="Q77" s="64">
        <v>2</v>
      </c>
      <c r="R77" s="64"/>
      <c r="S77" s="65">
        <v>2</v>
      </c>
      <c r="T77" s="65"/>
      <c r="U77" s="65">
        <v>2</v>
      </c>
      <c r="V77" s="65"/>
      <c r="W77" s="65">
        <v>2</v>
      </c>
      <c r="X77" s="66"/>
      <c r="Y77" s="64"/>
      <c r="Z77" s="65"/>
      <c r="AA77" s="65"/>
      <c r="AB77" s="65"/>
      <c r="AC77" s="65"/>
      <c r="AD77" s="65"/>
      <c r="AE77" s="66" t="s">
        <v>24</v>
      </c>
      <c r="AM77" s="11"/>
      <c r="AN77" s="11"/>
      <c r="AO77" s="11"/>
      <c r="AP77" s="11"/>
      <c r="AQ77" s="11"/>
      <c r="AR77" s="11"/>
    </row>
    <row r="78" spans="1:44" s="4" customFormat="1">
      <c r="A78" s="84"/>
      <c r="B78" s="85"/>
      <c r="C78" s="71"/>
      <c r="D78" s="72"/>
      <c r="E78" s="72">
        <f t="shared" ref="E78" si="66">SUM(G78:X78)</f>
        <v>12</v>
      </c>
      <c r="F78" s="73"/>
      <c r="G78" s="71"/>
      <c r="H78" s="71">
        <v>2</v>
      </c>
      <c r="I78" s="71"/>
      <c r="J78" s="71">
        <v>2</v>
      </c>
      <c r="K78" s="71"/>
      <c r="L78" s="71">
        <v>2</v>
      </c>
      <c r="M78" s="71"/>
      <c r="N78" s="71">
        <v>2</v>
      </c>
      <c r="O78" s="71"/>
      <c r="P78" s="71">
        <v>2</v>
      </c>
      <c r="Q78" s="71"/>
      <c r="R78" s="71">
        <v>2</v>
      </c>
      <c r="S78" s="71"/>
      <c r="T78" s="71"/>
      <c r="U78" s="71"/>
      <c r="V78" s="71"/>
      <c r="W78" s="71"/>
      <c r="X78" s="73"/>
      <c r="Y78" s="71"/>
      <c r="Z78" s="72"/>
      <c r="AA78" s="72"/>
      <c r="AB78" s="72"/>
      <c r="AC78" s="72"/>
      <c r="AD78" s="72"/>
      <c r="AE78" s="76"/>
      <c r="AM78" s="12"/>
      <c r="AN78" s="96"/>
      <c r="AO78" s="207"/>
      <c r="AP78" s="207"/>
      <c r="AQ78" s="11"/>
      <c r="AR78" s="11"/>
    </row>
    <row r="79" spans="1:44" s="4" customFormat="1" ht="19.5" thickBot="1">
      <c r="A79" s="88"/>
      <c r="B79" s="89"/>
      <c r="C79" s="79"/>
      <c r="D79" s="80"/>
      <c r="E79" s="80"/>
      <c r="F79" s="81">
        <f t="shared" ref="F79" si="67">SUM(G79:X79)</f>
        <v>6</v>
      </c>
      <c r="G79" s="79"/>
      <c r="H79" s="80"/>
      <c r="I79" s="80"/>
      <c r="J79" s="80"/>
      <c r="K79" s="79"/>
      <c r="L79" s="80"/>
      <c r="M79" s="80"/>
      <c r="N79" s="80"/>
      <c r="O79" s="80"/>
      <c r="P79" s="80"/>
      <c r="Q79" s="79"/>
      <c r="R79" s="79"/>
      <c r="S79" s="80"/>
      <c r="T79" s="80">
        <v>2</v>
      </c>
      <c r="U79" s="80"/>
      <c r="V79" s="80">
        <v>2</v>
      </c>
      <c r="W79" s="80"/>
      <c r="X79" s="81">
        <v>2</v>
      </c>
      <c r="Y79" s="79"/>
      <c r="Z79" s="80"/>
      <c r="AA79" s="80"/>
      <c r="AB79" s="80"/>
      <c r="AC79" s="80"/>
      <c r="AD79" s="80"/>
      <c r="AE79" s="81">
        <v>9</v>
      </c>
      <c r="AM79" s="12"/>
      <c r="AN79" s="96"/>
      <c r="AO79" s="207"/>
      <c r="AP79" s="207"/>
      <c r="AQ79" s="11"/>
      <c r="AR79" s="11"/>
    </row>
    <row r="80" spans="1:44" s="4" customFormat="1" ht="56.25">
      <c r="A80" s="82">
        <v>24</v>
      </c>
      <c r="B80" s="83" t="s">
        <v>37</v>
      </c>
      <c r="C80" s="64">
        <f t="shared" ref="C80" si="68">SUM(D80:F82)</f>
        <v>36</v>
      </c>
      <c r="D80" s="65">
        <f t="shared" ref="D80" si="69">SUM(G80:X80)</f>
        <v>18</v>
      </c>
      <c r="E80" s="65"/>
      <c r="F80" s="66"/>
      <c r="G80" s="64">
        <v>2</v>
      </c>
      <c r="H80" s="65"/>
      <c r="I80" s="65">
        <v>2</v>
      </c>
      <c r="J80" s="65"/>
      <c r="K80" s="64">
        <v>2</v>
      </c>
      <c r="L80" s="65"/>
      <c r="M80" s="65">
        <v>2</v>
      </c>
      <c r="N80" s="65"/>
      <c r="O80" s="65">
        <v>2</v>
      </c>
      <c r="P80" s="65"/>
      <c r="Q80" s="64">
        <v>2</v>
      </c>
      <c r="R80" s="64"/>
      <c r="S80" s="65">
        <v>2</v>
      </c>
      <c r="T80" s="65"/>
      <c r="U80" s="65">
        <v>2</v>
      </c>
      <c r="V80" s="65"/>
      <c r="W80" s="65">
        <v>2</v>
      </c>
      <c r="X80" s="66"/>
      <c r="Y80" s="64"/>
      <c r="Z80" s="65"/>
      <c r="AA80" s="65"/>
      <c r="AB80" s="65"/>
      <c r="AC80" s="65"/>
      <c r="AD80" s="65"/>
      <c r="AE80" s="66" t="s">
        <v>24</v>
      </c>
      <c r="AM80" s="11"/>
      <c r="AN80" s="11"/>
      <c r="AO80" s="11"/>
      <c r="AP80" s="11"/>
      <c r="AQ80" s="11"/>
      <c r="AR80" s="11"/>
    </row>
    <row r="81" spans="1:44" s="4" customFormat="1">
      <c r="A81" s="84"/>
      <c r="B81" s="85"/>
      <c r="C81" s="71"/>
      <c r="D81" s="72"/>
      <c r="E81" s="72">
        <f t="shared" ref="E81" si="70">SUM(G81:X81)</f>
        <v>18</v>
      </c>
      <c r="F81" s="73"/>
      <c r="G81" s="71"/>
      <c r="H81" s="71">
        <v>2</v>
      </c>
      <c r="I81" s="71"/>
      <c r="J81" s="71">
        <v>2</v>
      </c>
      <c r="K81" s="71"/>
      <c r="L81" s="71">
        <v>2</v>
      </c>
      <c r="M81" s="71"/>
      <c r="N81" s="71">
        <v>2</v>
      </c>
      <c r="O81" s="71"/>
      <c r="P81" s="71">
        <v>2</v>
      </c>
      <c r="Q81" s="71"/>
      <c r="R81" s="71">
        <v>2</v>
      </c>
      <c r="S81" s="71"/>
      <c r="T81" s="71">
        <v>2</v>
      </c>
      <c r="U81" s="71"/>
      <c r="V81" s="71">
        <v>2</v>
      </c>
      <c r="W81" s="71"/>
      <c r="X81" s="73">
        <v>2</v>
      </c>
      <c r="Y81" s="71"/>
      <c r="Z81" s="72"/>
      <c r="AA81" s="72"/>
      <c r="AB81" s="72"/>
      <c r="AC81" s="72"/>
      <c r="AD81" s="72"/>
      <c r="AE81" s="76"/>
      <c r="AM81" s="12"/>
      <c r="AN81" s="96"/>
      <c r="AO81" s="207"/>
      <c r="AP81" s="207"/>
      <c r="AQ81" s="11"/>
      <c r="AR81" s="11"/>
    </row>
    <row r="82" spans="1:44" s="4" customFormat="1" ht="19.5" thickBot="1">
      <c r="A82" s="98"/>
      <c r="B82" s="89"/>
      <c r="C82" s="79"/>
      <c r="D82" s="80"/>
      <c r="E82" s="80"/>
      <c r="F82" s="81">
        <f t="shared" ref="F82" si="71">SUM(G82:X82)</f>
        <v>0</v>
      </c>
      <c r="G82" s="79"/>
      <c r="H82" s="80"/>
      <c r="I82" s="80"/>
      <c r="J82" s="80"/>
      <c r="K82" s="79"/>
      <c r="L82" s="80"/>
      <c r="M82" s="80"/>
      <c r="N82" s="80"/>
      <c r="O82" s="80"/>
      <c r="P82" s="80"/>
      <c r="Q82" s="79"/>
      <c r="R82" s="79"/>
      <c r="S82" s="80"/>
      <c r="T82" s="80"/>
      <c r="U82" s="80"/>
      <c r="V82" s="80"/>
      <c r="W82" s="80"/>
      <c r="X82" s="81"/>
      <c r="Y82" s="79"/>
      <c r="Z82" s="80"/>
      <c r="AA82" s="80"/>
      <c r="AB82" s="80"/>
      <c r="AC82" s="80"/>
      <c r="AD82" s="80"/>
      <c r="AE82" s="81">
        <v>18</v>
      </c>
      <c r="AM82" s="12"/>
      <c r="AN82" s="96"/>
      <c r="AO82" s="207"/>
      <c r="AP82" s="207"/>
      <c r="AQ82" s="11"/>
      <c r="AR82" s="11"/>
    </row>
    <row r="83" spans="1:44" s="4" customFormat="1" ht="19.5" thickBot="1">
      <c r="A83" s="208" t="s">
        <v>39</v>
      </c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  <c r="AA83" s="209"/>
      <c r="AB83" s="209"/>
      <c r="AC83" s="209"/>
      <c r="AD83" s="209"/>
      <c r="AE83" s="210"/>
      <c r="AM83" s="12"/>
      <c r="AN83" s="96"/>
      <c r="AO83" s="207"/>
      <c r="AP83" s="207"/>
      <c r="AQ83" s="11"/>
      <c r="AR83" s="11"/>
    </row>
    <row r="84" spans="1:44" s="4" customFormat="1" ht="19.5">
      <c r="A84" s="82">
        <v>24</v>
      </c>
      <c r="B84" s="83" t="s">
        <v>35</v>
      </c>
      <c r="C84" s="64">
        <f>SUM(D84:F86)</f>
        <v>72</v>
      </c>
      <c r="D84" s="65">
        <f>SUM(G84:X84)</f>
        <v>18</v>
      </c>
      <c r="E84" s="65"/>
      <c r="F84" s="66"/>
      <c r="G84" s="67">
        <v>2</v>
      </c>
      <c r="H84" s="68"/>
      <c r="I84" s="68">
        <v>2</v>
      </c>
      <c r="J84" s="67"/>
      <c r="K84" s="64">
        <v>2</v>
      </c>
      <c r="L84" s="65"/>
      <c r="M84" s="65">
        <v>2</v>
      </c>
      <c r="N84" s="65"/>
      <c r="O84" s="65">
        <v>2</v>
      </c>
      <c r="P84" s="65"/>
      <c r="Q84" s="64">
        <v>2</v>
      </c>
      <c r="R84" s="64"/>
      <c r="S84" s="65">
        <v>2</v>
      </c>
      <c r="T84" s="65"/>
      <c r="U84" s="65">
        <v>2</v>
      </c>
      <c r="V84" s="65"/>
      <c r="W84" s="65">
        <v>2</v>
      </c>
      <c r="X84" s="66"/>
      <c r="Y84" s="64"/>
      <c r="Z84" s="65"/>
      <c r="AA84" s="65"/>
      <c r="AB84" s="65"/>
      <c r="AC84" s="65"/>
      <c r="AD84" s="65"/>
      <c r="AE84" s="66" t="s">
        <v>30</v>
      </c>
      <c r="AM84" s="11"/>
      <c r="AN84" s="11"/>
      <c r="AO84" s="11"/>
      <c r="AP84" s="11"/>
      <c r="AQ84" s="11"/>
      <c r="AR84" s="11"/>
    </row>
    <row r="85" spans="1:44" s="4" customFormat="1">
      <c r="A85" s="84"/>
      <c r="B85" s="85"/>
      <c r="C85" s="71"/>
      <c r="D85" s="72"/>
      <c r="E85" s="72">
        <f>SUM(G85:X85)</f>
        <v>36</v>
      </c>
      <c r="F85" s="73"/>
      <c r="G85" s="71">
        <v>2</v>
      </c>
      <c r="H85" s="71">
        <v>2</v>
      </c>
      <c r="I85" s="71">
        <v>2</v>
      </c>
      <c r="J85" s="71">
        <v>2</v>
      </c>
      <c r="K85" s="71">
        <v>2</v>
      </c>
      <c r="L85" s="71">
        <v>2</v>
      </c>
      <c r="M85" s="71">
        <v>2</v>
      </c>
      <c r="N85" s="71">
        <v>2</v>
      </c>
      <c r="O85" s="71">
        <v>2</v>
      </c>
      <c r="P85" s="71">
        <v>2</v>
      </c>
      <c r="Q85" s="71">
        <v>2</v>
      </c>
      <c r="R85" s="71">
        <v>2</v>
      </c>
      <c r="S85" s="71">
        <v>2</v>
      </c>
      <c r="T85" s="71">
        <v>2</v>
      </c>
      <c r="U85" s="71">
        <v>2</v>
      </c>
      <c r="V85" s="71">
        <v>2</v>
      </c>
      <c r="W85" s="71">
        <v>2</v>
      </c>
      <c r="X85" s="90">
        <v>2</v>
      </c>
      <c r="Y85" s="91"/>
      <c r="Z85" s="72"/>
      <c r="AA85" s="72"/>
      <c r="AB85" s="72"/>
      <c r="AC85" s="72"/>
      <c r="AD85" s="72"/>
      <c r="AE85" s="76"/>
      <c r="AM85" s="12"/>
      <c r="AN85" s="96"/>
      <c r="AO85" s="207"/>
      <c r="AP85" s="207"/>
      <c r="AQ85" s="11"/>
      <c r="AR85" s="11"/>
    </row>
    <row r="86" spans="1:44" s="4" customFormat="1" ht="19.5" thickBot="1">
      <c r="A86" s="88"/>
      <c r="B86" s="89"/>
      <c r="C86" s="79"/>
      <c r="D86" s="80"/>
      <c r="E86" s="80"/>
      <c r="F86" s="81">
        <f>SUM(G86:X86)</f>
        <v>18</v>
      </c>
      <c r="G86" s="79"/>
      <c r="H86" s="80">
        <v>2</v>
      </c>
      <c r="I86" s="80"/>
      <c r="J86" s="79">
        <v>2</v>
      </c>
      <c r="K86" s="79"/>
      <c r="L86" s="80">
        <v>2</v>
      </c>
      <c r="M86" s="80"/>
      <c r="N86" s="80">
        <v>2</v>
      </c>
      <c r="O86" s="80"/>
      <c r="P86" s="80">
        <v>2</v>
      </c>
      <c r="Q86" s="79"/>
      <c r="R86" s="79">
        <v>2</v>
      </c>
      <c r="S86" s="80"/>
      <c r="T86" s="80">
        <v>2</v>
      </c>
      <c r="U86" s="80"/>
      <c r="V86" s="80">
        <v>2</v>
      </c>
      <c r="W86" s="80"/>
      <c r="X86" s="92">
        <v>2</v>
      </c>
      <c r="Y86" s="86"/>
      <c r="Z86" s="87"/>
      <c r="AA86" s="87"/>
      <c r="AB86" s="87"/>
      <c r="AC86" s="87"/>
      <c r="AD86" s="87"/>
      <c r="AE86" s="81">
        <v>18</v>
      </c>
      <c r="AM86" s="12"/>
      <c r="AN86" s="96"/>
      <c r="AO86" s="207"/>
      <c r="AP86" s="207"/>
      <c r="AQ86" s="11"/>
      <c r="AR86" s="11"/>
    </row>
    <row r="87" spans="1:44" s="4" customFormat="1" ht="19.5" thickBot="1">
      <c r="A87" s="208" t="s">
        <v>19</v>
      </c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  <c r="AA87" s="209"/>
      <c r="AB87" s="209"/>
      <c r="AC87" s="209"/>
      <c r="AD87" s="209"/>
      <c r="AE87" s="210"/>
      <c r="AF87" s="244"/>
      <c r="AG87" s="245"/>
      <c r="AH87" s="245"/>
      <c r="AI87" s="245"/>
      <c r="AJ87" s="245"/>
      <c r="AK87" s="245"/>
      <c r="AM87" s="11"/>
      <c r="AN87" s="11"/>
      <c r="AO87" s="11"/>
      <c r="AP87" s="11"/>
      <c r="AQ87" s="11"/>
      <c r="AR87" s="11"/>
    </row>
    <row r="88" spans="1:44" ht="75">
      <c r="A88" s="82">
        <v>24</v>
      </c>
      <c r="B88" s="83" t="s">
        <v>36</v>
      </c>
      <c r="C88" s="64">
        <f t="shared" ref="C88" si="72">SUM(D88:F90)</f>
        <v>36</v>
      </c>
      <c r="D88" s="65">
        <f t="shared" ref="D88" si="73">SUM(G88:X88)</f>
        <v>18</v>
      </c>
      <c r="E88" s="65"/>
      <c r="F88" s="66"/>
      <c r="G88" s="67">
        <v>2</v>
      </c>
      <c r="H88" s="68"/>
      <c r="I88" s="68">
        <v>2</v>
      </c>
      <c r="J88" s="67"/>
      <c r="K88" s="64">
        <v>2</v>
      </c>
      <c r="L88" s="65"/>
      <c r="M88" s="65">
        <v>2</v>
      </c>
      <c r="N88" s="65"/>
      <c r="O88" s="65">
        <v>2</v>
      </c>
      <c r="P88" s="65"/>
      <c r="Q88" s="64">
        <v>2</v>
      </c>
      <c r="R88" s="64"/>
      <c r="S88" s="65">
        <v>2</v>
      </c>
      <c r="T88" s="65"/>
      <c r="U88" s="65">
        <v>2</v>
      </c>
      <c r="V88" s="65"/>
      <c r="W88" s="65">
        <v>2</v>
      </c>
      <c r="X88" s="66"/>
      <c r="Y88" s="64"/>
      <c r="Z88" s="65"/>
      <c r="AA88" s="65"/>
      <c r="AB88" s="65"/>
      <c r="AC88" s="65"/>
      <c r="AD88" s="65"/>
      <c r="AE88" s="66" t="s">
        <v>24</v>
      </c>
    </row>
    <row r="89" spans="1:44">
      <c r="A89" s="84"/>
      <c r="B89" s="85"/>
      <c r="C89" s="71"/>
      <c r="D89" s="72"/>
      <c r="E89" s="72">
        <f t="shared" ref="E89" si="74">SUM(G89:X89)</f>
        <v>18</v>
      </c>
      <c r="F89" s="73"/>
      <c r="G89" s="71"/>
      <c r="H89" s="71">
        <v>2</v>
      </c>
      <c r="I89" s="71"/>
      <c r="J89" s="71">
        <v>2</v>
      </c>
      <c r="K89" s="71"/>
      <c r="L89" s="71">
        <v>2</v>
      </c>
      <c r="M89" s="71"/>
      <c r="N89" s="71">
        <v>2</v>
      </c>
      <c r="O89" s="71"/>
      <c r="P89" s="71">
        <v>2</v>
      </c>
      <c r="Q89" s="71"/>
      <c r="R89" s="71">
        <v>2</v>
      </c>
      <c r="S89" s="71"/>
      <c r="T89" s="71">
        <v>2</v>
      </c>
      <c r="U89" s="71"/>
      <c r="V89" s="71">
        <v>2</v>
      </c>
      <c r="W89" s="71"/>
      <c r="X89" s="90">
        <v>2</v>
      </c>
      <c r="Y89" s="91"/>
      <c r="Z89" s="72"/>
      <c r="AA89" s="72"/>
      <c r="AB89" s="72"/>
      <c r="AC89" s="72"/>
      <c r="AD89" s="72"/>
      <c r="AE89" s="76"/>
    </row>
    <row r="90" spans="1:44" ht="19.5" thickBot="1">
      <c r="A90" s="98"/>
      <c r="B90" s="89"/>
      <c r="C90" s="79"/>
      <c r="D90" s="80"/>
      <c r="E90" s="80"/>
      <c r="F90" s="81">
        <f t="shared" ref="F90" si="75">SUM(G90:X90)</f>
        <v>0</v>
      </c>
      <c r="G90" s="79"/>
      <c r="H90" s="80"/>
      <c r="I90" s="80"/>
      <c r="J90" s="79"/>
      <c r="K90" s="79"/>
      <c r="L90" s="80"/>
      <c r="M90" s="80"/>
      <c r="N90" s="80"/>
      <c r="O90" s="80"/>
      <c r="P90" s="80"/>
      <c r="Q90" s="79"/>
      <c r="R90" s="79"/>
      <c r="S90" s="80"/>
      <c r="T90" s="80"/>
      <c r="U90" s="80"/>
      <c r="V90" s="80"/>
      <c r="W90" s="80"/>
      <c r="X90" s="92"/>
      <c r="Y90" s="79"/>
      <c r="Z90" s="80"/>
      <c r="AA90" s="80"/>
      <c r="AB90" s="80"/>
      <c r="AC90" s="80"/>
      <c r="AD90" s="80"/>
      <c r="AE90" s="81">
        <v>9</v>
      </c>
    </row>
    <row r="91" spans="1:44" s="4" customFormat="1" ht="19.5" thickBot="1">
      <c r="A91" s="208" t="s">
        <v>40</v>
      </c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  <c r="AB91" s="209"/>
      <c r="AC91" s="209"/>
      <c r="AD91" s="209"/>
      <c r="AE91" s="210"/>
      <c r="AM91" s="12"/>
      <c r="AN91" s="96"/>
      <c r="AO91" s="207"/>
      <c r="AP91" s="207"/>
      <c r="AQ91" s="11"/>
      <c r="AR91" s="11"/>
    </row>
    <row r="92" spans="1:44" s="4" customFormat="1" ht="19.5">
      <c r="A92" s="82">
        <v>24</v>
      </c>
      <c r="B92" s="83" t="s">
        <v>35</v>
      </c>
      <c r="C92" s="64">
        <f>SUM(D92:F94)</f>
        <v>54</v>
      </c>
      <c r="D92" s="65">
        <f>SUM(G92:X92)</f>
        <v>18</v>
      </c>
      <c r="E92" s="65"/>
      <c r="F92" s="66"/>
      <c r="G92" s="67">
        <v>2</v>
      </c>
      <c r="H92" s="68"/>
      <c r="I92" s="68">
        <v>2</v>
      </c>
      <c r="J92" s="67"/>
      <c r="K92" s="64">
        <v>2</v>
      </c>
      <c r="L92" s="65"/>
      <c r="M92" s="65">
        <v>2</v>
      </c>
      <c r="N92" s="65"/>
      <c r="O92" s="65">
        <v>2</v>
      </c>
      <c r="P92" s="65"/>
      <c r="Q92" s="64">
        <v>2</v>
      </c>
      <c r="R92" s="64"/>
      <c r="S92" s="65">
        <v>2</v>
      </c>
      <c r="T92" s="65"/>
      <c r="U92" s="65">
        <v>2</v>
      </c>
      <c r="V92" s="65"/>
      <c r="W92" s="65">
        <v>2</v>
      </c>
      <c r="X92" s="66"/>
      <c r="Y92" s="64"/>
      <c r="Z92" s="65"/>
      <c r="AA92" s="65"/>
      <c r="AB92" s="65"/>
      <c r="AC92" s="65"/>
      <c r="AD92" s="65"/>
      <c r="AE92" s="66" t="s">
        <v>24</v>
      </c>
      <c r="AM92" s="11"/>
      <c r="AN92" s="11"/>
      <c r="AO92" s="11"/>
      <c r="AP92" s="11"/>
      <c r="AQ92" s="11"/>
      <c r="AR92" s="11"/>
    </row>
    <row r="93" spans="1:44" s="4" customFormat="1">
      <c r="A93" s="84"/>
      <c r="B93" s="85"/>
      <c r="C93" s="71"/>
      <c r="D93" s="72"/>
      <c r="E93" s="72">
        <f>SUM(G93:X93)</f>
        <v>24</v>
      </c>
      <c r="F93" s="73"/>
      <c r="G93" s="71">
        <v>2</v>
      </c>
      <c r="H93" s="71">
        <v>2</v>
      </c>
      <c r="I93" s="71">
        <v>2</v>
      </c>
      <c r="J93" s="71">
        <v>2</v>
      </c>
      <c r="K93" s="71">
        <v>2</v>
      </c>
      <c r="L93" s="71">
        <v>2</v>
      </c>
      <c r="M93" s="71">
        <v>2</v>
      </c>
      <c r="N93" s="71">
        <v>2</v>
      </c>
      <c r="O93" s="71">
        <v>2</v>
      </c>
      <c r="P93" s="71">
        <v>2</v>
      </c>
      <c r="Q93" s="71">
        <v>2</v>
      </c>
      <c r="R93" s="71">
        <v>2</v>
      </c>
      <c r="S93" s="71"/>
      <c r="T93" s="71"/>
      <c r="U93" s="71"/>
      <c r="V93" s="71"/>
      <c r="W93" s="71"/>
      <c r="X93" s="90"/>
      <c r="Y93" s="91"/>
      <c r="Z93" s="72"/>
      <c r="AA93" s="72"/>
      <c r="AB93" s="72"/>
      <c r="AC93" s="72"/>
      <c r="AD93" s="72"/>
      <c r="AE93" s="76"/>
      <c r="AM93" s="12"/>
      <c r="AN93" s="96"/>
      <c r="AO93" s="207"/>
      <c r="AP93" s="207"/>
      <c r="AQ93" s="11"/>
      <c r="AR93" s="11"/>
    </row>
    <row r="94" spans="1:44" s="4" customFormat="1" ht="19.5" thickBot="1">
      <c r="A94" s="88"/>
      <c r="B94" s="89"/>
      <c r="C94" s="79"/>
      <c r="D94" s="80"/>
      <c r="E94" s="80"/>
      <c r="F94" s="81">
        <f>SUM(G94:X94)</f>
        <v>12</v>
      </c>
      <c r="G94" s="79"/>
      <c r="H94" s="80"/>
      <c r="I94" s="80"/>
      <c r="J94" s="79"/>
      <c r="K94" s="79"/>
      <c r="L94" s="80"/>
      <c r="M94" s="80"/>
      <c r="N94" s="80"/>
      <c r="O94" s="80"/>
      <c r="P94" s="80"/>
      <c r="Q94" s="79"/>
      <c r="R94" s="79"/>
      <c r="S94" s="80">
        <v>2</v>
      </c>
      <c r="T94" s="80">
        <v>2</v>
      </c>
      <c r="U94" s="80">
        <v>2</v>
      </c>
      <c r="V94" s="80">
        <v>2</v>
      </c>
      <c r="W94" s="80">
        <v>2</v>
      </c>
      <c r="X94" s="92">
        <v>2</v>
      </c>
      <c r="Y94" s="86"/>
      <c r="Z94" s="87"/>
      <c r="AA94" s="87"/>
      <c r="AB94" s="87"/>
      <c r="AC94" s="87"/>
      <c r="AD94" s="87"/>
      <c r="AE94" s="81">
        <v>9</v>
      </c>
      <c r="AM94" s="12"/>
      <c r="AN94" s="96"/>
      <c r="AO94" s="207"/>
      <c r="AP94" s="207"/>
      <c r="AQ94" s="11"/>
      <c r="AR94" s="11"/>
    </row>
    <row r="95" spans="1:44" s="4" customFormat="1" ht="19.5" thickBot="1">
      <c r="A95" s="211" t="s">
        <v>21</v>
      </c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M95" s="12"/>
      <c r="AN95" s="96"/>
      <c r="AO95" s="207"/>
      <c r="AP95" s="207"/>
      <c r="AQ95" s="11"/>
      <c r="AR95" s="11"/>
    </row>
    <row r="96" spans="1:44" s="4" customFormat="1" ht="19.5" thickBot="1">
      <c r="A96" s="208" t="s">
        <v>50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  <c r="AA96" s="209"/>
      <c r="AB96" s="209"/>
      <c r="AC96" s="209"/>
      <c r="AD96" s="209"/>
      <c r="AE96" s="210"/>
      <c r="AM96" s="12"/>
      <c r="AN96" s="96"/>
      <c r="AO96" s="207"/>
      <c r="AP96" s="207"/>
      <c r="AQ96" s="11"/>
      <c r="AR96" s="11"/>
    </row>
    <row r="97" spans="1:44" s="4" customFormat="1" ht="75">
      <c r="A97" s="82">
        <v>24</v>
      </c>
      <c r="B97" s="83" t="s">
        <v>36</v>
      </c>
      <c r="C97" s="64">
        <f>SUM(D97:F99)</f>
        <v>54</v>
      </c>
      <c r="D97" s="65">
        <f>SUM(G97:X97)</f>
        <v>18</v>
      </c>
      <c r="E97" s="65"/>
      <c r="F97" s="66"/>
      <c r="G97" s="67">
        <v>2</v>
      </c>
      <c r="H97" s="68"/>
      <c r="I97" s="68">
        <v>2</v>
      </c>
      <c r="J97" s="67"/>
      <c r="K97" s="64">
        <v>2</v>
      </c>
      <c r="L97" s="65"/>
      <c r="M97" s="65">
        <v>2</v>
      </c>
      <c r="N97" s="65"/>
      <c r="O97" s="65">
        <v>2</v>
      </c>
      <c r="P97" s="65"/>
      <c r="Q97" s="64">
        <v>2</v>
      </c>
      <c r="R97" s="64"/>
      <c r="S97" s="65">
        <v>2</v>
      </c>
      <c r="T97" s="65"/>
      <c r="U97" s="65">
        <v>2</v>
      </c>
      <c r="V97" s="65"/>
      <c r="W97" s="65">
        <v>2</v>
      </c>
      <c r="X97" s="66"/>
      <c r="Y97" s="64"/>
      <c r="Z97" s="65"/>
      <c r="AA97" s="65"/>
      <c r="AB97" s="65"/>
      <c r="AC97" s="65"/>
      <c r="AD97" s="65"/>
      <c r="AE97" s="66" t="s">
        <v>30</v>
      </c>
      <c r="AM97" s="11"/>
      <c r="AN97" s="11"/>
      <c r="AO97" s="11"/>
      <c r="AP97" s="11"/>
      <c r="AQ97" s="11"/>
      <c r="AR97" s="11"/>
    </row>
    <row r="98" spans="1:44" s="4" customFormat="1">
      <c r="A98" s="84"/>
      <c r="B98" s="85"/>
      <c r="C98" s="71"/>
      <c r="D98" s="72"/>
      <c r="E98" s="72">
        <f>SUM(G98:X98)</f>
        <v>18</v>
      </c>
      <c r="F98" s="73"/>
      <c r="G98" s="71">
        <v>2</v>
      </c>
      <c r="H98" s="71">
        <v>2</v>
      </c>
      <c r="I98" s="71">
        <v>2</v>
      </c>
      <c r="J98" s="71">
        <v>2</v>
      </c>
      <c r="K98" s="71">
        <v>2</v>
      </c>
      <c r="L98" s="71">
        <v>2</v>
      </c>
      <c r="M98" s="71">
        <v>2</v>
      </c>
      <c r="N98" s="71">
        <v>2</v>
      </c>
      <c r="O98" s="71">
        <v>2</v>
      </c>
      <c r="P98" s="71"/>
      <c r="Q98" s="71"/>
      <c r="R98" s="71"/>
      <c r="S98" s="71"/>
      <c r="T98" s="71"/>
      <c r="U98" s="71"/>
      <c r="V98" s="71"/>
      <c r="W98" s="71"/>
      <c r="X98" s="90"/>
      <c r="Y98" s="91"/>
      <c r="Z98" s="72"/>
      <c r="AA98" s="72"/>
      <c r="AB98" s="72"/>
      <c r="AC98" s="72"/>
      <c r="AD98" s="72"/>
      <c r="AE98" s="76"/>
      <c r="AM98" s="12"/>
      <c r="AN98" s="96"/>
      <c r="AO98" s="207"/>
      <c r="AP98" s="207"/>
      <c r="AQ98" s="11"/>
      <c r="AR98" s="11"/>
    </row>
    <row r="99" spans="1:44" s="4" customFormat="1" ht="19.5" thickBot="1">
      <c r="A99" s="88"/>
      <c r="B99" s="89"/>
      <c r="C99" s="79"/>
      <c r="D99" s="80"/>
      <c r="E99" s="80"/>
      <c r="F99" s="81">
        <f>SUM(G99:X99)</f>
        <v>18</v>
      </c>
      <c r="G99" s="79"/>
      <c r="H99" s="80"/>
      <c r="I99" s="80"/>
      <c r="J99" s="79"/>
      <c r="K99" s="79"/>
      <c r="L99" s="80"/>
      <c r="M99" s="80"/>
      <c r="N99" s="80"/>
      <c r="O99" s="80"/>
      <c r="P99" s="80">
        <v>2</v>
      </c>
      <c r="Q99" s="80">
        <v>2</v>
      </c>
      <c r="R99" s="80">
        <v>2</v>
      </c>
      <c r="S99" s="80">
        <v>2</v>
      </c>
      <c r="T99" s="80">
        <v>2</v>
      </c>
      <c r="U99" s="80">
        <v>2</v>
      </c>
      <c r="V99" s="80">
        <v>2</v>
      </c>
      <c r="W99" s="80">
        <v>2</v>
      </c>
      <c r="X99" s="92">
        <v>2</v>
      </c>
      <c r="Y99" s="86"/>
      <c r="Z99" s="87"/>
      <c r="AA99" s="87"/>
      <c r="AB99" s="87"/>
      <c r="AC99" s="87"/>
      <c r="AD99" s="87"/>
      <c r="AE99" s="81">
        <v>9</v>
      </c>
      <c r="AM99" s="12"/>
      <c r="AN99" s="96"/>
      <c r="AO99" s="207"/>
      <c r="AP99" s="207"/>
      <c r="AQ99" s="11"/>
      <c r="AR99" s="11"/>
    </row>
    <row r="100" spans="1:44" s="4" customFormat="1" ht="37.5">
      <c r="A100" s="82">
        <v>24</v>
      </c>
      <c r="B100" s="83" t="s">
        <v>41</v>
      </c>
      <c r="C100" s="64">
        <f>SUM(D100:F102)</f>
        <v>72</v>
      </c>
      <c r="D100" s="65">
        <f>SUM(G100:X100)</f>
        <v>36</v>
      </c>
      <c r="E100" s="65"/>
      <c r="F100" s="66"/>
      <c r="G100" s="67">
        <v>2</v>
      </c>
      <c r="H100" s="67">
        <v>2</v>
      </c>
      <c r="I100" s="67">
        <v>2</v>
      </c>
      <c r="J100" s="67">
        <v>2</v>
      </c>
      <c r="K100" s="67">
        <v>2</v>
      </c>
      <c r="L100" s="67">
        <v>2</v>
      </c>
      <c r="M100" s="67">
        <v>2</v>
      </c>
      <c r="N100" s="67">
        <v>2</v>
      </c>
      <c r="O100" s="67">
        <v>2</v>
      </c>
      <c r="P100" s="67">
        <v>2</v>
      </c>
      <c r="Q100" s="67">
        <v>2</v>
      </c>
      <c r="R100" s="67">
        <v>2</v>
      </c>
      <c r="S100" s="67">
        <v>2</v>
      </c>
      <c r="T100" s="67">
        <v>2</v>
      </c>
      <c r="U100" s="67">
        <v>2</v>
      </c>
      <c r="V100" s="67">
        <v>2</v>
      </c>
      <c r="W100" s="67">
        <v>2</v>
      </c>
      <c r="X100" s="66">
        <v>2</v>
      </c>
      <c r="Y100" s="64"/>
      <c r="Z100" s="65"/>
      <c r="AA100" s="65"/>
      <c r="AB100" s="65"/>
      <c r="AC100" s="65"/>
      <c r="AD100" s="65"/>
      <c r="AE100" s="66" t="s">
        <v>18</v>
      </c>
      <c r="AM100" s="11"/>
      <c r="AN100" s="11"/>
      <c r="AO100" s="11"/>
      <c r="AP100" s="11"/>
      <c r="AQ100" s="11"/>
      <c r="AR100" s="11"/>
    </row>
    <row r="101" spans="1:44" s="4" customFormat="1">
      <c r="A101" s="84"/>
      <c r="B101" s="85"/>
      <c r="C101" s="71"/>
      <c r="D101" s="72"/>
      <c r="E101" s="72">
        <f>SUM(G101:X101)</f>
        <v>28</v>
      </c>
      <c r="F101" s="73"/>
      <c r="G101" s="71">
        <v>2</v>
      </c>
      <c r="H101" s="71">
        <v>2</v>
      </c>
      <c r="I101" s="71">
        <v>2</v>
      </c>
      <c r="J101" s="71">
        <v>2</v>
      </c>
      <c r="K101" s="71">
        <v>2</v>
      </c>
      <c r="L101" s="71">
        <v>2</v>
      </c>
      <c r="M101" s="71">
        <v>2</v>
      </c>
      <c r="N101" s="71">
        <v>2</v>
      </c>
      <c r="O101" s="71">
        <v>2</v>
      </c>
      <c r="P101" s="71">
        <v>2</v>
      </c>
      <c r="Q101" s="71">
        <v>2</v>
      </c>
      <c r="R101" s="71">
        <v>2</v>
      </c>
      <c r="S101" s="71">
        <v>2</v>
      </c>
      <c r="T101" s="71">
        <v>2</v>
      </c>
      <c r="U101" s="71"/>
      <c r="V101" s="71"/>
      <c r="W101" s="71"/>
      <c r="X101" s="90"/>
      <c r="Y101" s="91"/>
      <c r="Z101" s="72"/>
      <c r="AA101" s="72"/>
      <c r="AB101" s="72"/>
      <c r="AC101" s="72"/>
      <c r="AD101" s="72"/>
      <c r="AE101" s="76" t="s">
        <v>25</v>
      </c>
      <c r="AM101" s="12"/>
      <c r="AN101" s="96"/>
      <c r="AO101" s="207"/>
      <c r="AP101" s="207"/>
      <c r="AQ101" s="11"/>
      <c r="AR101" s="11"/>
    </row>
    <row r="102" spans="1:44" s="4" customFormat="1" ht="19.5" thickBot="1">
      <c r="A102" s="88"/>
      <c r="B102" s="89"/>
      <c r="C102" s="79"/>
      <c r="D102" s="80"/>
      <c r="E102" s="80"/>
      <c r="F102" s="81">
        <f>SUM(G102:X102)</f>
        <v>8</v>
      </c>
      <c r="G102" s="79"/>
      <c r="H102" s="80"/>
      <c r="I102" s="80"/>
      <c r="J102" s="79"/>
      <c r="K102" s="79"/>
      <c r="L102" s="80"/>
      <c r="M102" s="80"/>
      <c r="N102" s="80"/>
      <c r="O102" s="80"/>
      <c r="P102" s="80"/>
      <c r="Q102" s="79"/>
      <c r="R102" s="79"/>
      <c r="S102" s="80"/>
      <c r="T102" s="80"/>
      <c r="U102" s="80">
        <v>2</v>
      </c>
      <c r="V102" s="80">
        <v>2</v>
      </c>
      <c r="W102" s="80">
        <v>2</v>
      </c>
      <c r="X102" s="92">
        <v>2</v>
      </c>
      <c r="Y102" s="86"/>
      <c r="Z102" s="87"/>
      <c r="AA102" s="87"/>
      <c r="AB102" s="87"/>
      <c r="AC102" s="87"/>
      <c r="AD102" s="87"/>
      <c r="AE102" s="81">
        <v>36</v>
      </c>
      <c r="AM102" s="12"/>
      <c r="AN102" s="96"/>
      <c r="AO102" s="207"/>
      <c r="AP102" s="207"/>
      <c r="AQ102" s="11"/>
      <c r="AR102" s="11"/>
    </row>
    <row r="103" spans="1:44" s="4" customFormat="1" ht="37.5">
      <c r="A103" s="82">
        <v>24</v>
      </c>
      <c r="B103" s="83" t="s">
        <v>42</v>
      </c>
      <c r="C103" s="64">
        <f>SUM(D103:F105)</f>
        <v>54</v>
      </c>
      <c r="D103" s="65">
        <f>SUM(G103:X103)</f>
        <v>18</v>
      </c>
      <c r="E103" s="65"/>
      <c r="F103" s="66"/>
      <c r="G103" s="64">
        <v>2</v>
      </c>
      <c r="H103" s="65"/>
      <c r="I103" s="65">
        <v>2</v>
      </c>
      <c r="J103" s="65"/>
      <c r="K103" s="64">
        <v>2</v>
      </c>
      <c r="L103" s="65"/>
      <c r="M103" s="65">
        <v>2</v>
      </c>
      <c r="N103" s="65"/>
      <c r="O103" s="65">
        <v>2</v>
      </c>
      <c r="P103" s="65"/>
      <c r="Q103" s="64">
        <v>2</v>
      </c>
      <c r="R103" s="64"/>
      <c r="S103" s="65">
        <v>2</v>
      </c>
      <c r="T103" s="65"/>
      <c r="U103" s="65">
        <v>2</v>
      </c>
      <c r="V103" s="65"/>
      <c r="W103" s="65">
        <v>2</v>
      </c>
      <c r="X103" s="66"/>
      <c r="Y103" s="64"/>
      <c r="Z103" s="65"/>
      <c r="AA103" s="65"/>
      <c r="AB103" s="65"/>
      <c r="AC103" s="65"/>
      <c r="AD103" s="65"/>
      <c r="AE103" s="66" t="s">
        <v>24</v>
      </c>
      <c r="AM103" s="11"/>
      <c r="AN103" s="11"/>
      <c r="AO103" s="11"/>
      <c r="AP103" s="11"/>
      <c r="AQ103" s="11"/>
      <c r="AR103" s="11"/>
    </row>
    <row r="104" spans="1:44" s="4" customFormat="1">
      <c r="A104" s="84"/>
      <c r="B104" s="85"/>
      <c r="C104" s="71"/>
      <c r="D104" s="72"/>
      <c r="E104" s="72">
        <f>SUM(G104:X104)</f>
        <v>36</v>
      </c>
      <c r="F104" s="73"/>
      <c r="G104" s="71">
        <v>2</v>
      </c>
      <c r="H104" s="71">
        <v>2</v>
      </c>
      <c r="I104" s="71">
        <v>2</v>
      </c>
      <c r="J104" s="71">
        <v>2</v>
      </c>
      <c r="K104" s="71">
        <v>2</v>
      </c>
      <c r="L104" s="71">
        <v>2</v>
      </c>
      <c r="M104" s="71">
        <v>2</v>
      </c>
      <c r="N104" s="71">
        <v>2</v>
      </c>
      <c r="O104" s="71">
        <v>2</v>
      </c>
      <c r="P104" s="71">
        <v>2</v>
      </c>
      <c r="Q104" s="71">
        <v>2</v>
      </c>
      <c r="R104" s="71">
        <v>2</v>
      </c>
      <c r="S104" s="71">
        <v>2</v>
      </c>
      <c r="T104" s="71">
        <v>2</v>
      </c>
      <c r="U104" s="71">
        <v>2</v>
      </c>
      <c r="V104" s="71">
        <v>2</v>
      </c>
      <c r="W104" s="71">
        <v>2</v>
      </c>
      <c r="X104" s="73">
        <v>2</v>
      </c>
      <c r="Y104" s="91"/>
      <c r="Z104" s="72"/>
      <c r="AA104" s="72"/>
      <c r="AB104" s="72"/>
      <c r="AC104" s="72"/>
      <c r="AD104" s="72"/>
      <c r="AE104" s="76"/>
      <c r="AM104" s="12"/>
      <c r="AN104" s="96"/>
      <c r="AO104" s="207"/>
      <c r="AP104" s="207"/>
      <c r="AQ104" s="11"/>
      <c r="AR104" s="11"/>
    </row>
    <row r="105" spans="1:44" s="4" customFormat="1" ht="19.5" thickBot="1">
      <c r="A105" s="88"/>
      <c r="B105" s="89"/>
      <c r="C105" s="79"/>
      <c r="D105" s="80"/>
      <c r="E105" s="80"/>
      <c r="F105" s="81">
        <f>SUM(G105:X105)</f>
        <v>0</v>
      </c>
      <c r="G105" s="79"/>
      <c r="H105" s="80"/>
      <c r="I105" s="80"/>
      <c r="J105" s="79"/>
      <c r="K105" s="79"/>
      <c r="L105" s="80"/>
      <c r="M105" s="80"/>
      <c r="N105" s="80"/>
      <c r="O105" s="80"/>
      <c r="P105" s="80"/>
      <c r="Q105" s="79"/>
      <c r="R105" s="79"/>
      <c r="S105" s="80"/>
      <c r="T105" s="80"/>
      <c r="U105" s="80"/>
      <c r="V105" s="80"/>
      <c r="W105" s="80"/>
      <c r="X105" s="92"/>
      <c r="Y105" s="86"/>
      <c r="Z105" s="87"/>
      <c r="AA105" s="87"/>
      <c r="AB105" s="87"/>
      <c r="AC105" s="87"/>
      <c r="AD105" s="87"/>
      <c r="AE105" s="81">
        <v>9</v>
      </c>
      <c r="AM105" s="12"/>
      <c r="AN105" s="96"/>
      <c r="AO105" s="207"/>
      <c r="AP105" s="207"/>
      <c r="AQ105" s="11"/>
      <c r="AR105" s="11"/>
    </row>
    <row r="106" spans="1:44" s="4" customFormat="1" ht="19.5">
      <c r="A106" s="82">
        <v>24</v>
      </c>
      <c r="B106" s="83" t="s">
        <v>43</v>
      </c>
      <c r="C106" s="64">
        <f t="shared" ref="C106" si="76">SUM(D106:F108)</f>
        <v>54</v>
      </c>
      <c r="D106" s="65">
        <f t="shared" ref="D106" si="77">SUM(G106:X106)</f>
        <v>18</v>
      </c>
      <c r="E106" s="65"/>
      <c r="F106" s="66"/>
      <c r="G106" s="67">
        <v>2</v>
      </c>
      <c r="H106" s="68"/>
      <c r="I106" s="68">
        <v>2</v>
      </c>
      <c r="J106" s="67"/>
      <c r="K106" s="64">
        <v>2</v>
      </c>
      <c r="L106" s="65"/>
      <c r="M106" s="65">
        <v>2</v>
      </c>
      <c r="N106" s="65"/>
      <c r="O106" s="65">
        <v>2</v>
      </c>
      <c r="P106" s="65"/>
      <c r="Q106" s="64">
        <v>2</v>
      </c>
      <c r="R106" s="64"/>
      <c r="S106" s="65">
        <v>2</v>
      </c>
      <c r="T106" s="65"/>
      <c r="U106" s="65">
        <v>2</v>
      </c>
      <c r="V106" s="65"/>
      <c r="W106" s="65">
        <v>2</v>
      </c>
      <c r="X106" s="66"/>
      <c r="Y106" s="64"/>
      <c r="Z106" s="65"/>
      <c r="AA106" s="65"/>
      <c r="AB106" s="65"/>
      <c r="AC106" s="65"/>
      <c r="AD106" s="65"/>
      <c r="AE106" s="66" t="s">
        <v>30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 t="shared" ref="E107" si="78">SUM(G107:X107)</f>
        <v>36</v>
      </c>
      <c r="F107" s="73"/>
      <c r="G107" s="71"/>
      <c r="H107" s="71">
        <v>4</v>
      </c>
      <c r="I107" s="71"/>
      <c r="J107" s="71">
        <v>4</v>
      </c>
      <c r="K107" s="71"/>
      <c r="L107" s="71">
        <v>4</v>
      </c>
      <c r="M107" s="71"/>
      <c r="N107" s="71">
        <v>4</v>
      </c>
      <c r="O107" s="71"/>
      <c r="P107" s="71">
        <v>4</v>
      </c>
      <c r="Q107" s="71"/>
      <c r="R107" s="71">
        <v>4</v>
      </c>
      <c r="S107" s="71"/>
      <c r="T107" s="71">
        <v>4</v>
      </c>
      <c r="U107" s="71"/>
      <c r="V107" s="71">
        <v>4</v>
      </c>
      <c r="W107" s="71"/>
      <c r="X107" s="90">
        <v>4</v>
      </c>
      <c r="Y107" s="91"/>
      <c r="Z107" s="72"/>
      <c r="AA107" s="72"/>
      <c r="AB107" s="72"/>
      <c r="AC107" s="72"/>
      <c r="AD107" s="72"/>
      <c r="AE107" s="76"/>
      <c r="AM107" s="12"/>
      <c r="AN107" s="96"/>
      <c r="AO107" s="207"/>
      <c r="AP107" s="207"/>
      <c r="AQ107" s="11"/>
      <c r="AR107" s="11"/>
    </row>
    <row r="108" spans="1:44" s="4" customFormat="1" ht="19.5" thickBot="1">
      <c r="A108" s="88"/>
      <c r="B108" s="89"/>
      <c r="C108" s="79"/>
      <c r="D108" s="80"/>
      <c r="E108" s="80"/>
      <c r="F108" s="81">
        <f t="shared" ref="F108" si="79">SUM(G108:X108)</f>
        <v>0</v>
      </c>
      <c r="G108" s="79"/>
      <c r="H108" s="80"/>
      <c r="I108" s="80"/>
      <c r="J108" s="79"/>
      <c r="K108" s="79"/>
      <c r="L108" s="80"/>
      <c r="M108" s="80"/>
      <c r="N108" s="80"/>
      <c r="O108" s="80"/>
      <c r="P108" s="80"/>
      <c r="Q108" s="79"/>
      <c r="R108" s="79"/>
      <c r="S108" s="80"/>
      <c r="T108" s="80"/>
      <c r="U108" s="80"/>
      <c r="V108" s="80"/>
      <c r="W108" s="80"/>
      <c r="X108" s="92"/>
      <c r="Y108" s="86"/>
      <c r="Z108" s="87"/>
      <c r="AA108" s="87"/>
      <c r="AB108" s="87"/>
      <c r="AC108" s="87"/>
      <c r="AD108" s="87"/>
      <c r="AE108" s="81">
        <v>9</v>
      </c>
      <c r="AM108" s="12"/>
      <c r="AN108" s="96"/>
      <c r="AO108" s="207"/>
      <c r="AP108" s="207"/>
      <c r="AQ108" s="11"/>
      <c r="AR108" s="11"/>
    </row>
    <row r="109" spans="1:44" s="4" customFormat="1" ht="56.25">
      <c r="A109" s="82">
        <v>24</v>
      </c>
      <c r="B109" s="83" t="s">
        <v>44</v>
      </c>
      <c r="C109" s="64">
        <f t="shared" ref="C109" si="80">SUM(D109:F111)</f>
        <v>54</v>
      </c>
      <c r="D109" s="65">
        <f t="shared" ref="D109" si="81">SUM(G109:X109)</f>
        <v>18</v>
      </c>
      <c r="E109" s="65"/>
      <c r="F109" s="66"/>
      <c r="G109" s="67">
        <v>2</v>
      </c>
      <c r="H109" s="68"/>
      <c r="I109" s="68">
        <v>2</v>
      </c>
      <c r="J109" s="67"/>
      <c r="K109" s="64">
        <v>2</v>
      </c>
      <c r="L109" s="65"/>
      <c r="M109" s="65">
        <v>2</v>
      </c>
      <c r="N109" s="65"/>
      <c r="O109" s="65">
        <v>2</v>
      </c>
      <c r="P109" s="65"/>
      <c r="Q109" s="64">
        <v>2</v>
      </c>
      <c r="R109" s="64"/>
      <c r="S109" s="65">
        <v>2</v>
      </c>
      <c r="T109" s="65"/>
      <c r="U109" s="65">
        <v>2</v>
      </c>
      <c r="V109" s="65"/>
      <c r="W109" s="65">
        <v>2</v>
      </c>
      <c r="X109" s="66"/>
      <c r="Y109" s="64"/>
      <c r="Z109" s="65"/>
      <c r="AA109" s="65"/>
      <c r="AB109" s="65"/>
      <c r="AC109" s="65"/>
      <c r="AD109" s="65"/>
      <c r="AE109" s="66" t="s">
        <v>18</v>
      </c>
      <c r="AM109" s="11"/>
      <c r="AN109" s="11"/>
      <c r="AO109" s="11"/>
      <c r="AP109" s="11"/>
      <c r="AQ109" s="11"/>
      <c r="AR109" s="11"/>
    </row>
    <row r="110" spans="1:44" s="4" customFormat="1">
      <c r="A110" s="84"/>
      <c r="B110" s="85"/>
      <c r="C110" s="71"/>
      <c r="D110" s="72"/>
      <c r="E110" s="72">
        <f t="shared" ref="E110" si="82">SUM(G110:X110)</f>
        <v>36</v>
      </c>
      <c r="F110" s="73"/>
      <c r="G110" s="71"/>
      <c r="H110" s="71">
        <v>4</v>
      </c>
      <c r="I110" s="71"/>
      <c r="J110" s="71">
        <v>4</v>
      </c>
      <c r="K110" s="71"/>
      <c r="L110" s="71">
        <v>4</v>
      </c>
      <c r="M110" s="71"/>
      <c r="N110" s="71">
        <v>4</v>
      </c>
      <c r="O110" s="71"/>
      <c r="P110" s="71">
        <v>4</v>
      </c>
      <c r="Q110" s="71"/>
      <c r="R110" s="71">
        <v>4</v>
      </c>
      <c r="S110" s="71"/>
      <c r="T110" s="71">
        <v>4</v>
      </c>
      <c r="U110" s="71"/>
      <c r="V110" s="71">
        <v>4</v>
      </c>
      <c r="W110" s="71"/>
      <c r="X110" s="73">
        <v>4</v>
      </c>
      <c r="Y110" s="71"/>
      <c r="Z110" s="72"/>
      <c r="AA110" s="72"/>
      <c r="AB110" s="72"/>
      <c r="AC110" s="72"/>
      <c r="AD110" s="72"/>
      <c r="AE110" s="76" t="s">
        <v>45</v>
      </c>
      <c r="AM110" s="12"/>
      <c r="AN110" s="96"/>
      <c r="AO110" s="207"/>
      <c r="AP110" s="207"/>
      <c r="AQ110" s="11"/>
      <c r="AR110" s="11"/>
    </row>
    <row r="111" spans="1:44" s="4" customFormat="1" ht="19.5" thickBot="1">
      <c r="A111" s="88"/>
      <c r="B111" s="89"/>
      <c r="C111" s="79"/>
      <c r="D111" s="80"/>
      <c r="E111" s="80"/>
      <c r="F111" s="81">
        <f t="shared" ref="F111" si="83">SUM(G111:X111)</f>
        <v>0</v>
      </c>
      <c r="G111" s="79"/>
      <c r="H111" s="80"/>
      <c r="I111" s="80"/>
      <c r="J111" s="79"/>
      <c r="K111" s="79"/>
      <c r="L111" s="80"/>
      <c r="M111" s="80"/>
      <c r="N111" s="80"/>
      <c r="O111" s="80"/>
      <c r="P111" s="80"/>
      <c r="Q111" s="86"/>
      <c r="R111" s="86"/>
      <c r="S111" s="87"/>
      <c r="T111" s="87"/>
      <c r="U111" s="87"/>
      <c r="V111" s="87"/>
      <c r="W111" s="87"/>
      <c r="X111" s="92"/>
      <c r="Y111" s="86"/>
      <c r="Z111" s="87"/>
      <c r="AA111" s="87"/>
      <c r="AB111" s="87"/>
      <c r="AC111" s="87"/>
      <c r="AD111" s="87"/>
      <c r="AE111" s="81">
        <v>36</v>
      </c>
      <c r="AM111" s="12"/>
      <c r="AN111" s="96"/>
      <c r="AO111" s="207"/>
      <c r="AP111" s="207"/>
      <c r="AQ111" s="11"/>
      <c r="AR111" s="11"/>
    </row>
    <row r="112" spans="1:44" s="4" customFormat="1" ht="37.5">
      <c r="A112" s="82">
        <v>24</v>
      </c>
      <c r="B112" s="83" t="s">
        <v>46</v>
      </c>
      <c r="C112" s="64">
        <f t="shared" ref="C112" si="84">SUM(D112:F114)</f>
        <v>72</v>
      </c>
      <c r="D112" s="65">
        <f t="shared" ref="D112" si="85">SUM(G112:X112)</f>
        <v>36</v>
      </c>
      <c r="E112" s="65"/>
      <c r="F112" s="66"/>
      <c r="G112" s="67">
        <v>2</v>
      </c>
      <c r="H112" s="67">
        <v>2</v>
      </c>
      <c r="I112" s="67">
        <v>2</v>
      </c>
      <c r="J112" s="67">
        <v>2</v>
      </c>
      <c r="K112" s="67">
        <v>2</v>
      </c>
      <c r="L112" s="67">
        <v>2</v>
      </c>
      <c r="M112" s="67">
        <v>2</v>
      </c>
      <c r="N112" s="67">
        <v>2</v>
      </c>
      <c r="O112" s="67">
        <v>2</v>
      </c>
      <c r="P112" s="67">
        <v>2</v>
      </c>
      <c r="Q112" s="67">
        <v>2</v>
      </c>
      <c r="R112" s="67">
        <v>2</v>
      </c>
      <c r="S112" s="67">
        <v>2</v>
      </c>
      <c r="T112" s="67">
        <v>2</v>
      </c>
      <c r="U112" s="67">
        <v>2</v>
      </c>
      <c r="V112" s="67">
        <v>2</v>
      </c>
      <c r="W112" s="67">
        <v>2</v>
      </c>
      <c r="X112" s="66">
        <v>2</v>
      </c>
      <c r="Y112" s="64"/>
      <c r="Z112" s="65"/>
      <c r="AA112" s="65"/>
      <c r="AB112" s="65"/>
      <c r="AC112" s="65"/>
      <c r="AD112" s="65"/>
      <c r="AE112" s="66" t="s">
        <v>18</v>
      </c>
      <c r="AM112" s="11"/>
      <c r="AN112" s="11"/>
      <c r="AO112" s="11"/>
      <c r="AP112" s="11"/>
      <c r="AQ112" s="11"/>
      <c r="AR112" s="11"/>
    </row>
    <row r="113" spans="1:44" s="4" customFormat="1">
      <c r="A113" s="84"/>
      <c r="B113" s="85"/>
      <c r="C113" s="71"/>
      <c r="D113" s="72"/>
      <c r="E113" s="72">
        <f t="shared" ref="E113" si="86">SUM(G113:X113)</f>
        <v>36</v>
      </c>
      <c r="F113" s="73"/>
      <c r="G113" s="71">
        <v>2</v>
      </c>
      <c r="H113" s="71">
        <v>2</v>
      </c>
      <c r="I113" s="71">
        <v>2</v>
      </c>
      <c r="J113" s="71">
        <v>2</v>
      </c>
      <c r="K113" s="71">
        <v>2</v>
      </c>
      <c r="L113" s="71">
        <v>2</v>
      </c>
      <c r="M113" s="71">
        <v>2</v>
      </c>
      <c r="N113" s="71">
        <v>2</v>
      </c>
      <c r="O113" s="71">
        <v>2</v>
      </c>
      <c r="P113" s="71">
        <v>2</v>
      </c>
      <c r="Q113" s="71">
        <v>2</v>
      </c>
      <c r="R113" s="71">
        <v>2</v>
      </c>
      <c r="S113" s="71">
        <v>2</v>
      </c>
      <c r="T113" s="71">
        <v>2</v>
      </c>
      <c r="U113" s="71">
        <v>2</v>
      </c>
      <c r="V113" s="71">
        <v>2</v>
      </c>
      <c r="W113" s="71">
        <v>2</v>
      </c>
      <c r="X113" s="73">
        <v>2</v>
      </c>
      <c r="Y113" s="71"/>
      <c r="Z113" s="72"/>
      <c r="AA113" s="72"/>
      <c r="AB113" s="72"/>
      <c r="AC113" s="72"/>
      <c r="AD113" s="72"/>
      <c r="AE113" s="76"/>
      <c r="AM113" s="12"/>
      <c r="AN113" s="96"/>
      <c r="AO113" s="207"/>
      <c r="AP113" s="207"/>
      <c r="AQ113" s="11"/>
      <c r="AR113" s="11"/>
    </row>
    <row r="114" spans="1:44" s="4" customFormat="1" ht="19.5" thickBot="1">
      <c r="A114" s="88"/>
      <c r="B114" s="89"/>
      <c r="C114" s="79"/>
      <c r="D114" s="80"/>
      <c r="E114" s="80"/>
      <c r="F114" s="81">
        <f t="shared" ref="F114" si="87">SUM(G114:X114)</f>
        <v>0</v>
      </c>
      <c r="G114" s="79"/>
      <c r="H114" s="80"/>
      <c r="I114" s="80"/>
      <c r="J114" s="79"/>
      <c r="K114" s="79"/>
      <c r="L114" s="80"/>
      <c r="M114" s="80"/>
      <c r="N114" s="80"/>
      <c r="O114" s="80"/>
      <c r="P114" s="80"/>
      <c r="Q114" s="86"/>
      <c r="R114" s="86"/>
      <c r="S114" s="87"/>
      <c r="T114" s="87"/>
      <c r="U114" s="87"/>
      <c r="V114" s="87"/>
      <c r="W114" s="87"/>
      <c r="X114" s="92"/>
      <c r="Y114" s="86"/>
      <c r="Z114" s="87"/>
      <c r="AA114" s="87"/>
      <c r="AB114" s="87"/>
      <c r="AC114" s="87"/>
      <c r="AD114" s="87"/>
      <c r="AE114" s="81">
        <v>36</v>
      </c>
      <c r="AM114" s="12"/>
      <c r="AN114" s="96"/>
      <c r="AO114" s="207"/>
      <c r="AP114" s="207"/>
      <c r="AQ114" s="11"/>
      <c r="AR114" s="11"/>
    </row>
    <row r="115" spans="1:44" s="4" customFormat="1" ht="37.5">
      <c r="A115" s="82">
        <v>24</v>
      </c>
      <c r="B115" s="83" t="s">
        <v>47</v>
      </c>
      <c r="C115" s="64">
        <f t="shared" ref="C115" si="88">SUM(D115:F117)</f>
        <v>36</v>
      </c>
      <c r="D115" s="65">
        <f t="shared" ref="D115" si="89">SUM(G115:X115)</f>
        <v>18</v>
      </c>
      <c r="E115" s="65"/>
      <c r="F115" s="66"/>
      <c r="G115" s="67">
        <v>2</v>
      </c>
      <c r="H115" s="68"/>
      <c r="I115" s="68">
        <v>2</v>
      </c>
      <c r="J115" s="67"/>
      <c r="K115" s="64">
        <v>2</v>
      </c>
      <c r="L115" s="65"/>
      <c r="M115" s="65">
        <v>2</v>
      </c>
      <c r="N115" s="65"/>
      <c r="O115" s="65">
        <v>2</v>
      </c>
      <c r="P115" s="65"/>
      <c r="Q115" s="64">
        <v>2</v>
      </c>
      <c r="R115" s="64"/>
      <c r="S115" s="65">
        <v>2</v>
      </c>
      <c r="T115" s="65"/>
      <c r="U115" s="65">
        <v>2</v>
      </c>
      <c r="V115" s="65"/>
      <c r="W115" s="65">
        <v>2</v>
      </c>
      <c r="X115" s="66"/>
      <c r="Y115" s="64"/>
      <c r="Z115" s="65"/>
      <c r="AA115" s="65"/>
      <c r="AB115" s="65"/>
      <c r="AC115" s="65"/>
      <c r="AD115" s="65"/>
      <c r="AE115" s="66" t="s">
        <v>18</v>
      </c>
      <c r="AM115" s="11"/>
      <c r="AN115" s="11"/>
      <c r="AO115" s="11"/>
      <c r="AP115" s="11"/>
      <c r="AQ115" s="11"/>
      <c r="AR115" s="11"/>
    </row>
    <row r="116" spans="1:44" s="4" customFormat="1">
      <c r="A116" s="84"/>
      <c r="B116" s="85"/>
      <c r="C116" s="71"/>
      <c r="D116" s="72"/>
      <c r="E116" s="72">
        <f t="shared" ref="E116" si="90">SUM(G116:X116)</f>
        <v>18</v>
      </c>
      <c r="F116" s="73"/>
      <c r="G116" s="71"/>
      <c r="H116" s="72">
        <v>2</v>
      </c>
      <c r="I116" s="72"/>
      <c r="J116" s="71">
        <v>2</v>
      </c>
      <c r="K116" s="74"/>
      <c r="L116" s="75">
        <v>2</v>
      </c>
      <c r="M116" s="75"/>
      <c r="N116" s="75">
        <v>2</v>
      </c>
      <c r="O116" s="75"/>
      <c r="P116" s="75">
        <v>2</v>
      </c>
      <c r="Q116" s="71"/>
      <c r="R116" s="71">
        <v>2</v>
      </c>
      <c r="S116" s="72"/>
      <c r="T116" s="72">
        <v>2</v>
      </c>
      <c r="U116" s="72"/>
      <c r="V116" s="72">
        <v>2</v>
      </c>
      <c r="W116" s="72"/>
      <c r="X116" s="73">
        <v>2</v>
      </c>
      <c r="Y116" s="71"/>
      <c r="Z116" s="72"/>
      <c r="AA116" s="72"/>
      <c r="AB116" s="72"/>
      <c r="AC116" s="72"/>
      <c r="AD116" s="72"/>
      <c r="AE116" s="76"/>
      <c r="AM116" s="12"/>
      <c r="AN116" s="96"/>
      <c r="AO116" s="207"/>
      <c r="AP116" s="207"/>
      <c r="AQ116" s="11"/>
      <c r="AR116" s="11"/>
    </row>
    <row r="117" spans="1:44" s="4" customFormat="1" ht="19.5" thickBot="1">
      <c r="A117" s="98"/>
      <c r="B117" s="89"/>
      <c r="C117" s="79"/>
      <c r="D117" s="80"/>
      <c r="E117" s="80"/>
      <c r="F117" s="81">
        <f t="shared" ref="F117" si="91">SUM(G117:X117)</f>
        <v>0</v>
      </c>
      <c r="G117" s="79"/>
      <c r="H117" s="80"/>
      <c r="I117" s="80"/>
      <c r="J117" s="79"/>
      <c r="K117" s="79"/>
      <c r="L117" s="80"/>
      <c r="M117" s="80"/>
      <c r="N117" s="80"/>
      <c r="O117" s="80"/>
      <c r="P117" s="80"/>
      <c r="Q117" s="86"/>
      <c r="R117" s="86"/>
      <c r="S117" s="87"/>
      <c r="T117" s="87"/>
      <c r="U117" s="87"/>
      <c r="V117" s="87"/>
      <c r="W117" s="87"/>
      <c r="X117" s="92"/>
      <c r="Y117" s="86"/>
      <c r="Z117" s="87"/>
      <c r="AA117" s="87"/>
      <c r="AB117" s="87"/>
      <c r="AC117" s="87"/>
      <c r="AD117" s="87"/>
      <c r="AE117" s="81">
        <v>27</v>
      </c>
      <c r="AM117" s="12"/>
      <c r="AN117" s="96"/>
      <c r="AO117" s="207"/>
      <c r="AP117" s="207"/>
      <c r="AQ117" s="11"/>
      <c r="AR117" s="11"/>
    </row>
    <row r="118" spans="1:44" ht="56.25">
      <c r="A118" s="82">
        <v>24</v>
      </c>
      <c r="B118" s="83" t="s">
        <v>48</v>
      </c>
      <c r="C118" s="64">
        <f t="shared" ref="C118" si="92">SUM(D118:F120)</f>
        <v>54</v>
      </c>
      <c r="D118" s="65">
        <f t="shared" ref="D118" si="93">SUM(G118:X118)</f>
        <v>18</v>
      </c>
      <c r="E118" s="65"/>
      <c r="F118" s="66"/>
      <c r="G118" s="67">
        <v>2</v>
      </c>
      <c r="H118" s="68"/>
      <c r="I118" s="68">
        <v>2</v>
      </c>
      <c r="J118" s="67"/>
      <c r="K118" s="64">
        <v>2</v>
      </c>
      <c r="L118" s="65"/>
      <c r="M118" s="65">
        <v>2</v>
      </c>
      <c r="N118" s="65"/>
      <c r="O118" s="65">
        <v>2</v>
      </c>
      <c r="P118" s="65"/>
      <c r="Q118" s="64">
        <v>2</v>
      </c>
      <c r="R118" s="64"/>
      <c r="S118" s="65">
        <v>2</v>
      </c>
      <c r="T118" s="65"/>
      <c r="U118" s="65">
        <v>2</v>
      </c>
      <c r="V118" s="65"/>
      <c r="W118" s="65">
        <v>2</v>
      </c>
      <c r="X118" s="66"/>
      <c r="Y118" s="64"/>
      <c r="Z118" s="65"/>
      <c r="AA118" s="65"/>
      <c r="AB118" s="65"/>
      <c r="AC118" s="65"/>
      <c r="AD118" s="65"/>
      <c r="AE118" s="66" t="s">
        <v>24</v>
      </c>
    </row>
    <row r="119" spans="1:44">
      <c r="A119" s="84"/>
      <c r="B119" s="85"/>
      <c r="C119" s="71"/>
      <c r="D119" s="72"/>
      <c r="E119" s="72">
        <f t="shared" ref="E119" si="94">SUM(G119:X119)</f>
        <v>36</v>
      </c>
      <c r="F119" s="73"/>
      <c r="G119" s="71">
        <v>2</v>
      </c>
      <c r="H119" s="71">
        <v>2</v>
      </c>
      <c r="I119" s="71">
        <v>2</v>
      </c>
      <c r="J119" s="71">
        <v>2</v>
      </c>
      <c r="K119" s="71">
        <v>2</v>
      </c>
      <c r="L119" s="71">
        <v>2</v>
      </c>
      <c r="M119" s="71">
        <v>2</v>
      </c>
      <c r="N119" s="71">
        <v>2</v>
      </c>
      <c r="O119" s="71">
        <v>2</v>
      </c>
      <c r="P119" s="71">
        <v>2</v>
      </c>
      <c r="Q119" s="71">
        <v>2</v>
      </c>
      <c r="R119" s="71">
        <v>2</v>
      </c>
      <c r="S119" s="71">
        <v>2</v>
      </c>
      <c r="T119" s="71">
        <v>2</v>
      </c>
      <c r="U119" s="71">
        <v>2</v>
      </c>
      <c r="V119" s="71">
        <v>2</v>
      </c>
      <c r="W119" s="71">
        <v>2</v>
      </c>
      <c r="X119" s="73">
        <v>2</v>
      </c>
      <c r="Y119" s="71"/>
      <c r="Z119" s="72"/>
      <c r="AA119" s="72"/>
      <c r="AB119" s="72"/>
      <c r="AC119" s="72"/>
      <c r="AD119" s="72"/>
      <c r="AE119" s="76"/>
    </row>
    <row r="120" spans="1:44" ht="19.5" thickBot="1">
      <c r="A120" s="98"/>
      <c r="B120" s="89"/>
      <c r="C120" s="79"/>
      <c r="D120" s="80"/>
      <c r="E120" s="80"/>
      <c r="F120" s="81">
        <f t="shared" ref="F120" si="95">SUM(G120:X120)</f>
        <v>0</v>
      </c>
      <c r="G120" s="79"/>
      <c r="H120" s="80"/>
      <c r="I120" s="80"/>
      <c r="J120" s="79"/>
      <c r="K120" s="79"/>
      <c r="L120" s="80"/>
      <c r="M120" s="80"/>
      <c r="N120" s="80"/>
      <c r="O120" s="80"/>
      <c r="P120" s="80"/>
      <c r="Q120" s="86"/>
      <c r="R120" s="86"/>
      <c r="S120" s="87"/>
      <c r="T120" s="87"/>
      <c r="U120" s="87"/>
      <c r="V120" s="87"/>
      <c r="W120" s="87"/>
      <c r="X120" s="92"/>
      <c r="Y120" s="86"/>
      <c r="Z120" s="87"/>
      <c r="AA120" s="87"/>
      <c r="AB120" s="87"/>
      <c r="AC120" s="87"/>
      <c r="AD120" s="87"/>
      <c r="AE120" s="81">
        <v>9</v>
      </c>
    </row>
    <row r="121" spans="1:44" ht="56.25">
      <c r="A121" s="82">
        <v>24</v>
      </c>
      <c r="B121" s="83" t="s">
        <v>49</v>
      </c>
      <c r="C121" s="64">
        <f t="shared" ref="C121" si="96">SUM(D121:F123)</f>
        <v>16</v>
      </c>
      <c r="D121" s="65">
        <f t="shared" ref="D121" si="97">SUM(G121:X121)</f>
        <v>0</v>
      </c>
      <c r="E121" s="65"/>
      <c r="F121" s="66"/>
      <c r="G121" s="67"/>
      <c r="H121" s="68"/>
      <c r="I121" s="68"/>
      <c r="J121" s="67"/>
      <c r="K121" s="64"/>
      <c r="L121" s="65"/>
      <c r="M121" s="65"/>
      <c r="N121" s="65"/>
      <c r="O121" s="65"/>
      <c r="P121" s="65"/>
      <c r="Q121" s="64"/>
      <c r="R121" s="64"/>
      <c r="S121" s="65"/>
      <c r="T121" s="65"/>
      <c r="U121" s="65"/>
      <c r="V121" s="65"/>
      <c r="W121" s="65"/>
      <c r="X121" s="66"/>
      <c r="Y121" s="64"/>
      <c r="Z121" s="65"/>
      <c r="AA121" s="65"/>
      <c r="AB121" s="65"/>
      <c r="AC121" s="65"/>
      <c r="AD121" s="65"/>
      <c r="AE121" s="66" t="s">
        <v>24</v>
      </c>
    </row>
    <row r="122" spans="1:44" ht="19.5">
      <c r="A122" s="84"/>
      <c r="B122" s="99" t="s">
        <v>23</v>
      </c>
      <c r="C122" s="71"/>
      <c r="D122" s="72"/>
      <c r="E122" s="72">
        <f t="shared" ref="E122" si="98">SUM(G122:X122)</f>
        <v>16</v>
      </c>
      <c r="F122" s="73"/>
      <c r="G122" s="71"/>
      <c r="H122" s="72">
        <v>2</v>
      </c>
      <c r="I122" s="72"/>
      <c r="J122" s="71">
        <v>2</v>
      </c>
      <c r="K122" s="74"/>
      <c r="L122" s="75">
        <v>2</v>
      </c>
      <c r="M122" s="75"/>
      <c r="N122" s="75">
        <v>2</v>
      </c>
      <c r="O122" s="75"/>
      <c r="P122" s="75">
        <v>2</v>
      </c>
      <c r="Q122" s="71"/>
      <c r="R122" s="71">
        <v>2</v>
      </c>
      <c r="S122" s="72"/>
      <c r="T122" s="72">
        <v>2</v>
      </c>
      <c r="U122" s="72"/>
      <c r="V122" s="72">
        <v>2</v>
      </c>
      <c r="W122" s="72"/>
      <c r="X122" s="73"/>
      <c r="Y122" s="71"/>
      <c r="Z122" s="72"/>
      <c r="AA122" s="72"/>
      <c r="AB122" s="72"/>
      <c r="AC122" s="72"/>
      <c r="AD122" s="72"/>
      <c r="AE122" s="76"/>
    </row>
    <row r="123" spans="1:44" ht="19.5" thickBot="1">
      <c r="A123" s="98"/>
      <c r="B123" s="89"/>
      <c r="C123" s="79"/>
      <c r="D123" s="80"/>
      <c r="E123" s="80"/>
      <c r="F123" s="81">
        <f t="shared" ref="F123" si="99">SUM(G123:X123)</f>
        <v>0</v>
      </c>
      <c r="G123" s="79"/>
      <c r="H123" s="80"/>
      <c r="I123" s="80"/>
      <c r="J123" s="79"/>
      <c r="K123" s="79"/>
      <c r="L123" s="80"/>
      <c r="M123" s="80"/>
      <c r="N123" s="80"/>
      <c r="O123" s="80"/>
      <c r="P123" s="80"/>
      <c r="Q123" s="86"/>
      <c r="R123" s="86"/>
      <c r="S123" s="87"/>
      <c r="T123" s="87"/>
      <c r="U123" s="87"/>
      <c r="V123" s="87"/>
      <c r="W123" s="87"/>
      <c r="X123" s="92"/>
      <c r="Y123" s="86"/>
      <c r="Z123" s="87"/>
      <c r="AA123" s="87"/>
      <c r="AB123" s="87"/>
      <c r="AC123" s="87"/>
      <c r="AD123" s="87"/>
      <c r="AE123" s="81">
        <v>9</v>
      </c>
    </row>
    <row r="124" spans="1:44" ht="69" customHeight="1" thickBot="1">
      <c r="A124" s="211" t="s">
        <v>51</v>
      </c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  <c r="AA124" s="211"/>
      <c r="AB124" s="211"/>
      <c r="AC124" s="211"/>
      <c r="AD124" s="211"/>
      <c r="AE124" s="211"/>
    </row>
    <row r="125" spans="1:44" s="4" customFormat="1" ht="33.75" customHeight="1" thickBot="1">
      <c r="A125" s="208" t="s">
        <v>77</v>
      </c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199"/>
      <c r="Z125" s="209"/>
      <c r="AA125" s="209"/>
      <c r="AB125" s="209"/>
      <c r="AC125" s="209"/>
      <c r="AD125" s="209"/>
      <c r="AE125" s="210"/>
    </row>
    <row r="126" spans="1:44" s="4" customFormat="1" ht="81.599999999999994" customHeight="1">
      <c r="A126" s="181">
        <v>24</v>
      </c>
      <c r="B126" s="182" t="s">
        <v>78</v>
      </c>
      <c r="C126" s="108">
        <f>SUM(D126:F128)</f>
        <v>28</v>
      </c>
      <c r="D126" s="109">
        <f>SUM(G126:AA126)</f>
        <v>14</v>
      </c>
      <c r="E126" s="109"/>
      <c r="F126" s="110"/>
      <c r="G126" s="183">
        <v>2</v>
      </c>
      <c r="H126" s="184"/>
      <c r="I126" s="184">
        <v>2</v>
      </c>
      <c r="J126" s="183"/>
      <c r="K126" s="183">
        <v>2</v>
      </c>
      <c r="L126" s="183"/>
      <c r="M126" s="183">
        <v>2</v>
      </c>
      <c r="N126" s="183"/>
      <c r="O126" s="109">
        <v>2</v>
      </c>
      <c r="P126" s="109"/>
      <c r="Q126" s="185">
        <v>2</v>
      </c>
      <c r="R126" s="109"/>
      <c r="S126" s="109">
        <v>2</v>
      </c>
      <c r="T126" s="109"/>
      <c r="U126" s="109"/>
      <c r="V126" s="109"/>
      <c r="W126" s="186"/>
      <c r="X126" s="186"/>
      <c r="Y126" s="183"/>
      <c r="Z126" s="108"/>
      <c r="AA126" s="110"/>
      <c r="AB126" s="108"/>
      <c r="AC126" s="109"/>
      <c r="AD126" s="110"/>
      <c r="AE126" s="187" t="s">
        <v>22</v>
      </c>
    </row>
    <row r="127" spans="1:44" s="4" customFormat="1" ht="19.5">
      <c r="A127" s="188"/>
      <c r="B127" s="189"/>
      <c r="C127" s="118"/>
      <c r="D127" s="119"/>
      <c r="E127" s="119">
        <f>SUM(G127:AA127)</f>
        <v>14</v>
      </c>
      <c r="F127" s="120"/>
      <c r="G127" s="118"/>
      <c r="H127" s="190">
        <v>2</v>
      </c>
      <c r="I127" s="119"/>
      <c r="J127" s="118">
        <v>2</v>
      </c>
      <c r="K127" s="118"/>
      <c r="L127" s="118">
        <v>2</v>
      </c>
      <c r="M127" s="118"/>
      <c r="N127" s="118">
        <v>2</v>
      </c>
      <c r="O127" s="119"/>
      <c r="P127" s="119">
        <v>2</v>
      </c>
      <c r="Q127" s="190"/>
      <c r="R127" s="119">
        <v>2</v>
      </c>
      <c r="S127" s="119"/>
      <c r="T127" s="119">
        <v>2</v>
      </c>
      <c r="U127" s="119"/>
      <c r="V127" s="119"/>
      <c r="W127" s="119"/>
      <c r="X127" s="119"/>
      <c r="Y127" s="118"/>
      <c r="Z127" s="118"/>
      <c r="AA127" s="120"/>
      <c r="AB127" s="118"/>
      <c r="AC127" s="119"/>
      <c r="AD127" s="120"/>
      <c r="AE127" s="191"/>
    </row>
    <row r="128" spans="1:44" s="4" customFormat="1" ht="38.25" thickBot="1">
      <c r="A128" s="192"/>
      <c r="B128" s="193" t="s">
        <v>79</v>
      </c>
      <c r="C128" s="126"/>
      <c r="D128" s="127"/>
      <c r="E128" s="127"/>
      <c r="F128" s="128">
        <f>SUM(G128:V128)</f>
        <v>0</v>
      </c>
      <c r="G128" s="133"/>
      <c r="H128" s="194"/>
      <c r="I128" s="134"/>
      <c r="J128" s="133"/>
      <c r="K128" s="133"/>
      <c r="L128" s="133"/>
      <c r="M128" s="133"/>
      <c r="N128" s="133"/>
      <c r="O128" s="127"/>
      <c r="P128" s="127"/>
      <c r="Q128" s="195"/>
      <c r="R128" s="127"/>
      <c r="S128" s="127"/>
      <c r="T128" s="127"/>
      <c r="U128" s="127"/>
      <c r="V128" s="134"/>
      <c r="W128" s="134"/>
      <c r="X128" s="134"/>
      <c r="Y128" s="133"/>
      <c r="Z128" s="133"/>
      <c r="AA128" s="196"/>
      <c r="AB128" s="126"/>
      <c r="AC128" s="127"/>
      <c r="AD128" s="128"/>
      <c r="AE128" s="197" t="s">
        <v>80</v>
      </c>
      <c r="AM128" s="11"/>
      <c r="AN128" s="11"/>
      <c r="AO128" s="11"/>
      <c r="AP128" s="11"/>
      <c r="AQ128" s="11"/>
      <c r="AR128" s="11"/>
    </row>
    <row r="129" spans="1:44" s="4" customFormat="1" ht="93.75">
      <c r="A129" s="106">
        <v>24</v>
      </c>
      <c r="B129" s="107" t="s">
        <v>81</v>
      </c>
      <c r="C129" s="108">
        <f>SUM(D129:F131)</f>
        <v>28</v>
      </c>
      <c r="D129" s="109">
        <f>SUM(G129:AA129)</f>
        <v>14</v>
      </c>
      <c r="E129" s="109"/>
      <c r="F129" s="110"/>
      <c r="G129" s="183">
        <v>2</v>
      </c>
      <c r="H129" s="184"/>
      <c r="I129" s="184">
        <v>2</v>
      </c>
      <c r="J129" s="183"/>
      <c r="K129" s="183">
        <v>2</v>
      </c>
      <c r="L129" s="183"/>
      <c r="M129" s="183">
        <v>2</v>
      </c>
      <c r="N129" s="183"/>
      <c r="O129" s="109">
        <v>2</v>
      </c>
      <c r="P129" s="109"/>
      <c r="Q129" s="185">
        <v>2</v>
      </c>
      <c r="R129" s="109"/>
      <c r="S129" s="109">
        <v>2</v>
      </c>
      <c r="T129" s="109"/>
      <c r="U129" s="109"/>
      <c r="V129" s="109"/>
      <c r="W129" s="186"/>
      <c r="X129" s="186"/>
      <c r="Y129" s="183"/>
      <c r="Z129" s="108"/>
      <c r="AA129" s="110"/>
      <c r="AB129" s="108"/>
      <c r="AC129" s="109"/>
      <c r="AD129" s="110"/>
      <c r="AE129" s="187" t="s">
        <v>22</v>
      </c>
      <c r="AM129" s="11"/>
      <c r="AN129" s="11"/>
      <c r="AO129" s="11"/>
      <c r="AP129" s="11"/>
      <c r="AQ129" s="11"/>
      <c r="AR129" s="11"/>
    </row>
    <row r="130" spans="1:44" s="4" customFormat="1">
      <c r="A130" s="116"/>
      <c r="B130" s="117"/>
      <c r="C130" s="118"/>
      <c r="D130" s="119"/>
      <c r="E130" s="119">
        <f>SUM(G130:AA130)</f>
        <v>14</v>
      </c>
      <c r="F130" s="120"/>
      <c r="G130" s="118"/>
      <c r="H130" s="190">
        <v>2</v>
      </c>
      <c r="I130" s="119"/>
      <c r="J130" s="118">
        <v>2</v>
      </c>
      <c r="K130" s="118"/>
      <c r="L130" s="118">
        <v>2</v>
      </c>
      <c r="M130" s="118"/>
      <c r="N130" s="118">
        <v>2</v>
      </c>
      <c r="O130" s="119"/>
      <c r="P130" s="119">
        <v>2</v>
      </c>
      <c r="Q130" s="190"/>
      <c r="R130" s="119">
        <v>2</v>
      </c>
      <c r="S130" s="119"/>
      <c r="T130" s="119">
        <v>2</v>
      </c>
      <c r="U130" s="119"/>
      <c r="V130" s="119"/>
      <c r="W130" s="119"/>
      <c r="X130" s="119"/>
      <c r="Y130" s="118"/>
      <c r="Z130" s="118"/>
      <c r="AA130" s="120"/>
      <c r="AB130" s="118"/>
      <c r="AC130" s="119"/>
      <c r="AD130" s="120"/>
      <c r="AE130" s="191"/>
      <c r="AM130" s="12"/>
      <c r="AN130" s="96"/>
      <c r="AO130" s="207"/>
      <c r="AP130" s="207"/>
      <c r="AQ130" s="11"/>
      <c r="AR130" s="11"/>
    </row>
    <row r="131" spans="1:44" s="4" customFormat="1" ht="38.25" thickBot="1">
      <c r="A131" s="124"/>
      <c r="B131" s="193" t="s">
        <v>79</v>
      </c>
      <c r="C131" s="126"/>
      <c r="D131" s="127"/>
      <c r="E131" s="127"/>
      <c r="F131" s="128">
        <f>SUM(G131:V131)</f>
        <v>0</v>
      </c>
      <c r="G131" s="133"/>
      <c r="H131" s="194"/>
      <c r="I131" s="134"/>
      <c r="J131" s="133"/>
      <c r="K131" s="133"/>
      <c r="L131" s="133"/>
      <c r="M131" s="133"/>
      <c r="N131" s="133"/>
      <c r="O131" s="127"/>
      <c r="P131" s="127"/>
      <c r="Q131" s="195"/>
      <c r="R131" s="127"/>
      <c r="S131" s="127"/>
      <c r="T131" s="127"/>
      <c r="U131" s="127"/>
      <c r="V131" s="134"/>
      <c r="W131" s="134"/>
      <c r="X131" s="134"/>
      <c r="Y131" s="133"/>
      <c r="Z131" s="133"/>
      <c r="AA131" s="196"/>
      <c r="AB131" s="133"/>
      <c r="AC131" s="134"/>
      <c r="AD131" s="196"/>
      <c r="AE131" s="197" t="s">
        <v>80</v>
      </c>
      <c r="AM131" s="12"/>
      <c r="AN131" s="96"/>
      <c r="AO131" s="207"/>
      <c r="AP131" s="207"/>
      <c r="AQ131" s="11"/>
      <c r="AR131" s="11"/>
    </row>
    <row r="132" spans="1:44" s="4" customFormat="1" ht="19.5" thickBot="1">
      <c r="A132" s="208" t="s">
        <v>59</v>
      </c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  <c r="AA132" s="209"/>
      <c r="AB132" s="209"/>
      <c r="AC132" s="209"/>
      <c r="AD132" s="209"/>
      <c r="AE132" s="210"/>
      <c r="AM132" s="11"/>
      <c r="AN132" s="11"/>
      <c r="AO132" s="11"/>
      <c r="AP132" s="11"/>
      <c r="AQ132" s="11"/>
      <c r="AR132" s="11"/>
    </row>
    <row r="133" spans="1:44" s="4" customFormat="1" ht="56.25">
      <c r="A133" s="82">
        <v>24</v>
      </c>
      <c r="B133" s="83" t="s">
        <v>52</v>
      </c>
      <c r="C133" s="64">
        <f t="shared" ref="C133" si="100">SUM(D133:F135)</f>
        <v>108</v>
      </c>
      <c r="D133" s="65">
        <f t="shared" ref="D133" si="101">SUM(G133:AD133)</f>
        <v>54</v>
      </c>
      <c r="E133" s="65"/>
      <c r="F133" s="66"/>
      <c r="G133" s="67">
        <v>4</v>
      </c>
      <c r="H133" s="67">
        <v>2</v>
      </c>
      <c r="I133" s="67">
        <v>4</v>
      </c>
      <c r="J133" s="67">
        <v>2</v>
      </c>
      <c r="K133" s="75">
        <v>4</v>
      </c>
      <c r="L133" s="74">
        <v>2</v>
      </c>
      <c r="M133" s="74">
        <v>4</v>
      </c>
      <c r="N133" s="74">
        <v>2</v>
      </c>
      <c r="O133" s="74">
        <v>4</v>
      </c>
      <c r="P133" s="74">
        <v>2</v>
      </c>
      <c r="Q133" s="100">
        <v>4</v>
      </c>
      <c r="R133" s="67">
        <v>2</v>
      </c>
      <c r="S133" s="67">
        <v>4</v>
      </c>
      <c r="T133" s="67">
        <v>2</v>
      </c>
      <c r="U133" s="67">
        <v>4</v>
      </c>
      <c r="V133" s="67">
        <v>2</v>
      </c>
      <c r="W133" s="67">
        <v>4</v>
      </c>
      <c r="X133" s="67">
        <v>2</v>
      </c>
      <c r="Y133" s="65"/>
      <c r="Z133" s="65"/>
      <c r="AA133" s="65"/>
      <c r="AB133" s="65"/>
      <c r="AC133" s="65"/>
      <c r="AD133" s="65"/>
      <c r="AE133" s="66" t="s">
        <v>22</v>
      </c>
      <c r="AM133" s="11"/>
      <c r="AN133" s="11"/>
      <c r="AO133" s="11"/>
      <c r="AP133" s="11"/>
      <c r="AQ133" s="11"/>
      <c r="AR133" s="11"/>
    </row>
    <row r="134" spans="1:44" s="4" customFormat="1">
      <c r="A134" s="84"/>
      <c r="B134" s="85"/>
      <c r="C134" s="71"/>
      <c r="D134" s="72"/>
      <c r="E134" s="72">
        <f t="shared" ref="E134" si="102">SUM(G134:AD134)</f>
        <v>54</v>
      </c>
      <c r="F134" s="73"/>
      <c r="G134" s="71">
        <v>2</v>
      </c>
      <c r="H134" s="72">
        <v>4</v>
      </c>
      <c r="I134" s="72">
        <v>2</v>
      </c>
      <c r="J134" s="71">
        <v>4</v>
      </c>
      <c r="K134" s="74">
        <v>2</v>
      </c>
      <c r="L134" s="75">
        <v>4</v>
      </c>
      <c r="M134" s="75">
        <v>2</v>
      </c>
      <c r="N134" s="75">
        <v>4</v>
      </c>
      <c r="O134" s="75">
        <v>2</v>
      </c>
      <c r="P134" s="75">
        <v>4</v>
      </c>
      <c r="Q134" s="71">
        <v>2</v>
      </c>
      <c r="R134" s="71">
        <v>4</v>
      </c>
      <c r="S134" s="72">
        <v>2</v>
      </c>
      <c r="T134" s="72">
        <v>4</v>
      </c>
      <c r="U134" s="72">
        <v>2</v>
      </c>
      <c r="V134" s="72">
        <v>4</v>
      </c>
      <c r="W134" s="72">
        <v>2</v>
      </c>
      <c r="X134" s="72">
        <v>4</v>
      </c>
      <c r="Y134" s="72"/>
      <c r="Z134" s="72"/>
      <c r="AA134" s="72"/>
      <c r="AB134" s="72"/>
      <c r="AC134" s="72"/>
      <c r="AD134" s="72"/>
      <c r="AE134" s="76" t="s">
        <v>45</v>
      </c>
      <c r="AM134" s="12"/>
      <c r="AN134" s="96"/>
      <c r="AO134" s="207"/>
      <c r="AP134" s="207"/>
      <c r="AQ134" s="11"/>
      <c r="AR134" s="11"/>
    </row>
    <row r="135" spans="1:44" s="4" customFormat="1" ht="19.5" thickBot="1">
      <c r="A135" s="88"/>
      <c r="B135" s="89"/>
      <c r="C135" s="79"/>
      <c r="D135" s="80"/>
      <c r="E135" s="80"/>
      <c r="F135" s="81">
        <f t="shared" ref="F135" si="103">SUM(G135:AD135)</f>
        <v>0</v>
      </c>
      <c r="G135" s="79"/>
      <c r="H135" s="80"/>
      <c r="I135" s="80"/>
      <c r="J135" s="79"/>
      <c r="K135" s="79"/>
      <c r="L135" s="80"/>
      <c r="M135" s="80"/>
      <c r="N135" s="80"/>
      <c r="O135" s="80"/>
      <c r="P135" s="80"/>
      <c r="Q135" s="86"/>
      <c r="R135" s="86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1">
        <v>9</v>
      </c>
      <c r="AM135" s="12"/>
      <c r="AN135" s="96"/>
      <c r="AO135" s="207"/>
      <c r="AP135" s="207"/>
      <c r="AQ135" s="11"/>
      <c r="AR135" s="11"/>
    </row>
    <row r="136" spans="1:44" s="4" customFormat="1" ht="56.25">
      <c r="A136" s="82">
        <v>24</v>
      </c>
      <c r="B136" s="83" t="s">
        <v>53</v>
      </c>
      <c r="C136" s="64">
        <f t="shared" ref="C136" si="104">SUM(D136:F138)</f>
        <v>90</v>
      </c>
      <c r="D136" s="65">
        <f t="shared" ref="D136" si="105">SUM(G136:AD136)</f>
        <v>54</v>
      </c>
      <c r="E136" s="65"/>
      <c r="F136" s="66"/>
      <c r="G136" s="67">
        <v>4</v>
      </c>
      <c r="H136" s="67">
        <v>2</v>
      </c>
      <c r="I136" s="67">
        <v>4</v>
      </c>
      <c r="J136" s="67">
        <v>2</v>
      </c>
      <c r="K136" s="75">
        <v>4</v>
      </c>
      <c r="L136" s="74">
        <v>2</v>
      </c>
      <c r="M136" s="74">
        <v>4</v>
      </c>
      <c r="N136" s="74">
        <v>2</v>
      </c>
      <c r="O136" s="74">
        <v>4</v>
      </c>
      <c r="P136" s="74">
        <v>2</v>
      </c>
      <c r="Q136" s="100">
        <v>4</v>
      </c>
      <c r="R136" s="67">
        <v>2</v>
      </c>
      <c r="S136" s="67">
        <v>4</v>
      </c>
      <c r="T136" s="67">
        <v>2</v>
      </c>
      <c r="U136" s="67">
        <v>4</v>
      </c>
      <c r="V136" s="67">
        <v>2</v>
      </c>
      <c r="W136" s="67">
        <v>4</v>
      </c>
      <c r="X136" s="67">
        <v>2</v>
      </c>
      <c r="Y136" s="65"/>
      <c r="Z136" s="65"/>
      <c r="AA136" s="65"/>
      <c r="AB136" s="65"/>
      <c r="AC136" s="65"/>
      <c r="AD136" s="65"/>
      <c r="AE136" s="66" t="s">
        <v>22</v>
      </c>
      <c r="AM136" s="11"/>
      <c r="AN136" s="11"/>
      <c r="AO136" s="11"/>
      <c r="AP136" s="11"/>
      <c r="AQ136" s="11"/>
      <c r="AR136" s="11"/>
    </row>
    <row r="137" spans="1:44" s="4" customFormat="1">
      <c r="A137" s="84"/>
      <c r="B137" s="85"/>
      <c r="C137" s="71"/>
      <c r="D137" s="72"/>
      <c r="E137" s="72">
        <f t="shared" ref="E137" si="106">SUM(G137:AD137)</f>
        <v>36</v>
      </c>
      <c r="F137" s="73"/>
      <c r="G137" s="101">
        <v>2</v>
      </c>
      <c r="H137" s="101">
        <v>2</v>
      </c>
      <c r="I137" s="101">
        <v>2</v>
      </c>
      <c r="J137" s="101">
        <v>2</v>
      </c>
      <c r="K137" s="101">
        <v>2</v>
      </c>
      <c r="L137" s="101">
        <v>2</v>
      </c>
      <c r="M137" s="101">
        <v>2</v>
      </c>
      <c r="N137" s="101">
        <v>2</v>
      </c>
      <c r="O137" s="101">
        <v>2</v>
      </c>
      <c r="P137" s="101">
        <v>2</v>
      </c>
      <c r="Q137" s="101">
        <v>2</v>
      </c>
      <c r="R137" s="101">
        <v>2</v>
      </c>
      <c r="S137" s="101">
        <v>2</v>
      </c>
      <c r="T137" s="101">
        <v>2</v>
      </c>
      <c r="U137" s="101">
        <v>2</v>
      </c>
      <c r="V137" s="101">
        <v>2</v>
      </c>
      <c r="W137" s="101">
        <v>2</v>
      </c>
      <c r="X137" s="101">
        <v>2</v>
      </c>
      <c r="Y137" s="72"/>
      <c r="Z137" s="72"/>
      <c r="AA137" s="72"/>
      <c r="AB137" s="72"/>
      <c r="AC137" s="72"/>
      <c r="AD137" s="72"/>
      <c r="AE137" s="76" t="s">
        <v>25</v>
      </c>
      <c r="AM137" s="12"/>
      <c r="AN137" s="96"/>
      <c r="AO137" s="207"/>
      <c r="AP137" s="207"/>
      <c r="AQ137" s="11"/>
      <c r="AR137" s="11"/>
    </row>
    <row r="138" spans="1:44" s="4" customFormat="1" ht="19.5" thickBot="1">
      <c r="A138" s="88"/>
      <c r="B138" s="89"/>
      <c r="C138" s="79"/>
      <c r="D138" s="80"/>
      <c r="E138" s="80"/>
      <c r="F138" s="81">
        <f t="shared" ref="F138" si="107">SUM(G138:AD138)</f>
        <v>0</v>
      </c>
      <c r="G138" s="86"/>
      <c r="H138" s="87"/>
      <c r="I138" s="86"/>
      <c r="J138" s="79"/>
      <c r="K138" s="86"/>
      <c r="L138" s="87"/>
      <c r="M138" s="87"/>
      <c r="N138" s="87"/>
      <c r="O138" s="87"/>
      <c r="P138" s="87"/>
      <c r="Q138" s="86"/>
      <c r="R138" s="86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1">
        <v>9</v>
      </c>
      <c r="AM138" s="12"/>
      <c r="AN138" s="96"/>
      <c r="AO138" s="207"/>
      <c r="AP138" s="207"/>
      <c r="AQ138" s="11"/>
      <c r="AR138" s="11"/>
    </row>
    <row r="139" spans="1:44" ht="56.25">
      <c r="A139" s="82">
        <v>24</v>
      </c>
      <c r="B139" s="83" t="s">
        <v>54</v>
      </c>
      <c r="C139" s="64">
        <f t="shared" ref="C139" si="108">SUM(D139:F141)</f>
        <v>36</v>
      </c>
      <c r="D139" s="65">
        <f t="shared" ref="D139" si="109">SUM(G139:AD139)</f>
        <v>18</v>
      </c>
      <c r="E139" s="65"/>
      <c r="F139" s="66"/>
      <c r="G139" s="67">
        <v>2</v>
      </c>
      <c r="H139" s="68"/>
      <c r="I139" s="68">
        <v>2</v>
      </c>
      <c r="J139" s="67"/>
      <c r="K139" s="64">
        <v>2</v>
      </c>
      <c r="L139" s="65"/>
      <c r="M139" s="65">
        <v>2</v>
      </c>
      <c r="N139" s="65"/>
      <c r="O139" s="65">
        <v>2</v>
      </c>
      <c r="P139" s="65"/>
      <c r="Q139" s="64">
        <v>2</v>
      </c>
      <c r="R139" s="64"/>
      <c r="S139" s="65">
        <v>2</v>
      </c>
      <c r="T139" s="65"/>
      <c r="U139" s="65">
        <v>2</v>
      </c>
      <c r="V139" s="65"/>
      <c r="W139" s="65">
        <v>2</v>
      </c>
      <c r="X139" s="65"/>
      <c r="Y139" s="65"/>
      <c r="Z139" s="65"/>
      <c r="AA139" s="65"/>
      <c r="AB139" s="65"/>
      <c r="AC139" s="65"/>
      <c r="AD139" s="65"/>
      <c r="AE139" s="66" t="s">
        <v>24</v>
      </c>
    </row>
    <row r="140" spans="1:44">
      <c r="A140" s="84"/>
      <c r="B140" s="85"/>
      <c r="C140" s="71"/>
      <c r="D140" s="72"/>
      <c r="E140" s="72">
        <f t="shared" ref="E140" si="110">SUM(G140:AD140)</f>
        <v>10</v>
      </c>
      <c r="F140" s="73"/>
      <c r="G140" s="101"/>
      <c r="H140" s="72">
        <v>2</v>
      </c>
      <c r="I140" s="71"/>
      <c r="J140" s="72">
        <v>2</v>
      </c>
      <c r="K140" s="71"/>
      <c r="L140" s="72">
        <v>2</v>
      </c>
      <c r="M140" s="72"/>
      <c r="N140" s="72">
        <v>2</v>
      </c>
      <c r="O140" s="72"/>
      <c r="P140" s="72">
        <v>2</v>
      </c>
      <c r="Q140" s="71"/>
      <c r="R140" s="71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6"/>
    </row>
    <row r="141" spans="1:44" ht="19.5" thickBot="1">
      <c r="A141" s="88"/>
      <c r="B141" s="89"/>
      <c r="C141" s="79"/>
      <c r="D141" s="80"/>
      <c r="E141" s="80"/>
      <c r="F141" s="81">
        <f t="shared" ref="F141" si="111">SUM(G141:AD141)</f>
        <v>8</v>
      </c>
      <c r="G141" s="86"/>
      <c r="H141" s="87"/>
      <c r="I141" s="86"/>
      <c r="J141" s="79"/>
      <c r="K141" s="86"/>
      <c r="L141" s="87"/>
      <c r="M141" s="87"/>
      <c r="N141" s="87"/>
      <c r="O141" s="87"/>
      <c r="P141" s="87"/>
      <c r="Q141" s="86"/>
      <c r="R141" s="86">
        <v>2</v>
      </c>
      <c r="S141" s="87"/>
      <c r="T141" s="87">
        <v>2</v>
      </c>
      <c r="U141" s="87"/>
      <c r="V141" s="87">
        <v>2</v>
      </c>
      <c r="W141" s="87"/>
      <c r="X141" s="87">
        <v>2</v>
      </c>
      <c r="Y141" s="87"/>
      <c r="Z141" s="87"/>
      <c r="AA141" s="87"/>
      <c r="AB141" s="87"/>
      <c r="AC141" s="87"/>
      <c r="AD141" s="87"/>
      <c r="AE141" s="81">
        <v>9</v>
      </c>
    </row>
    <row r="142" spans="1:44" ht="56.25">
      <c r="A142" s="82">
        <v>24</v>
      </c>
      <c r="B142" s="83" t="s">
        <v>55</v>
      </c>
      <c r="C142" s="64">
        <f t="shared" ref="C142" si="112">SUM(D142:F144)</f>
        <v>36</v>
      </c>
      <c r="D142" s="65">
        <f t="shared" ref="D142" si="113">SUM(G142:AD142)</f>
        <v>18</v>
      </c>
      <c r="E142" s="65"/>
      <c r="F142" s="66"/>
      <c r="G142" s="67">
        <v>2</v>
      </c>
      <c r="H142" s="68"/>
      <c r="I142" s="68">
        <v>2</v>
      </c>
      <c r="J142" s="67"/>
      <c r="K142" s="64">
        <v>2</v>
      </c>
      <c r="L142" s="65"/>
      <c r="M142" s="65">
        <v>2</v>
      </c>
      <c r="N142" s="65"/>
      <c r="O142" s="65">
        <v>2</v>
      </c>
      <c r="P142" s="65"/>
      <c r="Q142" s="64">
        <v>2</v>
      </c>
      <c r="R142" s="64"/>
      <c r="S142" s="65">
        <v>2</v>
      </c>
      <c r="T142" s="65"/>
      <c r="U142" s="65">
        <v>2</v>
      </c>
      <c r="V142" s="65"/>
      <c r="W142" s="65">
        <v>2</v>
      </c>
      <c r="X142" s="65"/>
      <c r="Y142" s="65"/>
      <c r="Z142" s="65"/>
      <c r="AA142" s="65"/>
      <c r="AB142" s="65"/>
      <c r="AC142" s="65"/>
      <c r="AD142" s="65"/>
      <c r="AE142" s="66" t="s">
        <v>18</v>
      </c>
    </row>
    <row r="143" spans="1:44">
      <c r="A143" s="84"/>
      <c r="B143" s="85"/>
      <c r="C143" s="71"/>
      <c r="D143" s="72"/>
      <c r="E143" s="72">
        <f t="shared" ref="E143" si="114">SUM(G143:AD143)</f>
        <v>18</v>
      </c>
      <c r="F143" s="73"/>
      <c r="G143" s="71"/>
      <c r="H143" s="72">
        <v>2</v>
      </c>
      <c r="I143" s="72"/>
      <c r="J143" s="71">
        <v>2</v>
      </c>
      <c r="K143" s="74"/>
      <c r="L143" s="75">
        <v>2</v>
      </c>
      <c r="M143" s="75"/>
      <c r="N143" s="75">
        <v>2</v>
      </c>
      <c r="O143" s="75"/>
      <c r="P143" s="75">
        <v>2</v>
      </c>
      <c r="Q143" s="71"/>
      <c r="R143" s="71">
        <v>2</v>
      </c>
      <c r="S143" s="72"/>
      <c r="T143" s="72">
        <v>2</v>
      </c>
      <c r="U143" s="72"/>
      <c r="V143" s="72">
        <v>2</v>
      </c>
      <c r="W143" s="72"/>
      <c r="X143" s="72">
        <v>2</v>
      </c>
      <c r="Y143" s="72"/>
      <c r="Z143" s="72"/>
      <c r="AA143" s="72"/>
      <c r="AB143" s="72"/>
      <c r="AC143" s="72"/>
      <c r="AD143" s="72"/>
      <c r="AE143" s="76"/>
    </row>
    <row r="144" spans="1:44" ht="19.5" thickBot="1">
      <c r="A144" s="88"/>
      <c r="B144" s="89"/>
      <c r="C144" s="79"/>
      <c r="D144" s="80"/>
      <c r="E144" s="80"/>
      <c r="F144" s="81">
        <f t="shared" ref="F144" si="115">SUM(G144:AD144)</f>
        <v>0</v>
      </c>
      <c r="G144" s="79"/>
      <c r="H144" s="80"/>
      <c r="I144" s="80"/>
      <c r="J144" s="79"/>
      <c r="K144" s="87"/>
      <c r="L144" s="87"/>
      <c r="M144" s="87"/>
      <c r="N144" s="87"/>
      <c r="O144" s="87"/>
      <c r="P144" s="87"/>
      <c r="Q144" s="86"/>
      <c r="R144" s="79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1">
        <v>36</v>
      </c>
    </row>
    <row r="145" spans="1:44" ht="37.5">
      <c r="A145" s="82">
        <v>24</v>
      </c>
      <c r="B145" s="83" t="s">
        <v>56</v>
      </c>
      <c r="C145" s="64">
        <f t="shared" ref="C145" si="116">SUM(D145:F147)</f>
        <v>72</v>
      </c>
      <c r="D145" s="65">
        <f t="shared" ref="D145" si="117">SUM(G145:AD145)</f>
        <v>36</v>
      </c>
      <c r="E145" s="65"/>
      <c r="F145" s="66"/>
      <c r="G145" s="67">
        <v>2</v>
      </c>
      <c r="H145" s="67">
        <v>2</v>
      </c>
      <c r="I145" s="67">
        <v>2</v>
      </c>
      <c r="J145" s="67">
        <v>2</v>
      </c>
      <c r="K145" s="67">
        <v>2</v>
      </c>
      <c r="L145" s="67">
        <v>2</v>
      </c>
      <c r="M145" s="67">
        <v>2</v>
      </c>
      <c r="N145" s="67">
        <v>2</v>
      </c>
      <c r="O145" s="67">
        <v>2</v>
      </c>
      <c r="P145" s="67">
        <v>2</v>
      </c>
      <c r="Q145" s="67">
        <v>2</v>
      </c>
      <c r="R145" s="67">
        <v>2</v>
      </c>
      <c r="S145" s="67">
        <v>2</v>
      </c>
      <c r="T145" s="67">
        <v>2</v>
      </c>
      <c r="U145" s="67">
        <v>2</v>
      </c>
      <c r="V145" s="67">
        <v>2</v>
      </c>
      <c r="W145" s="67">
        <v>2</v>
      </c>
      <c r="X145" s="67">
        <v>2</v>
      </c>
      <c r="Y145" s="65"/>
      <c r="Z145" s="65"/>
      <c r="AA145" s="65"/>
      <c r="AB145" s="65"/>
      <c r="AC145" s="65"/>
      <c r="AD145" s="65"/>
      <c r="AE145" s="66" t="s">
        <v>18</v>
      </c>
    </row>
    <row r="146" spans="1:44">
      <c r="A146" s="84"/>
      <c r="B146" s="85"/>
      <c r="C146" s="71"/>
      <c r="D146" s="72"/>
      <c r="E146" s="72">
        <f t="shared" ref="E146" si="118">SUM(G146:AD146)</f>
        <v>36</v>
      </c>
      <c r="F146" s="73"/>
      <c r="G146" s="101">
        <v>2</v>
      </c>
      <c r="H146" s="101">
        <v>2</v>
      </c>
      <c r="I146" s="101">
        <v>2</v>
      </c>
      <c r="J146" s="72">
        <v>2</v>
      </c>
      <c r="K146" s="101">
        <v>2</v>
      </c>
      <c r="L146" s="101">
        <v>2</v>
      </c>
      <c r="M146" s="101">
        <v>2</v>
      </c>
      <c r="N146" s="101">
        <v>2</v>
      </c>
      <c r="O146" s="101">
        <v>2</v>
      </c>
      <c r="P146" s="101">
        <v>2</v>
      </c>
      <c r="Q146" s="101">
        <v>2</v>
      </c>
      <c r="R146" s="101">
        <v>2</v>
      </c>
      <c r="S146" s="101">
        <v>2</v>
      </c>
      <c r="T146" s="101">
        <v>2</v>
      </c>
      <c r="U146" s="101">
        <v>2</v>
      </c>
      <c r="V146" s="101">
        <v>2</v>
      </c>
      <c r="W146" s="101">
        <v>2</v>
      </c>
      <c r="X146" s="101">
        <v>2</v>
      </c>
      <c r="Y146" s="72"/>
      <c r="Z146" s="72"/>
      <c r="AA146" s="72"/>
      <c r="AB146" s="72"/>
      <c r="AC146" s="72"/>
      <c r="AD146" s="72"/>
      <c r="AE146" s="76"/>
    </row>
    <row r="147" spans="1:44" ht="19.5" thickBot="1">
      <c r="A147" s="88"/>
      <c r="B147" s="89"/>
      <c r="C147" s="79"/>
      <c r="D147" s="80"/>
      <c r="E147" s="80"/>
      <c r="F147" s="81">
        <f t="shared" ref="F147" si="119">SUM(G147:AD147)</f>
        <v>0</v>
      </c>
      <c r="G147" s="86"/>
      <c r="H147" s="87"/>
      <c r="I147" s="86"/>
      <c r="J147" s="79"/>
      <c r="K147" s="86"/>
      <c r="L147" s="87"/>
      <c r="M147" s="87"/>
      <c r="N147" s="87"/>
      <c r="O147" s="87"/>
      <c r="P147" s="87"/>
      <c r="Q147" s="86"/>
      <c r="R147" s="86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1">
        <v>36</v>
      </c>
    </row>
    <row r="148" spans="1:44" ht="56.25">
      <c r="A148" s="82">
        <v>24</v>
      </c>
      <c r="B148" s="83" t="s">
        <v>57</v>
      </c>
      <c r="C148" s="64">
        <f t="shared" ref="C148" si="120">SUM(D148:F150)</f>
        <v>72</v>
      </c>
      <c r="D148" s="65">
        <f t="shared" ref="D148" si="121">SUM(G148:AD148)</f>
        <v>36</v>
      </c>
      <c r="E148" s="65"/>
      <c r="F148" s="66"/>
      <c r="G148" s="67">
        <v>2</v>
      </c>
      <c r="H148" s="67">
        <v>2</v>
      </c>
      <c r="I148" s="67">
        <v>2</v>
      </c>
      <c r="J148" s="67">
        <v>2</v>
      </c>
      <c r="K148" s="67">
        <v>2</v>
      </c>
      <c r="L148" s="67">
        <v>2</v>
      </c>
      <c r="M148" s="67">
        <v>2</v>
      </c>
      <c r="N148" s="67">
        <v>2</v>
      </c>
      <c r="O148" s="67">
        <v>2</v>
      </c>
      <c r="P148" s="67">
        <v>2</v>
      </c>
      <c r="Q148" s="67">
        <v>2</v>
      </c>
      <c r="R148" s="67">
        <v>2</v>
      </c>
      <c r="S148" s="67">
        <v>2</v>
      </c>
      <c r="T148" s="67">
        <v>2</v>
      </c>
      <c r="U148" s="67">
        <v>2</v>
      </c>
      <c r="V148" s="67">
        <v>2</v>
      </c>
      <c r="W148" s="67">
        <v>2</v>
      </c>
      <c r="X148" s="67">
        <v>2</v>
      </c>
      <c r="Y148" s="65"/>
      <c r="Z148" s="65"/>
      <c r="AA148" s="65"/>
      <c r="AB148" s="65"/>
      <c r="AC148" s="65"/>
      <c r="AD148" s="65"/>
      <c r="AE148" s="66" t="s">
        <v>22</v>
      </c>
    </row>
    <row r="149" spans="1:44">
      <c r="A149" s="84"/>
      <c r="B149" s="85"/>
      <c r="C149" s="71"/>
      <c r="D149" s="72"/>
      <c r="E149" s="72">
        <f t="shared" ref="E149" si="122">SUM(G149:AD149)</f>
        <v>36</v>
      </c>
      <c r="F149" s="73"/>
      <c r="G149" s="101">
        <v>2</v>
      </c>
      <c r="H149" s="101">
        <v>2</v>
      </c>
      <c r="I149" s="101">
        <v>2</v>
      </c>
      <c r="J149" s="72">
        <v>2</v>
      </c>
      <c r="K149" s="101">
        <v>2</v>
      </c>
      <c r="L149" s="101">
        <v>2</v>
      </c>
      <c r="M149" s="101">
        <v>2</v>
      </c>
      <c r="N149" s="101">
        <v>2</v>
      </c>
      <c r="O149" s="101">
        <v>2</v>
      </c>
      <c r="P149" s="101">
        <v>2</v>
      </c>
      <c r="Q149" s="101">
        <v>2</v>
      </c>
      <c r="R149" s="101">
        <v>2</v>
      </c>
      <c r="S149" s="101">
        <v>2</v>
      </c>
      <c r="T149" s="101">
        <v>2</v>
      </c>
      <c r="U149" s="101">
        <v>2</v>
      </c>
      <c r="V149" s="101">
        <v>2</v>
      </c>
      <c r="W149" s="101">
        <v>2</v>
      </c>
      <c r="X149" s="101">
        <v>2</v>
      </c>
      <c r="Y149" s="72"/>
      <c r="Z149" s="72"/>
      <c r="AA149" s="72"/>
      <c r="AB149" s="72"/>
      <c r="AC149" s="72"/>
      <c r="AD149" s="72"/>
      <c r="AE149" s="76"/>
    </row>
    <row r="150" spans="1:44" ht="19.5" thickBot="1">
      <c r="A150" s="88"/>
      <c r="B150" s="89"/>
      <c r="C150" s="79"/>
      <c r="D150" s="80"/>
      <c r="E150" s="80"/>
      <c r="F150" s="81">
        <f t="shared" ref="F150" si="123">SUM(G150:AD150)</f>
        <v>0</v>
      </c>
      <c r="G150" s="86"/>
      <c r="H150" s="87"/>
      <c r="I150" s="86"/>
      <c r="J150" s="79"/>
      <c r="K150" s="86"/>
      <c r="L150" s="87"/>
      <c r="M150" s="87"/>
      <c r="N150" s="87"/>
      <c r="O150" s="87"/>
      <c r="P150" s="87"/>
      <c r="Q150" s="86"/>
      <c r="R150" s="86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7"/>
      <c r="AD150" s="87"/>
      <c r="AE150" s="81">
        <v>9</v>
      </c>
    </row>
    <row r="151" spans="1:44" s="4" customFormat="1" ht="19.5" thickBot="1">
      <c r="A151" s="211" t="s">
        <v>58</v>
      </c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  <c r="AA151" s="211"/>
      <c r="AB151" s="211"/>
      <c r="AC151" s="211"/>
      <c r="AD151" s="211"/>
      <c r="AE151" s="211"/>
      <c r="AM151" s="12"/>
      <c r="AN151" s="96"/>
      <c r="AO151" s="207"/>
      <c r="AP151" s="207"/>
      <c r="AQ151" s="11"/>
      <c r="AR151" s="11"/>
    </row>
    <row r="152" spans="1:44" s="4" customFormat="1" ht="19.5" customHeight="1" thickBot="1">
      <c r="A152" s="208" t="s">
        <v>62</v>
      </c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  <c r="AA152" s="209"/>
      <c r="AB152" s="209"/>
      <c r="AC152" s="209"/>
      <c r="AD152" s="209"/>
      <c r="AE152" s="210"/>
    </row>
    <row r="153" spans="1:44" s="4" customFormat="1" ht="56.25">
      <c r="A153" s="82">
        <v>24</v>
      </c>
      <c r="B153" s="83" t="s">
        <v>60</v>
      </c>
      <c r="C153" s="64">
        <f t="shared" ref="C153" si="124">SUM(D153:F155)</f>
        <v>64</v>
      </c>
      <c r="D153" s="65">
        <f t="shared" ref="D153" si="125">SUM(G153:AD153)</f>
        <v>32</v>
      </c>
      <c r="E153" s="65"/>
      <c r="F153" s="66"/>
      <c r="G153" s="67">
        <v>4</v>
      </c>
      <c r="H153" s="67">
        <v>4</v>
      </c>
      <c r="I153" s="67">
        <v>4</v>
      </c>
      <c r="J153" s="67">
        <v>4</v>
      </c>
      <c r="K153" s="67">
        <v>4</v>
      </c>
      <c r="L153" s="67">
        <v>4</v>
      </c>
      <c r="M153" s="67">
        <v>4</v>
      </c>
      <c r="N153" s="67">
        <v>4</v>
      </c>
      <c r="O153" s="65"/>
      <c r="P153" s="65"/>
      <c r="Q153" s="64"/>
      <c r="R153" s="64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6" t="s">
        <v>18</v>
      </c>
      <c r="AM153" s="11"/>
      <c r="AN153" s="11"/>
      <c r="AO153" s="11"/>
      <c r="AP153" s="11"/>
      <c r="AQ153" s="11"/>
      <c r="AR153" s="11"/>
    </row>
    <row r="154" spans="1:44" s="4" customFormat="1">
      <c r="A154" s="84"/>
      <c r="B154" s="85"/>
      <c r="C154" s="71"/>
      <c r="D154" s="72"/>
      <c r="E154" s="72">
        <f t="shared" ref="E154" si="126">SUM(G154:AD154)</f>
        <v>32</v>
      </c>
      <c r="F154" s="73"/>
      <c r="G154" s="101">
        <v>4</v>
      </c>
      <c r="H154" s="101">
        <v>4</v>
      </c>
      <c r="I154" s="101">
        <v>4</v>
      </c>
      <c r="J154" s="101">
        <v>4</v>
      </c>
      <c r="K154" s="101">
        <v>4</v>
      </c>
      <c r="L154" s="101">
        <v>4</v>
      </c>
      <c r="M154" s="101">
        <v>4</v>
      </c>
      <c r="N154" s="101">
        <v>4</v>
      </c>
      <c r="O154" s="72"/>
      <c r="P154" s="72"/>
      <c r="Q154" s="71"/>
      <c r="R154" s="71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6"/>
      <c r="AM154" s="12"/>
      <c r="AN154" s="96"/>
      <c r="AO154" s="207"/>
      <c r="AP154" s="207"/>
      <c r="AQ154" s="11"/>
      <c r="AR154" s="11"/>
    </row>
    <row r="155" spans="1:44" s="4" customFormat="1" ht="19.5" thickBot="1">
      <c r="A155" s="84"/>
      <c r="B155" s="85"/>
      <c r="C155" s="79"/>
      <c r="D155" s="80"/>
      <c r="E155" s="80"/>
      <c r="F155" s="81">
        <f t="shared" ref="F155" si="127">SUM(G155:AD155)</f>
        <v>0</v>
      </c>
      <c r="G155" s="86"/>
      <c r="H155" s="87"/>
      <c r="I155" s="86"/>
      <c r="J155" s="86"/>
      <c r="K155" s="86"/>
      <c r="L155" s="72"/>
      <c r="M155" s="72"/>
      <c r="N155" s="72"/>
      <c r="O155" s="72"/>
      <c r="P155" s="72"/>
      <c r="Q155" s="71"/>
      <c r="R155" s="71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81">
        <v>36</v>
      </c>
      <c r="AM155" s="12"/>
      <c r="AN155" s="96"/>
      <c r="AO155" s="207"/>
      <c r="AP155" s="207"/>
      <c r="AQ155" s="11"/>
      <c r="AR155" s="11"/>
    </row>
    <row r="156" spans="1:44" s="4" customFormat="1" ht="75">
      <c r="A156" s="62">
        <v>24</v>
      </c>
      <c r="B156" s="63" t="s">
        <v>61</v>
      </c>
      <c r="C156" s="64">
        <f t="shared" ref="C156" si="128">SUM(D156:F158)</f>
        <v>64</v>
      </c>
      <c r="D156" s="65">
        <f t="shared" ref="D156" si="129">SUM(G156:AD156)</f>
        <v>32</v>
      </c>
      <c r="E156" s="65"/>
      <c r="F156" s="66"/>
      <c r="G156" s="67">
        <v>4</v>
      </c>
      <c r="H156" s="67">
        <v>4</v>
      </c>
      <c r="I156" s="67">
        <v>4</v>
      </c>
      <c r="J156" s="67">
        <v>4</v>
      </c>
      <c r="K156" s="67">
        <v>4</v>
      </c>
      <c r="L156" s="67">
        <v>4</v>
      </c>
      <c r="M156" s="67">
        <v>4</v>
      </c>
      <c r="N156" s="67">
        <v>4</v>
      </c>
      <c r="O156" s="65"/>
      <c r="P156" s="65"/>
      <c r="Q156" s="64"/>
      <c r="R156" s="64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6" t="s">
        <v>18</v>
      </c>
    </row>
    <row r="157" spans="1:44" s="4" customFormat="1" ht="19.5">
      <c r="A157" s="69"/>
      <c r="B157" s="70"/>
      <c r="C157" s="71"/>
      <c r="D157" s="72"/>
      <c r="E157" s="72">
        <f t="shared" ref="E157" si="130">SUM(G157:AD157)</f>
        <v>32</v>
      </c>
      <c r="F157" s="73"/>
      <c r="G157" s="101">
        <v>4</v>
      </c>
      <c r="H157" s="101">
        <v>4</v>
      </c>
      <c r="I157" s="101">
        <v>4</v>
      </c>
      <c r="J157" s="101">
        <v>4</v>
      </c>
      <c r="K157" s="101">
        <v>4</v>
      </c>
      <c r="L157" s="101">
        <v>4</v>
      </c>
      <c r="M157" s="101">
        <v>4</v>
      </c>
      <c r="N157" s="101">
        <v>4</v>
      </c>
      <c r="O157" s="72"/>
      <c r="P157" s="72"/>
      <c r="Q157" s="71"/>
      <c r="R157" s="71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6"/>
    </row>
    <row r="158" spans="1:44" s="4" customFormat="1" ht="21.75" customHeight="1" thickBot="1">
      <c r="A158" s="77"/>
      <c r="B158" s="78"/>
      <c r="C158" s="79"/>
      <c r="D158" s="80"/>
      <c r="E158" s="80"/>
      <c r="F158" s="81">
        <f t="shared" ref="F158" si="131">SUM(G158:AD158)</f>
        <v>0</v>
      </c>
      <c r="G158" s="86"/>
      <c r="H158" s="87"/>
      <c r="I158" s="86"/>
      <c r="J158" s="86"/>
      <c r="K158" s="86"/>
      <c r="L158" s="87"/>
      <c r="M158" s="87"/>
      <c r="N158" s="87"/>
      <c r="O158" s="87"/>
      <c r="P158" s="87"/>
      <c r="Q158" s="86"/>
      <c r="R158" s="86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7"/>
      <c r="AD158" s="87"/>
      <c r="AE158" s="92">
        <v>36</v>
      </c>
      <c r="AM158" s="11"/>
      <c r="AN158" s="11"/>
      <c r="AO158" s="11"/>
      <c r="AP158" s="11"/>
      <c r="AQ158" s="11"/>
      <c r="AR158" s="11"/>
    </row>
  </sheetData>
  <mergeCells count="104">
    <mergeCell ref="S39:T47"/>
    <mergeCell ref="AO57:AP57"/>
    <mergeCell ref="S49:T57"/>
    <mergeCell ref="AO50:AP50"/>
    <mergeCell ref="AO51:AP51"/>
    <mergeCell ref="AO53:AP53"/>
    <mergeCell ref="AO54:AP54"/>
    <mergeCell ref="AO56:AP56"/>
    <mergeCell ref="A68:AE68"/>
    <mergeCell ref="AO91:AP91"/>
    <mergeCell ref="AO95:AP95"/>
    <mergeCell ref="AO85:AP85"/>
    <mergeCell ref="AO75:AP75"/>
    <mergeCell ref="AO76:AP76"/>
    <mergeCell ref="AO83:AP83"/>
    <mergeCell ref="AO74:AP74"/>
    <mergeCell ref="AO79:AP79"/>
    <mergeCell ref="AO78:AP78"/>
    <mergeCell ref="AO81:AP81"/>
    <mergeCell ref="AO82:AP82"/>
    <mergeCell ref="A151:AE151"/>
    <mergeCell ref="A152:AE152"/>
    <mergeCell ref="AO154:AP154"/>
    <mergeCell ref="AO155:AP155"/>
    <mergeCell ref="AO151:AP151"/>
    <mergeCell ref="AO111:AP111"/>
    <mergeCell ref="A132:AE132"/>
    <mergeCell ref="AO135:AP135"/>
    <mergeCell ref="AO110:AP110"/>
    <mergeCell ref="AO113:AP113"/>
    <mergeCell ref="AO114:AP114"/>
    <mergeCell ref="AO138:AP138"/>
    <mergeCell ref="AO134:AP134"/>
    <mergeCell ref="A124:AE124"/>
    <mergeCell ref="AO137:AP137"/>
    <mergeCell ref="AO116:AP116"/>
    <mergeCell ref="AO117:AP117"/>
    <mergeCell ref="A125:AE125"/>
    <mergeCell ref="AO130:AP130"/>
    <mergeCell ref="AO131:AP131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L13:AO13"/>
    <mergeCell ref="A14:AE14"/>
    <mergeCell ref="A37:AE37"/>
    <mergeCell ref="A76:AE76"/>
    <mergeCell ref="AO37:AP37"/>
    <mergeCell ref="A22:AE22"/>
    <mergeCell ref="A26:AE26"/>
    <mergeCell ref="A30:AE30"/>
    <mergeCell ref="AO30:AP30"/>
    <mergeCell ref="AO28:AP28"/>
    <mergeCell ref="AO29:AP29"/>
    <mergeCell ref="A72:AE72"/>
    <mergeCell ref="A15:AE15"/>
    <mergeCell ref="A58:AE58"/>
    <mergeCell ref="AO60:AP60"/>
    <mergeCell ref="A48:AE48"/>
    <mergeCell ref="A38:AE38"/>
    <mergeCell ref="AO40:AP40"/>
    <mergeCell ref="AO41:AP41"/>
    <mergeCell ref="AO43:AP43"/>
    <mergeCell ref="AO44:AP44"/>
    <mergeCell ref="AO46:AP46"/>
    <mergeCell ref="AO47:AP47"/>
    <mergeCell ref="M59:Y67"/>
    <mergeCell ref="AO61:AP61"/>
    <mergeCell ref="AO63:AP63"/>
    <mergeCell ref="AO64:AP64"/>
    <mergeCell ref="AO66:AP66"/>
    <mergeCell ref="AO67:AP67"/>
    <mergeCell ref="A83:AE83"/>
    <mergeCell ref="AO108:AP108"/>
    <mergeCell ref="AO107:AP107"/>
    <mergeCell ref="AO99:AP99"/>
    <mergeCell ref="AO96:AP96"/>
    <mergeCell ref="AO101:AP101"/>
    <mergeCell ref="AO104:AP104"/>
    <mergeCell ref="AO93:AP93"/>
    <mergeCell ref="AO98:AP98"/>
    <mergeCell ref="AO102:AP102"/>
    <mergeCell ref="A96:AE96"/>
    <mergeCell ref="AO105:AP105"/>
    <mergeCell ref="A87:AE87"/>
    <mergeCell ref="AO94:AP94"/>
    <mergeCell ref="A91:AE91"/>
    <mergeCell ref="A95:AE95"/>
    <mergeCell ref="AO86:AP86"/>
    <mergeCell ref="AF87:AK87"/>
  </mergeCells>
  <conditionalFormatting sqref="A158">
    <cfRule type="expression" dxfId="50" priority="51" stopIfTrue="1">
      <formula>$DB154=1</formula>
    </cfRule>
  </conditionalFormatting>
  <conditionalFormatting sqref="A158:B158">
    <cfRule type="expression" dxfId="49" priority="49" stopIfTrue="1">
      <formula>$CV154&gt;0</formula>
    </cfRule>
    <cfRule type="expression" dxfId="48" priority="50" stopIfTrue="1">
      <formula>$CU154&gt;0</formula>
    </cfRule>
  </conditionalFormatting>
  <conditionalFormatting sqref="A158">
    <cfRule type="expression" dxfId="47" priority="48" stopIfTrue="1">
      <formula>$DB154=1</formula>
    </cfRule>
  </conditionalFormatting>
  <conditionalFormatting sqref="A158:B158">
    <cfRule type="expression" dxfId="46" priority="46" stopIfTrue="1">
      <formula>$CV154&gt;0</formula>
    </cfRule>
    <cfRule type="expression" dxfId="45" priority="47" stopIfTrue="1">
      <formula>$CU154&gt;0</formula>
    </cfRule>
  </conditionalFormatting>
  <conditionalFormatting sqref="A158">
    <cfRule type="expression" dxfId="44" priority="45" stopIfTrue="1">
      <formula>$DC154=1</formula>
    </cfRule>
  </conditionalFormatting>
  <conditionalFormatting sqref="A158:B158">
    <cfRule type="expression" dxfId="43" priority="43" stopIfTrue="1">
      <formula>$CW154&gt;0</formula>
    </cfRule>
    <cfRule type="expression" dxfId="42" priority="44" stopIfTrue="1">
      <formula>$CV154&gt;0</formula>
    </cfRule>
  </conditionalFormatting>
  <conditionalFormatting sqref="A128">
    <cfRule type="expression" dxfId="41" priority="42" stopIfTrue="1">
      <formula>$DB121=1</formula>
    </cfRule>
  </conditionalFormatting>
  <conditionalFormatting sqref="A128:B128">
    <cfRule type="expression" dxfId="40" priority="40" stopIfTrue="1">
      <formula>$CV121&gt;0</formula>
    </cfRule>
    <cfRule type="expression" dxfId="39" priority="41" stopIfTrue="1">
      <formula>$CU121&gt;0</formula>
    </cfRule>
  </conditionalFormatting>
  <conditionalFormatting sqref="A128">
    <cfRule type="expression" dxfId="38" priority="39" stopIfTrue="1">
      <formula>$DB121=1</formula>
    </cfRule>
  </conditionalFormatting>
  <conditionalFormatting sqref="A128:B128">
    <cfRule type="expression" dxfId="37" priority="37" stopIfTrue="1">
      <formula>$CV121&gt;0</formula>
    </cfRule>
    <cfRule type="expression" dxfId="36" priority="38" stopIfTrue="1">
      <formula>$CU121&gt;0</formula>
    </cfRule>
  </conditionalFormatting>
  <conditionalFormatting sqref="A128">
    <cfRule type="expression" dxfId="35" priority="36" stopIfTrue="1">
      <formula>$DC121=1</formula>
    </cfRule>
  </conditionalFormatting>
  <conditionalFormatting sqref="A128:B128">
    <cfRule type="expression" dxfId="34" priority="34" stopIfTrue="1">
      <formula>$CW121&gt;0</formula>
    </cfRule>
    <cfRule type="expression" dxfId="33" priority="35" stopIfTrue="1">
      <formula>$CV121&gt;0</formula>
    </cfRule>
  </conditionalFormatting>
  <conditionalFormatting sqref="A128">
    <cfRule type="expression" dxfId="32" priority="33" stopIfTrue="1">
      <formula>$DB121=1</formula>
    </cfRule>
  </conditionalFormatting>
  <conditionalFormatting sqref="A128:B128">
    <cfRule type="expression" dxfId="31" priority="31" stopIfTrue="1">
      <formula>$CV121&gt;0</formula>
    </cfRule>
    <cfRule type="expression" dxfId="30" priority="32" stopIfTrue="1">
      <formula>$CU121&gt;0</formula>
    </cfRule>
  </conditionalFormatting>
  <conditionalFormatting sqref="A128">
    <cfRule type="expression" dxfId="29" priority="30" stopIfTrue="1">
      <formula>$DB121=1</formula>
    </cfRule>
  </conditionalFormatting>
  <conditionalFormatting sqref="A128:B128">
    <cfRule type="expression" dxfId="28" priority="28" stopIfTrue="1">
      <formula>$CV121&gt;0</formula>
    </cfRule>
    <cfRule type="expression" dxfId="27" priority="29" stopIfTrue="1">
      <formula>$CU121&gt;0</formula>
    </cfRule>
  </conditionalFormatting>
  <conditionalFormatting sqref="A128">
    <cfRule type="expression" dxfId="26" priority="27" stopIfTrue="1">
      <formula>$DC121=1</formula>
    </cfRule>
  </conditionalFormatting>
  <conditionalFormatting sqref="A128:B128">
    <cfRule type="expression" dxfId="25" priority="25" stopIfTrue="1">
      <formula>$CW121&gt;0</formula>
    </cfRule>
    <cfRule type="expression" dxfId="24" priority="26" stopIfTrue="1">
      <formula>$CV121&gt;0</formula>
    </cfRule>
  </conditionalFormatting>
  <conditionalFormatting sqref="B128">
    <cfRule type="expression" dxfId="23" priority="23" stopIfTrue="1">
      <formula>$CV121&gt;0</formula>
    </cfRule>
    <cfRule type="expression" dxfId="22" priority="24" stopIfTrue="1">
      <formula>$CU121&gt;0</formula>
    </cfRule>
  </conditionalFormatting>
  <conditionalFormatting sqref="B128">
    <cfRule type="expression" dxfId="21" priority="21" stopIfTrue="1">
      <formula>$CV121&gt;0</formula>
    </cfRule>
    <cfRule type="expression" dxfId="20" priority="22" stopIfTrue="1">
      <formula>$CU121&gt;0</formula>
    </cfRule>
  </conditionalFormatting>
  <conditionalFormatting sqref="B128">
    <cfRule type="expression" dxfId="19" priority="19" stopIfTrue="1">
      <formula>$CW121&gt;0</formula>
    </cfRule>
    <cfRule type="expression" dxfId="18" priority="20" stopIfTrue="1">
      <formula>$CV121&gt;0</formula>
    </cfRule>
  </conditionalFormatting>
  <conditionalFormatting sqref="B128">
    <cfRule type="expression" dxfId="17" priority="17" stopIfTrue="1">
      <formula>$CV121&gt;0</formula>
    </cfRule>
    <cfRule type="expression" dxfId="16" priority="18" stopIfTrue="1">
      <formula>$CU121&gt;0</formula>
    </cfRule>
  </conditionalFormatting>
  <conditionalFormatting sqref="B128">
    <cfRule type="expression" dxfId="15" priority="15" stopIfTrue="1">
      <formula>$CV121&gt;0</formula>
    </cfRule>
    <cfRule type="expression" dxfId="14" priority="16" stopIfTrue="1">
      <formula>$CU121&gt;0</formula>
    </cfRule>
  </conditionalFormatting>
  <conditionalFormatting sqref="B128">
    <cfRule type="expression" dxfId="13" priority="13" stopIfTrue="1">
      <formula>$CW121&gt;0</formula>
    </cfRule>
    <cfRule type="expression" dxfId="12" priority="14" stopIfTrue="1">
      <formula>$CV121&gt;0</formula>
    </cfRule>
  </conditionalFormatting>
  <conditionalFormatting sqref="B131">
    <cfRule type="expression" dxfId="11" priority="11" stopIfTrue="1">
      <formula>$CV127&gt;0</formula>
    </cfRule>
    <cfRule type="expression" dxfId="10" priority="12" stopIfTrue="1">
      <formula>$CU127&gt;0</formula>
    </cfRule>
  </conditionalFormatting>
  <conditionalFormatting sqref="B131">
    <cfRule type="expression" dxfId="9" priority="9" stopIfTrue="1">
      <formula>$CV127&gt;0</formula>
    </cfRule>
    <cfRule type="expression" dxfId="8" priority="10" stopIfTrue="1">
      <formula>$CU127&gt;0</formula>
    </cfRule>
  </conditionalFormatting>
  <conditionalFormatting sqref="B131">
    <cfRule type="expression" dxfId="7" priority="7" stopIfTrue="1">
      <formula>$CW127&gt;0</formula>
    </cfRule>
    <cfRule type="expression" dxfId="6" priority="8" stopIfTrue="1">
      <formula>$CV127&gt;0</formula>
    </cfRule>
  </conditionalFormatting>
  <conditionalFormatting sqref="B131">
    <cfRule type="expression" dxfId="5" priority="5" stopIfTrue="1">
      <formula>$CV127&gt;0</formula>
    </cfRule>
    <cfRule type="expression" dxfId="4" priority="6" stopIfTrue="1">
      <formula>$CU127&gt;0</formula>
    </cfRule>
  </conditionalFormatting>
  <conditionalFormatting sqref="B131">
    <cfRule type="expression" dxfId="3" priority="3" stopIfTrue="1">
      <formula>$CV127&gt;0</formula>
    </cfRule>
    <cfRule type="expression" dxfId="2" priority="4" stopIfTrue="1">
      <formula>$CU127&gt;0</formula>
    </cfRule>
  </conditionalFormatting>
  <conditionalFormatting sqref="B131">
    <cfRule type="expression" dxfId="1" priority="1" stopIfTrue="1">
      <formula>$CW127&gt;0</formula>
    </cfRule>
    <cfRule type="expression" dxfId="0" priority="2" stopIfTrue="1">
      <formula>$CV127&gt;0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2021-10-27T11:23:56Z</dcterms:modified>
</cp:coreProperties>
</file>