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/>
</workbook>
</file>

<file path=xl/calcChain.xml><?xml version="1.0" encoding="utf-8"?>
<calcChain xmlns="http://schemas.openxmlformats.org/spreadsheetml/2006/main">
  <c r="F78" i="1"/>
  <c r="E77"/>
  <c r="D76"/>
  <c r="C76" s="1"/>
  <c r="F74" l="1"/>
  <c r="E73"/>
  <c r="D72"/>
  <c r="C72" s="1"/>
  <c r="F26" l="1"/>
  <c r="E25"/>
  <c r="D24"/>
  <c r="C24" s="1"/>
  <c r="F30" l="1"/>
  <c r="E29"/>
  <c r="D28"/>
  <c r="C28" s="1"/>
  <c r="F18" l="1"/>
  <c r="E17"/>
  <c r="C16" s="1"/>
  <c r="D16"/>
  <c r="F22" l="1"/>
  <c r="E21"/>
  <c r="D20"/>
  <c r="C20" s="1"/>
  <c r="F100"/>
  <c r="E99"/>
  <c r="D98"/>
  <c r="C98" l="1"/>
  <c r="F95" l="1"/>
  <c r="E94"/>
  <c r="D93"/>
  <c r="C93" l="1"/>
  <c r="F90"/>
  <c r="E89"/>
  <c r="D88"/>
  <c r="C88" l="1"/>
  <c r="F86"/>
  <c r="E85"/>
  <c r="D84"/>
  <c r="C84" l="1"/>
  <c r="F82"/>
  <c r="E81"/>
  <c r="D80"/>
  <c r="C80" l="1"/>
  <c r="F69"/>
  <c r="E68"/>
  <c r="D67"/>
  <c r="C67" l="1"/>
  <c r="F65"/>
  <c r="E64"/>
  <c r="D63"/>
  <c r="C63" l="1"/>
  <c r="F61"/>
  <c r="E60"/>
  <c r="D59"/>
  <c r="C59" l="1"/>
  <c r="F57"/>
  <c r="E56"/>
  <c r="D55"/>
  <c r="F54"/>
  <c r="E53"/>
  <c r="D52"/>
  <c r="C52" l="1"/>
  <c r="C55"/>
  <c r="F50"/>
  <c r="E49"/>
  <c r="D48"/>
  <c r="C48" s="1"/>
  <c r="F46" l="1"/>
  <c r="E45"/>
  <c r="D44"/>
  <c r="C44" l="1"/>
  <c r="F42"/>
  <c r="E41"/>
  <c r="D40"/>
  <c r="C40" l="1"/>
  <c r="F38"/>
  <c r="E37"/>
  <c r="D36"/>
  <c r="C36" l="1"/>
  <c r="F34"/>
  <c r="E33"/>
  <c r="D32"/>
  <c r="C32" l="1"/>
</calcChain>
</file>

<file path=xl/sharedStrings.xml><?xml version="1.0" encoding="utf-8"?>
<sst xmlns="http://schemas.openxmlformats.org/spreadsheetml/2006/main" count="83" uniqueCount="49">
  <si>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</si>
  <si>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</si>
  <si>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</si>
  <si>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</si>
  <si>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</si>
  <si>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</si>
  <si>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</si>
  <si>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</si>
  <si>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</si>
  <si>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</si>
  <si>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</si>
  <si>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</si>
  <si>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</si>
  <si>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</si>
  <si>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</si>
  <si>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</si>
  <si>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</si>
  <si>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</si>
  <si>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</si>
  <si>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</si>
  <si>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</si>
  <si>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 xml:space="preserve">                                       Дисциплины 211,212 (ОПУВТ)</t>
  </si>
  <si>
    <t xml:space="preserve">                                       Дисциплины 317 (БТПП)</t>
  </si>
  <si>
    <t xml:space="preserve">                                       Дисциплины 315 (МВТ)</t>
  </si>
  <si>
    <t xml:space="preserve">                                       Дисциплины 313 (ОАБ)</t>
  </si>
  <si>
    <t xml:space="preserve">                                       Дисциплины 312 (ТЛ)</t>
  </si>
  <si>
    <t xml:space="preserve">                                       Дисциплины 318 (УПОВТ)</t>
  </si>
  <si>
    <t xml:space="preserve">Экзамен </t>
  </si>
  <si>
    <t xml:space="preserve">                                            Кафедра № 4</t>
  </si>
  <si>
    <t>Дисциплины кафедры № 4</t>
  </si>
  <si>
    <t>Высшая математика</t>
  </si>
  <si>
    <t xml:space="preserve">                                       Дисциплины 213, 214, 214а (ОрАД)</t>
  </si>
  <si>
    <t>Теория массового обслуживания</t>
  </si>
  <si>
    <t>Экономико-математические методы в менеджменте</t>
  </si>
  <si>
    <t>Математика</t>
  </si>
  <si>
    <r>
      <t xml:space="preserve">        </t>
    </r>
    <r>
      <rPr>
        <b/>
        <sz val="14"/>
        <color theme="1"/>
        <rFont val="Times New Roman"/>
        <family val="1"/>
        <charset val="204"/>
      </rPr>
      <t xml:space="preserve">       2 КУРС</t>
    </r>
  </si>
  <si>
    <t xml:space="preserve">                                       Дисциплины 203, 204 (ОрАД)</t>
  </si>
  <si>
    <t xml:space="preserve">                                       Дисциплины 307 (БТПП)</t>
  </si>
  <si>
    <t xml:space="preserve">                                       Дисциплины 303 (ОАБ)</t>
  </si>
  <si>
    <t xml:space="preserve">                                       Дисциплины 215 (ОРТОП)</t>
  </si>
  <si>
    <t xml:space="preserve">                                       Дисциплины 216, 217 (ОрТОР)</t>
  </si>
  <si>
    <t xml:space="preserve">                                       Дисциплины 205 (ОРТОП)</t>
  </si>
  <si>
    <t xml:space="preserve">                                       Дисциплины 206 (ОрТОР)</t>
  </si>
  <si>
    <t xml:space="preserve">                              Дисциплины  113,114 (ЛЭГВС)</t>
  </si>
  <si>
    <t>Дисциплины  110,111,112 (ОЛР)</t>
  </si>
  <si>
    <t xml:space="preserve">                              Дисциплины  118, 119 (ОрАНО)</t>
  </si>
  <si>
    <t xml:space="preserve">                              Дисциплины  115, 116, 117 (ОрВД)</t>
  </si>
  <si>
    <t xml:space="preserve">                                       Дисциплины 105, 106, 107, 107а (ИВП)</t>
  </si>
  <si>
    <t xml:space="preserve">                                       Дисциплины 108, 109 (ОрАНО)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</si>
</sst>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b/>
      <sz val="14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60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/>
    </xf>
    <xf numFmtId="0" fontId="7" fillId="3" borderId="55" xfId="0" applyFont="1" applyFill="1" applyBorder="1" applyAlignment="1">
      <alignment horizontal="center" vertical="center" wrapText="1"/>
    </xf>
    <xf numFmtId="0" fontId="7" fillId="3" borderId="54" xfId="0" applyFont="1" applyFill="1" applyBorder="1" applyAlignment="1">
      <alignment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57" xfId="0" applyFont="1" applyFill="1" applyBorder="1" applyAlignment="1">
      <alignment horizontal="center" vertical="center" wrapText="1"/>
    </xf>
    <xf numFmtId="0" fontId="3" fillId="3" borderId="58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9" fillId="2" borderId="23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7" fillId="3" borderId="21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wrapText="1"/>
    </xf>
    <xf numFmtId="0" fontId="3" fillId="0" borderId="0" xfId="0" applyFont="1" applyFill="1" applyAlignment="1">
      <alignment horizontal="center" wrapText="1"/>
    </xf>
  </cellXfs>
  <cellStyles count="2">
    <cellStyle name="Обычный" xfId="0" builtinId="0"/>
    <cellStyle name="Обычный 3" xfId="1"/>
  </cellStyles>
  <dxfs count="171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00"/>
  <sheetViews>
    <sheetView tabSelected="1" topLeftCell="A55" zoomScale="70" zoomScaleNormal="70" workbookViewId="0">
      <selection activeCell="AI87" sqref="AI87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36" t="s">
        <v>17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93"/>
    </row>
    <row r="2" spans="1:44">
      <c r="A2" s="137" t="s">
        <v>18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</row>
    <row r="3" spans="1:44" ht="18.75" customHeight="1">
      <c r="A3" s="152"/>
      <c r="B3" s="152"/>
      <c r="C3" s="152"/>
      <c r="H3" s="138" t="s">
        <v>28</v>
      </c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44" t="s">
        <v>1</v>
      </c>
      <c r="B5" s="147" t="s">
        <v>0</v>
      </c>
      <c r="C5" s="139" t="s">
        <v>4</v>
      </c>
      <c r="D5" s="140"/>
      <c r="E5" s="140"/>
      <c r="F5" s="140"/>
      <c r="G5" s="129" t="s">
        <v>9</v>
      </c>
      <c r="H5" s="130"/>
      <c r="I5" s="120" t="s">
        <v>10</v>
      </c>
      <c r="J5" s="121"/>
      <c r="K5" s="121"/>
      <c r="L5" s="151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20" t="s">
        <v>13</v>
      </c>
      <c r="V5" s="130"/>
      <c r="W5" s="121"/>
      <c r="X5" s="121"/>
      <c r="Y5" s="54"/>
      <c r="Z5" s="120" t="s">
        <v>14</v>
      </c>
      <c r="AA5" s="121"/>
      <c r="AB5" s="121"/>
      <c r="AC5" s="121"/>
      <c r="AD5" s="61"/>
      <c r="AE5" s="147" t="s">
        <v>5</v>
      </c>
    </row>
    <row r="6" spans="1:44" ht="20.100000000000001" customHeight="1" thickBot="1">
      <c r="A6" s="145"/>
      <c r="B6" s="148"/>
      <c r="C6" s="141"/>
      <c r="D6" s="142"/>
      <c r="E6" s="142"/>
      <c r="F6" s="143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48"/>
    </row>
    <row r="7" spans="1:44" ht="20.100000000000001" customHeight="1" thickBot="1">
      <c r="A7" s="145"/>
      <c r="B7" s="148"/>
      <c r="C7" s="150" t="s">
        <v>2</v>
      </c>
      <c r="D7" s="126" t="s">
        <v>3</v>
      </c>
      <c r="E7" s="127"/>
      <c r="F7" s="128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48"/>
    </row>
    <row r="8" spans="1:44" ht="20.100000000000001" customHeight="1">
      <c r="A8" s="145"/>
      <c r="B8" s="148"/>
      <c r="C8" s="124"/>
      <c r="D8" s="122" t="s">
        <v>6</v>
      </c>
      <c r="E8" s="124" t="s">
        <v>7</v>
      </c>
      <c r="F8" s="124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48"/>
    </row>
    <row r="9" spans="1:44" s="4" customFormat="1" ht="20.100000000000001" customHeight="1" thickBot="1">
      <c r="A9" s="145"/>
      <c r="B9" s="148"/>
      <c r="C9" s="124"/>
      <c r="D9" s="122"/>
      <c r="E9" s="124"/>
      <c r="F9" s="124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43"/>
    </row>
    <row r="10" spans="1:44" s="4" customFormat="1" ht="20.100000000000001" customHeight="1">
      <c r="A10" s="145"/>
      <c r="B10" s="148"/>
      <c r="C10" s="124"/>
      <c r="D10" s="122"/>
      <c r="E10" s="124"/>
      <c r="F10" s="124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48"/>
    </row>
    <row r="11" spans="1:44" s="4" customFormat="1" ht="20.100000000000001" customHeight="1" thickBot="1">
      <c r="A11" s="145"/>
      <c r="B11" s="148"/>
      <c r="C11" s="124"/>
      <c r="D11" s="122"/>
      <c r="E11" s="124"/>
      <c r="F11" s="124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48"/>
    </row>
    <row r="12" spans="1:44" s="4" customFormat="1" ht="20.100000000000001" customHeight="1" thickBot="1">
      <c r="A12" s="146"/>
      <c r="B12" s="149"/>
      <c r="C12" s="125"/>
      <c r="D12" s="123"/>
      <c r="E12" s="125"/>
      <c r="F12" s="125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49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31" t="s">
        <v>29</v>
      </c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1"/>
      <c r="AK13" s="131"/>
      <c r="AL13" s="131"/>
      <c r="AM13" s="131"/>
      <c r="AN13" s="131"/>
      <c r="AO13" s="131"/>
    </row>
    <row r="14" spans="1:44" s="4" customFormat="1" ht="49.5" customHeight="1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132" t="s">
        <v>19</v>
      </c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132"/>
    </row>
    <row r="15" spans="1:44" s="4" customFormat="1" ht="34.5" customHeight="1" thickBot="1">
      <c r="A15" s="153" t="s">
        <v>44</v>
      </c>
      <c r="B15" s="153"/>
      <c r="C15" s="153"/>
      <c r="D15" s="153"/>
      <c r="E15" s="153"/>
      <c r="F15" s="153"/>
      <c r="G15" s="153"/>
      <c r="H15" s="153"/>
      <c r="I15" s="153"/>
      <c r="J15" s="153"/>
      <c r="K15" s="154"/>
      <c r="L15" s="154"/>
      <c r="M15" s="154"/>
      <c r="N15" s="154"/>
      <c r="O15" s="154"/>
      <c r="P15" s="154"/>
      <c r="Q15" s="154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</row>
    <row r="16" spans="1:44" s="4" customFormat="1" ht="19.5">
      <c r="A16" s="82">
        <v>4</v>
      </c>
      <c r="B16" s="83" t="s">
        <v>30</v>
      </c>
      <c r="C16" s="64">
        <f t="shared" ref="C16" si="0">SUM(D16:F18)</f>
        <v>36</v>
      </c>
      <c r="D16" s="65">
        <f t="shared" ref="D16" si="1">SUM(G16:AD16)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116"/>
      <c r="Q16" s="65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20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SUM(G17:AD17)</f>
        <v>18</v>
      </c>
      <c r="F17" s="73"/>
      <c r="G17" s="71"/>
      <c r="H17" s="72">
        <v>2</v>
      </c>
      <c r="I17" s="72"/>
      <c r="J17" s="71">
        <v>2</v>
      </c>
      <c r="K17" s="74"/>
      <c r="L17" s="75">
        <v>2</v>
      </c>
      <c r="M17" s="75"/>
      <c r="N17" s="75">
        <v>2</v>
      </c>
      <c r="O17" s="75"/>
      <c r="P17" s="117">
        <v>2</v>
      </c>
      <c r="Q17" s="72"/>
      <c r="R17" s="71">
        <v>2</v>
      </c>
      <c r="S17" s="72"/>
      <c r="T17" s="72">
        <v>2</v>
      </c>
      <c r="U17" s="72"/>
      <c r="V17" s="72">
        <v>2</v>
      </c>
      <c r="W17" s="72"/>
      <c r="X17" s="72">
        <v>2</v>
      </c>
      <c r="Y17" s="72"/>
      <c r="Z17" s="72"/>
      <c r="AA17" s="72"/>
      <c r="AB17" s="72"/>
      <c r="AC17" s="72"/>
      <c r="AD17" s="72"/>
      <c r="AE17" s="76"/>
      <c r="AM17" s="12"/>
      <c r="AN17" s="99"/>
      <c r="AO17" s="119"/>
      <c r="AP17" s="119"/>
      <c r="AQ17" s="11"/>
      <c r="AR17" s="11"/>
    </row>
    <row r="18" spans="1:44" s="4" customFormat="1" ht="19.5" thickBot="1">
      <c r="A18" s="84"/>
      <c r="B18" s="85"/>
      <c r="C18" s="79"/>
      <c r="D18" s="80"/>
      <c r="E18" s="80"/>
      <c r="F18" s="81">
        <f t="shared" ref="F18" si="3">SUM(G18:AD18)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118"/>
      <c r="Q18" s="80"/>
      <c r="R18" s="79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1">
        <v>18</v>
      </c>
      <c r="AM18" s="12"/>
      <c r="AN18" s="99"/>
      <c r="AO18" s="119"/>
      <c r="AP18" s="119"/>
      <c r="AQ18" s="11"/>
      <c r="AR18" s="11"/>
    </row>
    <row r="19" spans="1:44" s="4" customFormat="1" ht="27" customHeight="1" thickBot="1">
      <c r="A19" s="153" t="s">
        <v>43</v>
      </c>
      <c r="B19" s="153"/>
      <c r="C19" s="153"/>
      <c r="D19" s="153"/>
      <c r="E19" s="153"/>
      <c r="F19" s="153"/>
      <c r="G19" s="153"/>
      <c r="H19" s="153"/>
      <c r="I19" s="153"/>
      <c r="J19" s="153"/>
      <c r="K19" s="154"/>
      <c r="L19" s="154"/>
      <c r="M19" s="154"/>
      <c r="N19" s="154"/>
      <c r="O19" s="154"/>
      <c r="P19" s="154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</row>
    <row r="20" spans="1:44" s="4" customFormat="1" ht="19.5">
      <c r="A20" s="62">
        <v>4</v>
      </c>
      <c r="B20" s="63" t="s">
        <v>30</v>
      </c>
      <c r="C20" s="64">
        <f t="shared" ref="C20" si="4">SUM(D20:F22)</f>
        <v>54</v>
      </c>
      <c r="D20" s="65">
        <f t="shared" ref="D20" si="5">SUM(G20:AD20)</f>
        <v>36</v>
      </c>
      <c r="E20" s="65"/>
      <c r="F20" s="66"/>
      <c r="G20" s="67">
        <v>2</v>
      </c>
      <c r="H20" s="68">
        <v>2</v>
      </c>
      <c r="I20" s="68">
        <v>2</v>
      </c>
      <c r="J20" s="67">
        <v>2</v>
      </c>
      <c r="K20" s="64">
        <v>2</v>
      </c>
      <c r="L20" s="65">
        <v>2</v>
      </c>
      <c r="M20" s="65">
        <v>2</v>
      </c>
      <c r="N20" s="65">
        <v>2</v>
      </c>
      <c r="O20" s="65">
        <v>2</v>
      </c>
      <c r="P20" s="65">
        <v>2</v>
      </c>
      <c r="Q20" s="64">
        <v>2</v>
      </c>
      <c r="R20" s="64">
        <v>2</v>
      </c>
      <c r="S20" s="65">
        <v>2</v>
      </c>
      <c r="T20" s="65">
        <v>2</v>
      </c>
      <c r="U20" s="65">
        <v>2</v>
      </c>
      <c r="V20" s="65">
        <v>2</v>
      </c>
      <c r="W20" s="65">
        <v>2</v>
      </c>
      <c r="X20" s="65">
        <v>2</v>
      </c>
      <c r="Y20" s="65"/>
      <c r="Z20" s="65"/>
      <c r="AA20" s="65"/>
      <c r="AB20" s="65"/>
      <c r="AC20" s="65"/>
      <c r="AD20" s="65"/>
      <c r="AE20" s="66" t="s">
        <v>27</v>
      </c>
    </row>
    <row r="21" spans="1:44" s="4" customFormat="1" ht="19.5">
      <c r="A21" s="69"/>
      <c r="B21" s="70"/>
      <c r="C21" s="71"/>
      <c r="D21" s="72"/>
      <c r="E21" s="72">
        <f t="shared" ref="E21" si="6">SUM(G21:AD21)</f>
        <v>18</v>
      </c>
      <c r="F21" s="73"/>
      <c r="G21" s="71"/>
      <c r="H21" s="72">
        <v>2</v>
      </c>
      <c r="I21" s="72"/>
      <c r="J21" s="71">
        <v>2</v>
      </c>
      <c r="K21" s="74"/>
      <c r="L21" s="75">
        <v>2</v>
      </c>
      <c r="M21" s="75"/>
      <c r="N21" s="75">
        <v>2</v>
      </c>
      <c r="O21" s="75"/>
      <c r="P21" s="75">
        <v>2</v>
      </c>
      <c r="Q21" s="71"/>
      <c r="R21" s="71">
        <v>2</v>
      </c>
      <c r="S21" s="72"/>
      <c r="T21" s="72">
        <v>2</v>
      </c>
      <c r="U21" s="72"/>
      <c r="V21" s="72">
        <v>2</v>
      </c>
      <c r="W21" s="72"/>
      <c r="X21" s="72">
        <v>2</v>
      </c>
      <c r="Y21" s="72"/>
      <c r="Z21" s="72"/>
      <c r="AA21" s="72"/>
      <c r="AB21" s="72"/>
      <c r="AC21" s="72"/>
      <c r="AD21" s="72"/>
      <c r="AE21" s="76"/>
    </row>
    <row r="22" spans="1:44" s="4" customFormat="1" ht="21.75" customHeight="1" thickBot="1">
      <c r="A22" s="77"/>
      <c r="B22" s="78"/>
      <c r="C22" s="79"/>
      <c r="D22" s="80"/>
      <c r="E22" s="80"/>
      <c r="F22" s="81">
        <f t="shared" ref="F22" si="7">SUM(G22:AD22)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79"/>
      <c r="R22" s="79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1">
        <v>36</v>
      </c>
      <c r="AM22" s="11"/>
      <c r="AN22" s="11"/>
      <c r="AO22" s="11"/>
      <c r="AP22" s="11"/>
      <c r="AQ22" s="11"/>
      <c r="AR22" s="11"/>
    </row>
    <row r="23" spans="1:44" s="4" customFormat="1" ht="21.75" customHeight="1" thickBot="1">
      <c r="A23" s="153" t="s">
        <v>46</v>
      </c>
      <c r="B23" s="153"/>
      <c r="C23" s="153"/>
      <c r="D23" s="153"/>
      <c r="E23" s="153"/>
      <c r="F23" s="153"/>
      <c r="G23" s="153"/>
      <c r="H23" s="153"/>
      <c r="I23" s="153"/>
      <c r="J23" s="153"/>
      <c r="K23" s="154"/>
      <c r="L23" s="154"/>
      <c r="M23" s="154"/>
      <c r="N23" s="154"/>
      <c r="O23" s="154"/>
      <c r="P23" s="154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M23" s="11"/>
      <c r="AN23" s="11"/>
      <c r="AO23" s="11"/>
      <c r="AP23" s="11"/>
      <c r="AQ23" s="11"/>
      <c r="AR23" s="11"/>
    </row>
    <row r="24" spans="1:44" s="4" customFormat="1" ht="19.5">
      <c r="A24" s="62">
        <v>4</v>
      </c>
      <c r="B24" s="63" t="s">
        <v>30</v>
      </c>
      <c r="C24" s="64">
        <f t="shared" ref="C24" si="8">SUM(D24:F26)</f>
        <v>54</v>
      </c>
      <c r="D24" s="65">
        <f t="shared" ref="D24" si="9">SUM(G24:AD24)</f>
        <v>18</v>
      </c>
      <c r="E24" s="65"/>
      <c r="F24" s="66"/>
      <c r="G24" s="67">
        <v>2</v>
      </c>
      <c r="H24" s="68"/>
      <c r="I24" s="68">
        <v>2</v>
      </c>
      <c r="J24" s="67"/>
      <c r="K24" s="64">
        <v>2</v>
      </c>
      <c r="L24" s="65"/>
      <c r="M24" s="65">
        <v>2</v>
      </c>
      <c r="N24" s="65"/>
      <c r="O24" s="65">
        <v>2</v>
      </c>
      <c r="P24" s="65"/>
      <c r="Q24" s="64">
        <v>2</v>
      </c>
      <c r="R24" s="64"/>
      <c r="S24" s="65">
        <v>2</v>
      </c>
      <c r="T24" s="65"/>
      <c r="U24" s="65">
        <v>2</v>
      </c>
      <c r="V24" s="65"/>
      <c r="W24" s="65">
        <v>2</v>
      </c>
      <c r="X24" s="65"/>
      <c r="Y24" s="65"/>
      <c r="Z24" s="65"/>
      <c r="AA24" s="65"/>
      <c r="AB24" s="65"/>
      <c r="AC24" s="65"/>
      <c r="AD24" s="65"/>
      <c r="AE24" s="66" t="s">
        <v>16</v>
      </c>
    </row>
    <row r="25" spans="1:44" s="4" customFormat="1" ht="19.5">
      <c r="A25" s="69"/>
      <c r="B25" s="70"/>
      <c r="C25" s="71"/>
      <c r="D25" s="72"/>
      <c r="E25" s="72">
        <f t="shared" ref="E25" si="10">SUM(G25:AD25)</f>
        <v>36</v>
      </c>
      <c r="F25" s="73"/>
      <c r="G25" s="71">
        <v>2</v>
      </c>
      <c r="H25" s="71">
        <v>2</v>
      </c>
      <c r="I25" s="71">
        <v>2</v>
      </c>
      <c r="J25" s="71">
        <v>2</v>
      </c>
      <c r="K25" s="71">
        <v>2</v>
      </c>
      <c r="L25" s="71">
        <v>2</v>
      </c>
      <c r="M25" s="71">
        <v>2</v>
      </c>
      <c r="N25" s="71">
        <v>2</v>
      </c>
      <c r="O25" s="71">
        <v>2</v>
      </c>
      <c r="P25" s="71">
        <v>2</v>
      </c>
      <c r="Q25" s="71">
        <v>2</v>
      </c>
      <c r="R25" s="71">
        <v>2</v>
      </c>
      <c r="S25" s="71">
        <v>2</v>
      </c>
      <c r="T25" s="71">
        <v>2</v>
      </c>
      <c r="U25" s="71">
        <v>2</v>
      </c>
      <c r="V25" s="71">
        <v>2</v>
      </c>
      <c r="W25" s="71">
        <v>2</v>
      </c>
      <c r="X25" s="71">
        <v>2</v>
      </c>
      <c r="Y25" s="72"/>
      <c r="Z25" s="72"/>
      <c r="AA25" s="72"/>
      <c r="AB25" s="72"/>
      <c r="AC25" s="72"/>
      <c r="AD25" s="72"/>
      <c r="AE25" s="76"/>
    </row>
    <row r="26" spans="1:44" s="4" customFormat="1" ht="21.75" customHeight="1" thickBot="1">
      <c r="A26" s="77"/>
      <c r="B26" s="78"/>
      <c r="C26" s="79"/>
      <c r="D26" s="80"/>
      <c r="E26" s="80"/>
      <c r="F26" s="81">
        <f t="shared" ref="F26" si="11">SUM(G26:AD26)</f>
        <v>0</v>
      </c>
      <c r="G26" s="79"/>
      <c r="H26" s="80"/>
      <c r="I26" s="80"/>
      <c r="J26" s="79"/>
      <c r="K26" s="79"/>
      <c r="L26" s="80"/>
      <c r="M26" s="80"/>
      <c r="N26" s="80"/>
      <c r="O26" s="80"/>
      <c r="P26" s="80"/>
      <c r="Q26" s="79"/>
      <c r="R26" s="79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1">
        <v>36</v>
      </c>
      <c r="AM26" s="11"/>
      <c r="AN26" s="11"/>
      <c r="AO26" s="11"/>
      <c r="AP26" s="11"/>
      <c r="AQ26" s="11"/>
      <c r="AR26" s="11"/>
    </row>
    <row r="27" spans="1:44" s="4" customFormat="1" ht="21.75" customHeight="1" thickBot="1">
      <c r="A27" s="153" t="s">
        <v>45</v>
      </c>
      <c r="B27" s="153"/>
      <c r="C27" s="153"/>
      <c r="D27" s="153"/>
      <c r="E27" s="153"/>
      <c r="F27" s="153"/>
      <c r="G27" s="153"/>
      <c r="H27" s="153"/>
      <c r="I27" s="153"/>
      <c r="J27" s="153"/>
      <c r="K27" s="154"/>
      <c r="L27" s="154"/>
      <c r="M27" s="154"/>
      <c r="N27" s="154"/>
      <c r="O27" s="154"/>
      <c r="P27" s="154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/>
      <c r="AD27" s="153"/>
      <c r="AE27" s="153"/>
      <c r="AM27" s="11"/>
      <c r="AN27" s="11"/>
      <c r="AO27" s="11"/>
      <c r="AP27" s="11"/>
      <c r="AQ27" s="11"/>
      <c r="AR27" s="11"/>
    </row>
    <row r="28" spans="1:44" s="4" customFormat="1" ht="19.5">
      <c r="A28" s="62">
        <v>4</v>
      </c>
      <c r="B28" s="63" t="s">
        <v>30</v>
      </c>
      <c r="C28" s="64">
        <f t="shared" ref="C28" si="12">SUM(D28:F30)</f>
        <v>54</v>
      </c>
      <c r="D28" s="65">
        <f t="shared" ref="D28" si="13">SUM(G28:AD28)</f>
        <v>18</v>
      </c>
      <c r="E28" s="65"/>
      <c r="F28" s="66"/>
      <c r="G28" s="67">
        <v>2</v>
      </c>
      <c r="H28" s="68"/>
      <c r="I28" s="68">
        <v>2</v>
      </c>
      <c r="J28" s="67"/>
      <c r="K28" s="64">
        <v>2</v>
      </c>
      <c r="L28" s="65"/>
      <c r="M28" s="65">
        <v>2</v>
      </c>
      <c r="N28" s="65"/>
      <c r="O28" s="65">
        <v>2</v>
      </c>
      <c r="P28" s="65"/>
      <c r="Q28" s="64">
        <v>2</v>
      </c>
      <c r="R28" s="64"/>
      <c r="S28" s="65">
        <v>2</v>
      </c>
      <c r="T28" s="65"/>
      <c r="U28" s="65">
        <v>2</v>
      </c>
      <c r="V28" s="65"/>
      <c r="W28" s="65">
        <v>2</v>
      </c>
      <c r="X28" s="65"/>
      <c r="Y28" s="65"/>
      <c r="Z28" s="65"/>
      <c r="AA28" s="65"/>
      <c r="AB28" s="65"/>
      <c r="AC28" s="65"/>
      <c r="AD28" s="65"/>
      <c r="AE28" s="66" t="s">
        <v>27</v>
      </c>
    </row>
    <row r="29" spans="1:44" s="4" customFormat="1" ht="19.5">
      <c r="A29" s="69"/>
      <c r="B29" s="70"/>
      <c r="C29" s="71"/>
      <c r="D29" s="72"/>
      <c r="E29" s="72">
        <f t="shared" ref="E29" si="14">SUM(G29:AD29)</f>
        <v>36</v>
      </c>
      <c r="F29" s="73"/>
      <c r="G29" s="71">
        <v>2</v>
      </c>
      <c r="H29" s="71">
        <v>2</v>
      </c>
      <c r="I29" s="71">
        <v>2</v>
      </c>
      <c r="J29" s="71">
        <v>2</v>
      </c>
      <c r="K29" s="71">
        <v>2</v>
      </c>
      <c r="L29" s="71">
        <v>2</v>
      </c>
      <c r="M29" s="71">
        <v>2</v>
      </c>
      <c r="N29" s="71">
        <v>2</v>
      </c>
      <c r="O29" s="71">
        <v>2</v>
      </c>
      <c r="P29" s="71">
        <v>2</v>
      </c>
      <c r="Q29" s="71">
        <v>2</v>
      </c>
      <c r="R29" s="71">
        <v>2</v>
      </c>
      <c r="S29" s="71">
        <v>2</v>
      </c>
      <c r="T29" s="71">
        <v>2</v>
      </c>
      <c r="U29" s="71">
        <v>2</v>
      </c>
      <c r="V29" s="71">
        <v>2</v>
      </c>
      <c r="W29" s="71">
        <v>2</v>
      </c>
      <c r="X29" s="71">
        <v>2</v>
      </c>
      <c r="Y29" s="72"/>
      <c r="Z29" s="72"/>
      <c r="AA29" s="72"/>
      <c r="AB29" s="72"/>
      <c r="AC29" s="72"/>
      <c r="AD29" s="72"/>
      <c r="AE29" s="76"/>
    </row>
    <row r="30" spans="1:44" s="4" customFormat="1" ht="21.75" customHeight="1" thickBot="1">
      <c r="A30" s="77"/>
      <c r="B30" s="78"/>
      <c r="C30" s="79"/>
      <c r="D30" s="80"/>
      <c r="E30" s="80"/>
      <c r="F30" s="81">
        <f t="shared" ref="F30" si="15">SUM(G30:AD30)</f>
        <v>0</v>
      </c>
      <c r="G30" s="79"/>
      <c r="H30" s="80"/>
      <c r="I30" s="80"/>
      <c r="J30" s="79"/>
      <c r="K30" s="79"/>
      <c r="L30" s="80"/>
      <c r="M30" s="80"/>
      <c r="N30" s="80"/>
      <c r="O30" s="80"/>
      <c r="P30" s="80"/>
      <c r="Q30" s="79"/>
      <c r="R30" s="79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1">
        <v>36</v>
      </c>
      <c r="AM30" s="11"/>
      <c r="AN30" s="11"/>
      <c r="AO30" s="11"/>
      <c r="AP30" s="11"/>
      <c r="AQ30" s="11"/>
      <c r="AR30" s="11"/>
    </row>
    <row r="31" spans="1:44" s="4" customFormat="1" ht="24.75" customHeight="1" thickBot="1">
      <c r="A31" s="133" t="s">
        <v>21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  <c r="AA31" s="134"/>
      <c r="AB31" s="134"/>
      <c r="AC31" s="134"/>
      <c r="AD31" s="134"/>
      <c r="AE31" s="135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11"/>
    </row>
    <row r="32" spans="1:44" s="4" customFormat="1" ht="19.5">
      <c r="A32" s="82">
        <v>4</v>
      </c>
      <c r="B32" s="83" t="s">
        <v>30</v>
      </c>
      <c r="C32" s="64">
        <f>SUM(D32:F34)</f>
        <v>54</v>
      </c>
      <c r="D32" s="65">
        <f>SUM(G32:X32)</f>
        <v>18</v>
      </c>
      <c r="E32" s="65"/>
      <c r="F32" s="66"/>
      <c r="G32" s="67">
        <v>2</v>
      </c>
      <c r="H32" s="68"/>
      <c r="I32" s="68">
        <v>2</v>
      </c>
      <c r="J32" s="67"/>
      <c r="K32" s="64">
        <v>2</v>
      </c>
      <c r="L32" s="65"/>
      <c r="M32" s="65">
        <v>2</v>
      </c>
      <c r="N32" s="65"/>
      <c r="O32" s="65">
        <v>2</v>
      </c>
      <c r="P32" s="65"/>
      <c r="Q32" s="64">
        <v>2</v>
      </c>
      <c r="R32" s="64"/>
      <c r="S32" s="65">
        <v>2</v>
      </c>
      <c r="T32" s="65"/>
      <c r="U32" s="65">
        <v>2</v>
      </c>
      <c r="V32" s="65"/>
      <c r="W32" s="65">
        <v>2</v>
      </c>
      <c r="X32" s="66"/>
      <c r="Y32" s="64"/>
      <c r="Z32" s="65"/>
      <c r="AA32" s="65"/>
      <c r="AB32" s="65"/>
      <c r="AC32" s="65"/>
      <c r="AD32" s="65"/>
      <c r="AE32" s="66" t="s">
        <v>16</v>
      </c>
      <c r="AM32" s="11"/>
      <c r="AN32" s="11"/>
      <c r="AO32" s="11"/>
      <c r="AP32" s="11"/>
      <c r="AQ32" s="11"/>
      <c r="AR32" s="11"/>
    </row>
    <row r="33" spans="1:44" s="4" customFormat="1">
      <c r="A33" s="84"/>
      <c r="B33" s="85"/>
      <c r="C33" s="71"/>
      <c r="D33" s="72"/>
      <c r="E33" s="72">
        <f>SUM(G33:X33)</f>
        <v>36</v>
      </c>
      <c r="F33" s="73"/>
      <c r="G33" s="71">
        <v>2</v>
      </c>
      <c r="H33" s="71">
        <v>2</v>
      </c>
      <c r="I33" s="71">
        <v>2</v>
      </c>
      <c r="J33" s="71">
        <v>2</v>
      </c>
      <c r="K33" s="71">
        <v>2</v>
      </c>
      <c r="L33" s="71">
        <v>2</v>
      </c>
      <c r="M33" s="71">
        <v>2</v>
      </c>
      <c r="N33" s="71">
        <v>2</v>
      </c>
      <c r="O33" s="71">
        <v>2</v>
      </c>
      <c r="P33" s="71">
        <v>2</v>
      </c>
      <c r="Q33" s="71">
        <v>2</v>
      </c>
      <c r="R33" s="71">
        <v>2</v>
      </c>
      <c r="S33" s="71">
        <v>2</v>
      </c>
      <c r="T33" s="71">
        <v>2</v>
      </c>
      <c r="U33" s="71">
        <v>2</v>
      </c>
      <c r="V33" s="71">
        <v>2</v>
      </c>
      <c r="W33" s="71">
        <v>2</v>
      </c>
      <c r="X33" s="90">
        <v>2</v>
      </c>
      <c r="Y33" s="91"/>
      <c r="Z33" s="72"/>
      <c r="AA33" s="72"/>
      <c r="AB33" s="72"/>
      <c r="AC33" s="72"/>
      <c r="AD33" s="72"/>
      <c r="AE33" s="76"/>
      <c r="AM33" s="12"/>
      <c r="AN33" s="99"/>
      <c r="AO33" s="119"/>
      <c r="AP33" s="119"/>
      <c r="AQ33" s="11"/>
      <c r="AR33" s="11"/>
    </row>
    <row r="34" spans="1:44" s="4" customFormat="1" ht="19.5" thickBot="1">
      <c r="A34" s="88"/>
      <c r="B34" s="89"/>
      <c r="C34" s="79"/>
      <c r="D34" s="80"/>
      <c r="E34" s="80"/>
      <c r="F34" s="81">
        <f>SUM(G34:X34)</f>
        <v>0</v>
      </c>
      <c r="G34" s="79"/>
      <c r="H34" s="80"/>
      <c r="I34" s="80"/>
      <c r="J34" s="79"/>
      <c r="K34" s="79"/>
      <c r="L34" s="80"/>
      <c r="M34" s="80"/>
      <c r="N34" s="80"/>
      <c r="O34" s="80"/>
      <c r="P34" s="80"/>
      <c r="Q34" s="79"/>
      <c r="R34" s="79"/>
      <c r="S34" s="80"/>
      <c r="T34" s="80"/>
      <c r="U34" s="80"/>
      <c r="V34" s="80"/>
      <c r="W34" s="80"/>
      <c r="X34" s="92"/>
      <c r="Y34" s="79"/>
      <c r="Z34" s="80"/>
      <c r="AA34" s="80"/>
      <c r="AB34" s="80"/>
      <c r="AC34" s="80"/>
      <c r="AD34" s="80"/>
      <c r="AE34" s="81">
        <v>36</v>
      </c>
      <c r="AM34" s="12"/>
      <c r="AN34" s="99"/>
      <c r="AO34" s="119"/>
      <c r="AP34" s="119"/>
      <c r="AQ34" s="11"/>
      <c r="AR34" s="11"/>
    </row>
    <row r="35" spans="1:44" s="4" customFormat="1" ht="19.5" thickBot="1">
      <c r="A35" s="133" t="s">
        <v>31</v>
      </c>
      <c r="B35" s="134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/>
      <c r="AB35" s="134"/>
      <c r="AC35" s="134"/>
      <c r="AD35" s="134"/>
      <c r="AE35" s="135"/>
      <c r="AM35" s="11"/>
      <c r="AN35" s="11"/>
      <c r="AO35" s="11"/>
      <c r="AP35" s="11"/>
      <c r="AQ35" s="11"/>
      <c r="AR35" s="11"/>
    </row>
    <row r="36" spans="1:44" s="4" customFormat="1" ht="19.5">
      <c r="A36" s="82">
        <v>4</v>
      </c>
      <c r="B36" s="83" t="s">
        <v>30</v>
      </c>
      <c r="C36" s="64">
        <f>SUM(D36:F38)</f>
        <v>36</v>
      </c>
      <c r="D36" s="65">
        <f>SUM(G36:X36)</f>
        <v>18</v>
      </c>
      <c r="E36" s="65"/>
      <c r="F36" s="66"/>
      <c r="G36" s="67">
        <v>2</v>
      </c>
      <c r="H36" s="68"/>
      <c r="I36" s="68">
        <v>2</v>
      </c>
      <c r="J36" s="67"/>
      <c r="K36" s="64">
        <v>2</v>
      </c>
      <c r="L36" s="65"/>
      <c r="M36" s="65">
        <v>2</v>
      </c>
      <c r="N36" s="65"/>
      <c r="O36" s="65">
        <v>2</v>
      </c>
      <c r="P36" s="65"/>
      <c r="Q36" s="64">
        <v>2</v>
      </c>
      <c r="R36" s="64"/>
      <c r="S36" s="65">
        <v>2</v>
      </c>
      <c r="T36" s="65"/>
      <c r="U36" s="65">
        <v>2</v>
      </c>
      <c r="V36" s="65"/>
      <c r="W36" s="65">
        <v>2</v>
      </c>
      <c r="X36" s="66"/>
      <c r="Y36" s="64"/>
      <c r="Z36" s="65"/>
      <c r="AA36" s="65"/>
      <c r="AB36" s="65"/>
      <c r="AC36" s="65"/>
      <c r="AD36" s="65"/>
      <c r="AE36" s="66" t="s">
        <v>16</v>
      </c>
      <c r="AM36" s="11"/>
      <c r="AN36" s="11"/>
      <c r="AO36" s="11"/>
      <c r="AP36" s="11"/>
      <c r="AQ36" s="11"/>
      <c r="AR36" s="11"/>
    </row>
    <row r="37" spans="1:44" s="4" customFormat="1">
      <c r="A37" s="84"/>
      <c r="B37" s="85"/>
      <c r="C37" s="71"/>
      <c r="D37" s="72"/>
      <c r="E37" s="72">
        <f>SUM(G37:X37)</f>
        <v>18</v>
      </c>
      <c r="F37" s="73"/>
      <c r="G37" s="71"/>
      <c r="H37" s="71">
        <v>2</v>
      </c>
      <c r="I37" s="71"/>
      <c r="J37" s="71">
        <v>2</v>
      </c>
      <c r="K37" s="71"/>
      <c r="L37" s="71">
        <v>2</v>
      </c>
      <c r="M37" s="71"/>
      <c r="N37" s="71">
        <v>2</v>
      </c>
      <c r="O37" s="71"/>
      <c r="P37" s="71">
        <v>2</v>
      </c>
      <c r="Q37" s="71"/>
      <c r="R37" s="71">
        <v>2</v>
      </c>
      <c r="S37" s="71"/>
      <c r="T37" s="71">
        <v>2</v>
      </c>
      <c r="U37" s="71"/>
      <c r="V37" s="71">
        <v>2</v>
      </c>
      <c r="W37" s="71"/>
      <c r="X37" s="71">
        <v>2</v>
      </c>
      <c r="Y37" s="91"/>
      <c r="Z37" s="72"/>
      <c r="AA37" s="72"/>
      <c r="AB37" s="72"/>
      <c r="AC37" s="72"/>
      <c r="AD37" s="72"/>
      <c r="AE37" s="76"/>
      <c r="AM37" s="12"/>
      <c r="AN37" s="99"/>
      <c r="AO37" s="119"/>
      <c r="AP37" s="119"/>
      <c r="AQ37" s="11"/>
      <c r="AR37" s="11"/>
    </row>
    <row r="38" spans="1:44" s="4" customFormat="1" ht="19.5" thickBot="1">
      <c r="A38" s="88"/>
      <c r="B38" s="89"/>
      <c r="C38" s="79"/>
      <c r="D38" s="80"/>
      <c r="E38" s="80"/>
      <c r="F38" s="81">
        <f>SUM(G38:X38)</f>
        <v>0</v>
      </c>
      <c r="G38" s="79"/>
      <c r="H38" s="80"/>
      <c r="I38" s="80"/>
      <c r="J38" s="79"/>
      <c r="K38" s="79"/>
      <c r="L38" s="80"/>
      <c r="M38" s="80"/>
      <c r="N38" s="80"/>
      <c r="O38" s="80"/>
      <c r="P38" s="80"/>
      <c r="Q38" s="79"/>
      <c r="R38" s="79"/>
      <c r="S38" s="80"/>
      <c r="T38" s="80"/>
      <c r="U38" s="80"/>
      <c r="V38" s="80"/>
      <c r="W38" s="80"/>
      <c r="X38" s="92"/>
      <c r="Y38" s="86"/>
      <c r="Z38" s="87"/>
      <c r="AA38" s="87"/>
      <c r="AB38" s="87"/>
      <c r="AC38" s="87"/>
      <c r="AD38" s="87"/>
      <c r="AE38" s="81">
        <v>36</v>
      </c>
      <c r="AM38" s="12"/>
      <c r="AN38" s="99"/>
      <c r="AO38" s="119"/>
      <c r="AP38" s="119"/>
      <c r="AQ38" s="11"/>
      <c r="AR38" s="11"/>
    </row>
    <row r="39" spans="1:44" s="4" customFormat="1" ht="19.5" thickBot="1">
      <c r="A39" s="133" t="s">
        <v>39</v>
      </c>
      <c r="B39" s="134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5"/>
      <c r="AM39" s="12"/>
      <c r="AN39" s="99"/>
      <c r="AO39" s="119"/>
      <c r="AP39" s="119"/>
      <c r="AQ39" s="11"/>
      <c r="AR39" s="11"/>
    </row>
    <row r="40" spans="1:44" s="4" customFormat="1" ht="19.5">
      <c r="A40" s="62">
        <v>4</v>
      </c>
      <c r="B40" s="63" t="s">
        <v>30</v>
      </c>
      <c r="C40" s="64">
        <f>SUM(D40:F42)</f>
        <v>72</v>
      </c>
      <c r="D40" s="65">
        <f>SUM(G40:X40)</f>
        <v>36</v>
      </c>
      <c r="E40" s="65"/>
      <c r="F40" s="66"/>
      <c r="G40" s="64">
        <v>2</v>
      </c>
      <c r="H40" s="64">
        <v>2</v>
      </c>
      <c r="I40" s="64">
        <v>2</v>
      </c>
      <c r="J40" s="64">
        <v>2</v>
      </c>
      <c r="K40" s="64">
        <v>2</v>
      </c>
      <c r="L40" s="64">
        <v>2</v>
      </c>
      <c r="M40" s="64">
        <v>2</v>
      </c>
      <c r="N40" s="64">
        <v>2</v>
      </c>
      <c r="O40" s="64">
        <v>2</v>
      </c>
      <c r="P40" s="64">
        <v>2</v>
      </c>
      <c r="Q40" s="64">
        <v>2</v>
      </c>
      <c r="R40" s="64">
        <v>2</v>
      </c>
      <c r="S40" s="64">
        <v>2</v>
      </c>
      <c r="T40" s="64">
        <v>2</v>
      </c>
      <c r="U40" s="64">
        <v>2</v>
      </c>
      <c r="V40" s="64">
        <v>2</v>
      </c>
      <c r="W40" s="65">
        <v>2</v>
      </c>
      <c r="X40" s="66">
        <v>2</v>
      </c>
      <c r="Y40" s="64"/>
      <c r="Z40" s="65"/>
      <c r="AA40" s="65"/>
      <c r="AB40" s="65"/>
      <c r="AC40" s="65"/>
      <c r="AD40" s="65"/>
      <c r="AE40" s="66" t="s">
        <v>16</v>
      </c>
    </row>
    <row r="41" spans="1:44" s="4" customFormat="1" ht="19.5">
      <c r="A41" s="69"/>
      <c r="B41" s="70"/>
      <c r="C41" s="71"/>
      <c r="D41" s="72"/>
      <c r="E41" s="72">
        <f>SUM(G41:X41)</f>
        <v>36</v>
      </c>
      <c r="F41" s="73"/>
      <c r="G41" s="71">
        <v>2</v>
      </c>
      <c r="H41" s="71">
        <v>2</v>
      </c>
      <c r="I41" s="71">
        <v>2</v>
      </c>
      <c r="J41" s="71">
        <v>2</v>
      </c>
      <c r="K41" s="71">
        <v>2</v>
      </c>
      <c r="L41" s="71">
        <v>2</v>
      </c>
      <c r="M41" s="71">
        <v>2</v>
      </c>
      <c r="N41" s="71">
        <v>2</v>
      </c>
      <c r="O41" s="71">
        <v>2</v>
      </c>
      <c r="P41" s="71">
        <v>2</v>
      </c>
      <c r="Q41" s="71">
        <v>2</v>
      </c>
      <c r="R41" s="71">
        <v>2</v>
      </c>
      <c r="S41" s="71">
        <v>2</v>
      </c>
      <c r="T41" s="71">
        <v>2</v>
      </c>
      <c r="U41" s="71">
        <v>2</v>
      </c>
      <c r="V41" s="71">
        <v>2</v>
      </c>
      <c r="W41" s="71">
        <v>2</v>
      </c>
      <c r="X41" s="73">
        <v>2</v>
      </c>
      <c r="Y41" s="71"/>
      <c r="Z41" s="72"/>
      <c r="AA41" s="72"/>
      <c r="AB41" s="72"/>
      <c r="AC41" s="72"/>
      <c r="AD41" s="72"/>
      <c r="AE41" s="76"/>
    </row>
    <row r="42" spans="1:44" s="4" customFormat="1" ht="21.75" customHeight="1" thickBot="1">
      <c r="A42" s="77"/>
      <c r="B42" s="78"/>
      <c r="C42" s="79"/>
      <c r="D42" s="80"/>
      <c r="E42" s="80"/>
      <c r="F42" s="81">
        <f>SUM(G42:X42)</f>
        <v>0</v>
      </c>
      <c r="G42" s="79"/>
      <c r="H42" s="80"/>
      <c r="I42" s="80"/>
      <c r="J42" s="80"/>
      <c r="K42" s="79"/>
      <c r="L42" s="80"/>
      <c r="M42" s="80"/>
      <c r="N42" s="80"/>
      <c r="O42" s="80"/>
      <c r="P42" s="80"/>
      <c r="Q42" s="79"/>
      <c r="R42" s="79"/>
      <c r="S42" s="80"/>
      <c r="T42" s="80"/>
      <c r="U42" s="80"/>
      <c r="V42" s="80"/>
      <c r="W42" s="80"/>
      <c r="X42" s="81"/>
      <c r="Y42" s="79"/>
      <c r="Z42" s="80"/>
      <c r="AA42" s="80"/>
      <c r="AB42" s="80"/>
      <c r="AC42" s="80"/>
      <c r="AD42" s="80"/>
      <c r="AE42" s="81">
        <v>36</v>
      </c>
      <c r="AM42" s="11"/>
      <c r="AN42" s="11"/>
      <c r="AO42" s="11"/>
      <c r="AP42" s="11"/>
      <c r="AQ42" s="11"/>
      <c r="AR42" s="11"/>
    </row>
    <row r="43" spans="1:44" s="4" customFormat="1" ht="19.5" thickBot="1">
      <c r="A43" s="133" t="s">
        <v>40</v>
      </c>
      <c r="B43" s="134"/>
      <c r="C43" s="134"/>
      <c r="D43" s="134"/>
      <c r="E43" s="134"/>
      <c r="F43" s="134"/>
      <c r="G43" s="134"/>
      <c r="H43" s="134"/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5"/>
      <c r="AM43" s="12"/>
      <c r="AN43" s="99"/>
      <c r="AO43" s="119"/>
      <c r="AP43" s="119"/>
      <c r="AQ43" s="11"/>
      <c r="AR43" s="11"/>
    </row>
    <row r="44" spans="1:44" s="4" customFormat="1" ht="19.5">
      <c r="A44" s="82">
        <v>4</v>
      </c>
      <c r="B44" s="83" t="s">
        <v>30</v>
      </c>
      <c r="C44" s="64">
        <f>SUM(D44:F46)</f>
        <v>36</v>
      </c>
      <c r="D44" s="65">
        <f>SUM(G44:X44)</f>
        <v>18</v>
      </c>
      <c r="E44" s="65"/>
      <c r="F44" s="66"/>
      <c r="G44" s="67">
        <v>2</v>
      </c>
      <c r="H44" s="68"/>
      <c r="I44" s="68">
        <v>2</v>
      </c>
      <c r="J44" s="67"/>
      <c r="K44" s="64">
        <v>2</v>
      </c>
      <c r="L44" s="65"/>
      <c r="M44" s="65">
        <v>2</v>
      </c>
      <c r="N44" s="65"/>
      <c r="O44" s="65">
        <v>2</v>
      </c>
      <c r="P44" s="65"/>
      <c r="Q44" s="64">
        <v>2</v>
      </c>
      <c r="R44" s="64"/>
      <c r="S44" s="65">
        <v>2</v>
      </c>
      <c r="T44" s="65"/>
      <c r="U44" s="65">
        <v>2</v>
      </c>
      <c r="V44" s="65"/>
      <c r="W44" s="65">
        <v>2</v>
      </c>
      <c r="X44" s="66"/>
      <c r="Y44" s="64"/>
      <c r="Z44" s="65"/>
      <c r="AA44" s="65"/>
      <c r="AB44" s="65"/>
      <c r="AC44" s="65"/>
      <c r="AD44" s="65"/>
      <c r="AE44" s="66" t="s">
        <v>15</v>
      </c>
      <c r="AM44" s="11"/>
      <c r="AN44" s="11"/>
      <c r="AO44" s="11"/>
      <c r="AP44" s="11"/>
      <c r="AQ44" s="11"/>
      <c r="AR44" s="11"/>
    </row>
    <row r="45" spans="1:44" s="4" customFormat="1">
      <c r="A45" s="84"/>
      <c r="B45" s="85"/>
      <c r="C45" s="71"/>
      <c r="D45" s="72"/>
      <c r="E45" s="72">
        <f>SUM(G45:X45)</f>
        <v>18</v>
      </c>
      <c r="F45" s="73"/>
      <c r="G45" s="71"/>
      <c r="H45" s="71">
        <v>2</v>
      </c>
      <c r="I45" s="71"/>
      <c r="J45" s="71">
        <v>2</v>
      </c>
      <c r="K45" s="71"/>
      <c r="L45" s="71">
        <v>2</v>
      </c>
      <c r="M45" s="71"/>
      <c r="N45" s="71">
        <v>2</v>
      </c>
      <c r="O45" s="71"/>
      <c r="P45" s="71">
        <v>2</v>
      </c>
      <c r="Q45" s="71"/>
      <c r="R45" s="71">
        <v>2</v>
      </c>
      <c r="S45" s="71"/>
      <c r="T45" s="71">
        <v>2</v>
      </c>
      <c r="U45" s="71"/>
      <c r="V45" s="71">
        <v>2</v>
      </c>
      <c r="W45" s="71"/>
      <c r="X45" s="90">
        <v>2</v>
      </c>
      <c r="Y45" s="91"/>
      <c r="Z45" s="72"/>
      <c r="AA45" s="72"/>
      <c r="AB45" s="72"/>
      <c r="AC45" s="72"/>
      <c r="AD45" s="72"/>
      <c r="AE45" s="76"/>
      <c r="AM45" s="12"/>
      <c r="AN45" s="99"/>
      <c r="AO45" s="119"/>
      <c r="AP45" s="119"/>
      <c r="AQ45" s="11"/>
      <c r="AR45" s="11"/>
    </row>
    <row r="46" spans="1:44" s="4" customFormat="1" ht="19.5" thickBot="1">
      <c r="A46" s="88"/>
      <c r="B46" s="89"/>
      <c r="C46" s="79"/>
      <c r="D46" s="80"/>
      <c r="E46" s="80"/>
      <c r="F46" s="81">
        <f>SUM(G46:X46)</f>
        <v>0</v>
      </c>
      <c r="G46" s="86"/>
      <c r="H46" s="87"/>
      <c r="I46" s="86"/>
      <c r="J46" s="79"/>
      <c r="K46" s="86"/>
      <c r="L46" s="72"/>
      <c r="M46" s="72"/>
      <c r="N46" s="72"/>
      <c r="O46" s="72"/>
      <c r="P46" s="72"/>
      <c r="Q46" s="71"/>
      <c r="R46" s="71"/>
      <c r="S46" s="72"/>
      <c r="T46" s="72"/>
      <c r="U46" s="72"/>
      <c r="V46" s="72"/>
      <c r="W46" s="72"/>
      <c r="X46" s="73"/>
      <c r="Y46" s="71"/>
      <c r="Z46" s="72"/>
      <c r="AA46" s="72"/>
      <c r="AB46" s="72"/>
      <c r="AC46" s="72"/>
      <c r="AD46" s="72"/>
      <c r="AE46" s="81">
        <v>9</v>
      </c>
      <c r="AM46" s="12"/>
      <c r="AN46" s="99"/>
      <c r="AO46" s="119"/>
      <c r="AP46" s="119"/>
      <c r="AQ46" s="11"/>
      <c r="AR46" s="11"/>
    </row>
    <row r="47" spans="1:44" s="4" customFormat="1" ht="19.5" thickBot="1">
      <c r="A47" s="133" t="s">
        <v>22</v>
      </c>
      <c r="B47" s="134"/>
      <c r="C47" s="134"/>
      <c r="D47" s="134"/>
      <c r="E47" s="134"/>
      <c r="F47" s="134"/>
      <c r="G47" s="134"/>
      <c r="H47" s="134"/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/>
      <c r="AB47" s="134"/>
      <c r="AC47" s="134"/>
      <c r="AD47" s="134"/>
      <c r="AE47" s="135"/>
    </row>
    <row r="48" spans="1:44" s="4" customFormat="1" ht="19.5">
      <c r="A48" s="62">
        <v>4</v>
      </c>
      <c r="B48" s="63" t="s">
        <v>30</v>
      </c>
      <c r="C48" s="64">
        <f>SUM(D48:F50)</f>
        <v>54</v>
      </c>
      <c r="D48" s="65">
        <f>SUM(G48:X48)</f>
        <v>18</v>
      </c>
      <c r="E48" s="65"/>
      <c r="F48" s="66"/>
      <c r="G48" s="67">
        <v>2</v>
      </c>
      <c r="H48" s="68"/>
      <c r="I48" s="68">
        <v>2</v>
      </c>
      <c r="J48" s="67"/>
      <c r="K48" s="64">
        <v>2</v>
      </c>
      <c r="L48" s="65"/>
      <c r="M48" s="65">
        <v>2</v>
      </c>
      <c r="N48" s="65"/>
      <c r="O48" s="65">
        <v>2</v>
      </c>
      <c r="P48" s="65"/>
      <c r="Q48" s="64">
        <v>2</v>
      </c>
      <c r="R48" s="64"/>
      <c r="S48" s="65">
        <v>2</v>
      </c>
      <c r="T48" s="65"/>
      <c r="U48" s="65">
        <v>2</v>
      </c>
      <c r="V48" s="65"/>
      <c r="W48" s="65">
        <v>2</v>
      </c>
      <c r="X48" s="66"/>
      <c r="Y48" s="64"/>
      <c r="Z48" s="65"/>
      <c r="AA48" s="65"/>
      <c r="AB48" s="65"/>
      <c r="AC48" s="65"/>
      <c r="AD48" s="65"/>
      <c r="AE48" s="66" t="s">
        <v>16</v>
      </c>
    </row>
    <row r="49" spans="1:44" s="4" customFormat="1" ht="19.5">
      <c r="A49" s="69"/>
      <c r="B49" s="70"/>
      <c r="C49" s="71"/>
      <c r="D49" s="72"/>
      <c r="E49" s="72">
        <f>SUM(G49:X49)</f>
        <v>36</v>
      </c>
      <c r="F49" s="73"/>
      <c r="G49" s="71"/>
      <c r="H49" s="71">
        <v>4</v>
      </c>
      <c r="I49" s="71"/>
      <c r="J49" s="71">
        <v>4</v>
      </c>
      <c r="K49" s="71"/>
      <c r="L49" s="71">
        <v>4</v>
      </c>
      <c r="M49" s="71"/>
      <c r="N49" s="71">
        <v>4</v>
      </c>
      <c r="O49" s="71"/>
      <c r="P49" s="71">
        <v>4</v>
      </c>
      <c r="Q49" s="71"/>
      <c r="R49" s="71">
        <v>4</v>
      </c>
      <c r="S49" s="71"/>
      <c r="T49" s="71">
        <v>4</v>
      </c>
      <c r="U49" s="71"/>
      <c r="V49" s="71">
        <v>4</v>
      </c>
      <c r="W49" s="71"/>
      <c r="X49" s="90">
        <v>4</v>
      </c>
      <c r="Y49" s="91"/>
      <c r="Z49" s="72"/>
      <c r="AA49" s="72"/>
      <c r="AB49" s="72"/>
      <c r="AC49" s="72"/>
      <c r="AD49" s="72"/>
      <c r="AE49" s="76"/>
    </row>
    <row r="50" spans="1:44" s="4" customFormat="1" ht="21.75" customHeight="1" thickBot="1">
      <c r="A50" s="77"/>
      <c r="B50" s="78"/>
      <c r="C50" s="79"/>
      <c r="D50" s="80"/>
      <c r="E50" s="80"/>
      <c r="F50" s="81">
        <f>SUM(G50:X50)</f>
        <v>0</v>
      </c>
      <c r="G50" s="79"/>
      <c r="H50" s="80"/>
      <c r="I50" s="80"/>
      <c r="J50" s="79"/>
      <c r="K50" s="79"/>
      <c r="L50" s="80"/>
      <c r="M50" s="80"/>
      <c r="N50" s="80"/>
      <c r="O50" s="80"/>
      <c r="P50" s="80"/>
      <c r="Q50" s="79"/>
      <c r="R50" s="79"/>
      <c r="S50" s="80"/>
      <c r="T50" s="80"/>
      <c r="U50" s="80"/>
      <c r="V50" s="80"/>
      <c r="W50" s="80"/>
      <c r="X50" s="92"/>
      <c r="Y50" s="79"/>
      <c r="Z50" s="80"/>
      <c r="AA50" s="80"/>
      <c r="AB50" s="80"/>
      <c r="AC50" s="80"/>
      <c r="AD50" s="80"/>
      <c r="AE50" s="81">
        <v>36</v>
      </c>
      <c r="AJ50" s="11"/>
      <c r="AM50" s="11"/>
      <c r="AN50" s="11"/>
      <c r="AO50" s="11"/>
      <c r="AP50" s="11"/>
      <c r="AQ50" s="11"/>
      <c r="AR50" s="11"/>
    </row>
    <row r="51" spans="1:44" s="4" customFormat="1" ht="19.5" thickBot="1">
      <c r="A51" s="133" t="s">
        <v>23</v>
      </c>
      <c r="B51" s="134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/>
      <c r="AB51" s="134"/>
      <c r="AC51" s="134"/>
      <c r="AD51" s="134"/>
      <c r="AE51" s="135"/>
    </row>
    <row r="52" spans="1:44" s="4" customFormat="1" ht="37.5">
      <c r="A52" s="82">
        <v>4</v>
      </c>
      <c r="B52" s="83" t="s">
        <v>32</v>
      </c>
      <c r="C52" s="64">
        <f>SUM(D52:F54)</f>
        <v>36</v>
      </c>
      <c r="D52" s="65">
        <f>SUM(G52:X52)</f>
        <v>18</v>
      </c>
      <c r="E52" s="65"/>
      <c r="F52" s="66"/>
      <c r="G52" s="67">
        <v>2</v>
      </c>
      <c r="H52" s="67"/>
      <c r="I52" s="67">
        <v>2</v>
      </c>
      <c r="J52" s="67"/>
      <c r="K52" s="67">
        <v>2</v>
      </c>
      <c r="L52" s="67"/>
      <c r="M52" s="67">
        <v>2</v>
      </c>
      <c r="N52" s="67"/>
      <c r="O52" s="67">
        <v>2</v>
      </c>
      <c r="P52" s="67"/>
      <c r="Q52" s="67">
        <v>2</v>
      </c>
      <c r="R52" s="67"/>
      <c r="S52" s="67">
        <v>2</v>
      </c>
      <c r="T52" s="67"/>
      <c r="U52" s="67">
        <v>2</v>
      </c>
      <c r="V52" s="67"/>
      <c r="W52" s="67">
        <v>2</v>
      </c>
      <c r="X52" s="104"/>
      <c r="Y52" s="105"/>
      <c r="Z52" s="65"/>
      <c r="AA52" s="65"/>
      <c r="AB52" s="65"/>
      <c r="AC52" s="65"/>
      <c r="AD52" s="65"/>
      <c r="AE52" s="66" t="s">
        <v>15</v>
      </c>
      <c r="AM52" s="11"/>
      <c r="AN52" s="11"/>
      <c r="AO52" s="11"/>
      <c r="AP52" s="11"/>
      <c r="AQ52" s="11"/>
      <c r="AR52" s="11"/>
    </row>
    <row r="53" spans="1:44" s="4" customFormat="1">
      <c r="A53" s="84"/>
      <c r="B53" s="85"/>
      <c r="C53" s="71"/>
      <c r="D53" s="72"/>
      <c r="E53" s="72">
        <f>SUM(G53:X53)</f>
        <v>18</v>
      </c>
      <c r="F53" s="73"/>
      <c r="G53" s="71"/>
      <c r="H53" s="71">
        <v>2</v>
      </c>
      <c r="I53" s="71"/>
      <c r="J53" s="71">
        <v>2</v>
      </c>
      <c r="K53" s="71"/>
      <c r="L53" s="71">
        <v>2</v>
      </c>
      <c r="M53" s="71"/>
      <c r="N53" s="71">
        <v>2</v>
      </c>
      <c r="O53" s="71"/>
      <c r="P53" s="71">
        <v>2</v>
      </c>
      <c r="Q53" s="71"/>
      <c r="R53" s="71">
        <v>2</v>
      </c>
      <c r="S53" s="71"/>
      <c r="T53" s="71">
        <v>2</v>
      </c>
      <c r="U53" s="71"/>
      <c r="V53" s="71">
        <v>2</v>
      </c>
      <c r="W53" s="71"/>
      <c r="X53" s="90">
        <v>2</v>
      </c>
      <c r="Y53" s="91"/>
      <c r="Z53" s="72"/>
      <c r="AA53" s="72"/>
      <c r="AB53" s="72"/>
      <c r="AC53" s="72"/>
      <c r="AD53" s="72"/>
      <c r="AE53" s="76"/>
      <c r="AM53" s="12"/>
      <c r="AN53" s="99"/>
      <c r="AO53" s="119"/>
      <c r="AP53" s="119"/>
      <c r="AQ53" s="11"/>
      <c r="AR53" s="11"/>
    </row>
    <row r="54" spans="1:44" s="4" customFormat="1" ht="19.5" thickBot="1">
      <c r="A54" s="84"/>
      <c r="B54" s="85"/>
      <c r="C54" s="79"/>
      <c r="D54" s="80"/>
      <c r="E54" s="80"/>
      <c r="F54" s="81">
        <f>SUM(G54:X54)</f>
        <v>0</v>
      </c>
      <c r="G54" s="79"/>
      <c r="H54" s="80"/>
      <c r="I54" s="80"/>
      <c r="J54" s="79"/>
      <c r="K54" s="79"/>
      <c r="L54" s="80"/>
      <c r="M54" s="80"/>
      <c r="N54" s="80"/>
      <c r="O54" s="80"/>
      <c r="P54" s="80"/>
      <c r="Q54" s="79"/>
      <c r="R54" s="79"/>
      <c r="S54" s="80"/>
      <c r="T54" s="80"/>
      <c r="U54" s="80"/>
      <c r="V54" s="80"/>
      <c r="W54" s="80"/>
      <c r="X54" s="92"/>
      <c r="Y54" s="79"/>
      <c r="Z54" s="80"/>
      <c r="AA54" s="80"/>
      <c r="AB54" s="80"/>
      <c r="AC54" s="80"/>
      <c r="AD54" s="80"/>
      <c r="AE54" s="81">
        <v>9</v>
      </c>
      <c r="AM54" s="12"/>
      <c r="AN54" s="99"/>
      <c r="AO54" s="119"/>
      <c r="AP54" s="119"/>
      <c r="AQ54" s="11"/>
      <c r="AR54" s="11"/>
    </row>
    <row r="55" spans="1:44" s="4" customFormat="1" ht="56.25">
      <c r="A55" s="62">
        <v>4</v>
      </c>
      <c r="B55" s="63" t="s">
        <v>33</v>
      </c>
      <c r="C55" s="64">
        <f>SUM(D55:F57)</f>
        <v>90</v>
      </c>
      <c r="D55" s="65">
        <f>SUM(G55:X55)</f>
        <v>36</v>
      </c>
      <c r="E55" s="65"/>
      <c r="F55" s="66"/>
      <c r="G55" s="64">
        <v>2</v>
      </c>
      <c r="H55" s="64">
        <v>2</v>
      </c>
      <c r="I55" s="64">
        <v>2</v>
      </c>
      <c r="J55" s="64">
        <v>2</v>
      </c>
      <c r="K55" s="64">
        <v>2</v>
      </c>
      <c r="L55" s="64">
        <v>2</v>
      </c>
      <c r="M55" s="64">
        <v>2</v>
      </c>
      <c r="N55" s="64">
        <v>2</v>
      </c>
      <c r="O55" s="64">
        <v>2</v>
      </c>
      <c r="P55" s="64">
        <v>2</v>
      </c>
      <c r="Q55" s="64">
        <v>2</v>
      </c>
      <c r="R55" s="64">
        <v>2</v>
      </c>
      <c r="S55" s="64">
        <v>2</v>
      </c>
      <c r="T55" s="64">
        <v>2</v>
      </c>
      <c r="U55" s="64">
        <v>2</v>
      </c>
      <c r="V55" s="64">
        <v>2</v>
      </c>
      <c r="W55" s="64">
        <v>2</v>
      </c>
      <c r="X55" s="107">
        <v>2</v>
      </c>
      <c r="Y55" s="105"/>
      <c r="Z55" s="65"/>
      <c r="AA55" s="65"/>
      <c r="AB55" s="65"/>
      <c r="AC55" s="65"/>
      <c r="AD55" s="65"/>
      <c r="AE55" s="66" t="s">
        <v>16</v>
      </c>
    </row>
    <row r="56" spans="1:44" s="4" customFormat="1" ht="19.5">
      <c r="A56" s="69"/>
      <c r="B56" s="70"/>
      <c r="C56" s="71"/>
      <c r="D56" s="72"/>
      <c r="E56" s="72">
        <f>SUM(G56:X56)</f>
        <v>54</v>
      </c>
      <c r="F56" s="73"/>
      <c r="G56" s="71">
        <v>2</v>
      </c>
      <c r="H56" s="72">
        <v>4</v>
      </c>
      <c r="I56" s="72">
        <v>2</v>
      </c>
      <c r="J56" s="72">
        <v>4</v>
      </c>
      <c r="K56" s="74">
        <v>2</v>
      </c>
      <c r="L56" s="75">
        <v>4</v>
      </c>
      <c r="M56" s="75">
        <v>2</v>
      </c>
      <c r="N56" s="75">
        <v>4</v>
      </c>
      <c r="O56" s="75">
        <v>2</v>
      </c>
      <c r="P56" s="75">
        <v>4</v>
      </c>
      <c r="Q56" s="75">
        <v>2</v>
      </c>
      <c r="R56" s="75">
        <v>4</v>
      </c>
      <c r="S56" s="75">
        <v>2</v>
      </c>
      <c r="T56" s="75">
        <v>4</v>
      </c>
      <c r="U56" s="75">
        <v>2</v>
      </c>
      <c r="V56" s="75">
        <v>4</v>
      </c>
      <c r="W56" s="75">
        <v>2</v>
      </c>
      <c r="X56" s="73">
        <v>4</v>
      </c>
      <c r="Y56" s="71"/>
      <c r="Z56" s="72"/>
      <c r="AA56" s="72"/>
      <c r="AB56" s="72"/>
      <c r="AC56" s="72"/>
      <c r="AD56" s="72"/>
      <c r="AE56" s="76"/>
    </row>
    <row r="57" spans="1:44" s="4" customFormat="1" ht="21.75" customHeight="1" thickBot="1">
      <c r="A57" s="77"/>
      <c r="B57" s="78"/>
      <c r="C57" s="79"/>
      <c r="D57" s="80"/>
      <c r="E57" s="80"/>
      <c r="F57" s="81">
        <f>SUM(G57:X57)</f>
        <v>0</v>
      </c>
      <c r="G57" s="79"/>
      <c r="H57" s="80"/>
      <c r="I57" s="80"/>
      <c r="J57" s="80"/>
      <c r="K57" s="79"/>
      <c r="L57" s="80"/>
      <c r="M57" s="80"/>
      <c r="N57" s="80"/>
      <c r="O57" s="80"/>
      <c r="P57" s="80"/>
      <c r="Q57" s="79"/>
      <c r="R57" s="79"/>
      <c r="S57" s="80"/>
      <c r="T57" s="80"/>
      <c r="U57" s="80"/>
      <c r="V57" s="80"/>
      <c r="W57" s="80"/>
      <c r="X57" s="81"/>
      <c r="Y57" s="79"/>
      <c r="Z57" s="80"/>
      <c r="AA57" s="80"/>
      <c r="AB57" s="80"/>
      <c r="AC57" s="80"/>
      <c r="AD57" s="80"/>
      <c r="AE57" s="81">
        <v>36</v>
      </c>
      <c r="AM57" s="11"/>
      <c r="AN57" s="11"/>
      <c r="AO57" s="11"/>
      <c r="AP57" s="11"/>
      <c r="AQ57" s="11"/>
      <c r="AR57" s="11"/>
    </row>
    <row r="58" spans="1:44" s="4" customFormat="1" ht="21.75" customHeight="1" thickBot="1">
      <c r="A58" s="133" t="s">
        <v>24</v>
      </c>
      <c r="B58" s="134"/>
      <c r="C58" s="134"/>
      <c r="D58" s="134"/>
      <c r="E58" s="134"/>
      <c r="F58" s="134"/>
      <c r="G58" s="134"/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  <c r="AA58" s="134"/>
      <c r="AB58" s="134"/>
      <c r="AC58" s="134"/>
      <c r="AD58" s="134"/>
      <c r="AE58" s="135"/>
      <c r="AM58" s="11"/>
      <c r="AN58" s="11"/>
      <c r="AO58" s="11"/>
      <c r="AP58" s="11"/>
      <c r="AQ58" s="11"/>
      <c r="AR58" s="11"/>
    </row>
    <row r="59" spans="1:44" s="4" customFormat="1" ht="19.5">
      <c r="A59" s="82">
        <v>4</v>
      </c>
      <c r="B59" s="83" t="s">
        <v>30</v>
      </c>
      <c r="C59" s="64">
        <f>SUM(D59:F61)</f>
        <v>54</v>
      </c>
      <c r="D59" s="65">
        <f>SUM(G59:X59)</f>
        <v>18</v>
      </c>
      <c r="E59" s="65"/>
      <c r="F59" s="66"/>
      <c r="G59" s="67">
        <v>2</v>
      </c>
      <c r="H59" s="68"/>
      <c r="I59" s="68">
        <v>2</v>
      </c>
      <c r="J59" s="67"/>
      <c r="K59" s="64">
        <v>2</v>
      </c>
      <c r="L59" s="65"/>
      <c r="M59" s="65">
        <v>2</v>
      </c>
      <c r="N59" s="65"/>
      <c r="O59" s="65">
        <v>2</v>
      </c>
      <c r="P59" s="65"/>
      <c r="Q59" s="64">
        <v>2</v>
      </c>
      <c r="R59" s="64"/>
      <c r="S59" s="65">
        <v>2</v>
      </c>
      <c r="T59" s="65"/>
      <c r="U59" s="65">
        <v>2</v>
      </c>
      <c r="V59" s="65"/>
      <c r="W59" s="65">
        <v>2</v>
      </c>
      <c r="X59" s="66"/>
      <c r="Y59" s="64"/>
      <c r="Z59" s="65"/>
      <c r="AA59" s="65"/>
      <c r="AB59" s="65"/>
      <c r="AC59" s="65"/>
      <c r="AD59" s="65"/>
      <c r="AE59" s="66" t="s">
        <v>16</v>
      </c>
      <c r="AM59" s="11"/>
      <c r="AN59" s="11"/>
      <c r="AO59" s="11"/>
      <c r="AP59" s="11"/>
      <c r="AQ59" s="11"/>
      <c r="AR59" s="11"/>
    </row>
    <row r="60" spans="1:44" s="4" customFormat="1">
      <c r="A60" s="84"/>
      <c r="B60" s="85"/>
      <c r="C60" s="71"/>
      <c r="D60" s="72"/>
      <c r="E60" s="72">
        <f>SUM(G60:X60)</f>
        <v>36</v>
      </c>
      <c r="F60" s="73"/>
      <c r="G60" s="71"/>
      <c r="H60" s="71">
        <v>4</v>
      </c>
      <c r="I60" s="71"/>
      <c r="J60" s="71">
        <v>4</v>
      </c>
      <c r="K60" s="71"/>
      <c r="L60" s="71">
        <v>4</v>
      </c>
      <c r="M60" s="71"/>
      <c r="N60" s="71">
        <v>4</v>
      </c>
      <c r="O60" s="71"/>
      <c r="P60" s="71">
        <v>4</v>
      </c>
      <c r="Q60" s="71"/>
      <c r="R60" s="71">
        <v>4</v>
      </c>
      <c r="S60" s="71"/>
      <c r="T60" s="71">
        <v>4</v>
      </c>
      <c r="U60" s="71"/>
      <c r="V60" s="71">
        <v>4</v>
      </c>
      <c r="W60" s="71"/>
      <c r="X60" s="90">
        <v>4</v>
      </c>
      <c r="Y60" s="91"/>
      <c r="Z60" s="72"/>
      <c r="AA60" s="72"/>
      <c r="AB60" s="72"/>
      <c r="AC60" s="72"/>
      <c r="AD60" s="72"/>
      <c r="AE60" s="76"/>
      <c r="AM60" s="12"/>
      <c r="AN60" s="99"/>
      <c r="AO60" s="119"/>
      <c r="AP60" s="119"/>
      <c r="AQ60" s="11"/>
      <c r="AR60" s="11"/>
    </row>
    <row r="61" spans="1:44" s="4" customFormat="1" ht="19.5" thickBot="1">
      <c r="A61" s="88"/>
      <c r="B61" s="89"/>
      <c r="C61" s="79"/>
      <c r="D61" s="80"/>
      <c r="E61" s="80"/>
      <c r="F61" s="81">
        <f>SUM(G61:X61)</f>
        <v>0</v>
      </c>
      <c r="G61" s="79"/>
      <c r="H61" s="80"/>
      <c r="I61" s="80"/>
      <c r="J61" s="79"/>
      <c r="K61" s="79"/>
      <c r="L61" s="80"/>
      <c r="M61" s="80"/>
      <c r="N61" s="80"/>
      <c r="O61" s="80"/>
      <c r="P61" s="80"/>
      <c r="Q61" s="79"/>
      <c r="R61" s="79"/>
      <c r="S61" s="80"/>
      <c r="T61" s="80"/>
      <c r="U61" s="80"/>
      <c r="V61" s="80"/>
      <c r="W61" s="80"/>
      <c r="X61" s="92"/>
      <c r="Y61" s="86"/>
      <c r="Z61" s="87"/>
      <c r="AA61" s="87"/>
      <c r="AB61" s="87"/>
      <c r="AC61" s="87"/>
      <c r="AD61" s="87"/>
      <c r="AE61" s="81">
        <v>36</v>
      </c>
      <c r="AM61" s="12"/>
      <c r="AN61" s="99"/>
      <c r="AO61" s="119"/>
      <c r="AP61" s="119"/>
      <c r="AQ61" s="11"/>
      <c r="AR61" s="11"/>
    </row>
    <row r="62" spans="1:44" s="4" customFormat="1" ht="19.5" customHeight="1" thickBot="1">
      <c r="A62" s="133" t="s">
        <v>25</v>
      </c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  <c r="AC62" s="134"/>
      <c r="AD62" s="134"/>
      <c r="AE62" s="135"/>
      <c r="AM62" s="11"/>
      <c r="AN62" s="11"/>
      <c r="AO62" s="11"/>
      <c r="AP62" s="11"/>
      <c r="AQ62" s="11"/>
      <c r="AR62" s="11"/>
    </row>
    <row r="63" spans="1:44" s="4" customFormat="1" ht="19.5">
      <c r="A63" s="82">
        <v>4</v>
      </c>
      <c r="B63" s="83" t="s">
        <v>30</v>
      </c>
      <c r="C63" s="64">
        <f>SUM(D63:F65)</f>
        <v>54</v>
      </c>
      <c r="D63" s="65">
        <f>SUM(G63:X63)</f>
        <v>18</v>
      </c>
      <c r="E63" s="65"/>
      <c r="F63" s="66"/>
      <c r="G63" s="67">
        <v>2</v>
      </c>
      <c r="H63" s="68"/>
      <c r="I63" s="68">
        <v>2</v>
      </c>
      <c r="J63" s="67"/>
      <c r="K63" s="64">
        <v>2</v>
      </c>
      <c r="L63" s="65"/>
      <c r="M63" s="65">
        <v>2</v>
      </c>
      <c r="N63" s="65"/>
      <c r="O63" s="65">
        <v>2</v>
      </c>
      <c r="P63" s="65"/>
      <c r="Q63" s="64">
        <v>2</v>
      </c>
      <c r="R63" s="64"/>
      <c r="S63" s="65">
        <v>2</v>
      </c>
      <c r="T63" s="65"/>
      <c r="U63" s="65">
        <v>2</v>
      </c>
      <c r="V63" s="65"/>
      <c r="W63" s="65">
        <v>2</v>
      </c>
      <c r="X63" s="66"/>
      <c r="Y63" s="64"/>
      <c r="Z63" s="65"/>
      <c r="AA63" s="65"/>
      <c r="AB63" s="65"/>
      <c r="AC63" s="65"/>
      <c r="AD63" s="65"/>
      <c r="AE63" s="66" t="s">
        <v>16</v>
      </c>
      <c r="AM63" s="11"/>
      <c r="AN63" s="11"/>
      <c r="AO63" s="11"/>
      <c r="AP63" s="11"/>
      <c r="AQ63" s="11"/>
      <c r="AR63" s="11"/>
    </row>
    <row r="64" spans="1:44" s="4" customFormat="1">
      <c r="A64" s="84"/>
      <c r="B64" s="85"/>
      <c r="C64" s="71"/>
      <c r="D64" s="72"/>
      <c r="E64" s="72">
        <f>SUM(G64:X64)</f>
        <v>36</v>
      </c>
      <c r="F64" s="73"/>
      <c r="G64" s="71">
        <v>2</v>
      </c>
      <c r="H64" s="71">
        <v>2</v>
      </c>
      <c r="I64" s="71">
        <v>2</v>
      </c>
      <c r="J64" s="71">
        <v>2</v>
      </c>
      <c r="K64" s="71">
        <v>2</v>
      </c>
      <c r="L64" s="71">
        <v>2</v>
      </c>
      <c r="M64" s="71">
        <v>2</v>
      </c>
      <c r="N64" s="71">
        <v>2</v>
      </c>
      <c r="O64" s="71">
        <v>2</v>
      </c>
      <c r="P64" s="71">
        <v>2</v>
      </c>
      <c r="Q64" s="71">
        <v>2</v>
      </c>
      <c r="R64" s="71">
        <v>2</v>
      </c>
      <c r="S64" s="71">
        <v>2</v>
      </c>
      <c r="T64" s="71">
        <v>2</v>
      </c>
      <c r="U64" s="71">
        <v>2</v>
      </c>
      <c r="V64" s="71">
        <v>2</v>
      </c>
      <c r="W64" s="71">
        <v>2</v>
      </c>
      <c r="X64" s="71">
        <v>2</v>
      </c>
      <c r="Y64" s="91"/>
      <c r="Z64" s="72"/>
      <c r="AA64" s="72"/>
      <c r="AB64" s="72"/>
      <c r="AC64" s="72"/>
      <c r="AD64" s="72"/>
      <c r="AE64" s="76"/>
      <c r="AM64" s="12"/>
      <c r="AN64" s="99"/>
      <c r="AO64" s="119"/>
      <c r="AP64" s="119"/>
      <c r="AQ64" s="11"/>
      <c r="AR64" s="11"/>
    </row>
    <row r="65" spans="1:44" s="4" customFormat="1" ht="19.5" thickBot="1">
      <c r="A65" s="88"/>
      <c r="B65" s="89"/>
      <c r="C65" s="79"/>
      <c r="D65" s="80"/>
      <c r="E65" s="80"/>
      <c r="F65" s="81">
        <f>SUM(G65:X65)</f>
        <v>0</v>
      </c>
      <c r="G65" s="79"/>
      <c r="H65" s="80"/>
      <c r="I65" s="80"/>
      <c r="J65" s="79"/>
      <c r="K65" s="79"/>
      <c r="L65" s="80"/>
      <c r="M65" s="80"/>
      <c r="N65" s="80"/>
      <c r="O65" s="80"/>
      <c r="P65" s="80"/>
      <c r="Q65" s="79"/>
      <c r="R65" s="79"/>
      <c r="S65" s="80"/>
      <c r="T65" s="80"/>
      <c r="U65" s="80"/>
      <c r="V65" s="80"/>
      <c r="W65" s="80"/>
      <c r="X65" s="92"/>
      <c r="Y65" s="86"/>
      <c r="Z65" s="87"/>
      <c r="AA65" s="87"/>
      <c r="AB65" s="87"/>
      <c r="AC65" s="87"/>
      <c r="AD65" s="87"/>
      <c r="AE65" s="81">
        <v>36</v>
      </c>
      <c r="AM65" s="12"/>
      <c r="AN65" s="99"/>
      <c r="AO65" s="119"/>
      <c r="AP65" s="119"/>
      <c r="AQ65" s="11"/>
      <c r="AR65" s="11"/>
    </row>
    <row r="66" spans="1:44" s="4" customFormat="1" ht="19.5" customHeight="1" thickBot="1">
      <c r="A66" s="133" t="s">
        <v>26</v>
      </c>
      <c r="B66" s="134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/>
      <c r="AB66" s="134"/>
      <c r="AC66" s="134"/>
      <c r="AD66" s="134"/>
      <c r="AE66" s="135"/>
      <c r="AM66" s="11"/>
      <c r="AN66" s="11"/>
      <c r="AO66" s="11"/>
      <c r="AP66" s="11"/>
      <c r="AQ66" s="11"/>
      <c r="AR66" s="11"/>
    </row>
    <row r="67" spans="1:44" s="4" customFormat="1" ht="19.5">
      <c r="A67" s="82">
        <v>4</v>
      </c>
      <c r="B67" s="83" t="s">
        <v>34</v>
      </c>
      <c r="C67" s="64">
        <f t="shared" ref="C67" si="16">SUM(D67:F69)</f>
        <v>90</v>
      </c>
      <c r="D67" s="65">
        <f t="shared" ref="D67" si="17">SUM(G67:X67)</f>
        <v>36</v>
      </c>
      <c r="E67" s="65"/>
      <c r="F67" s="66"/>
      <c r="G67" s="67">
        <v>2</v>
      </c>
      <c r="H67" s="67">
        <v>2</v>
      </c>
      <c r="I67" s="67">
        <v>2</v>
      </c>
      <c r="J67" s="67">
        <v>2</v>
      </c>
      <c r="K67" s="75">
        <v>2</v>
      </c>
      <c r="L67" s="74">
        <v>2</v>
      </c>
      <c r="M67" s="74">
        <v>2</v>
      </c>
      <c r="N67" s="74">
        <v>2</v>
      </c>
      <c r="O67" s="74">
        <v>2</v>
      </c>
      <c r="P67" s="74">
        <v>2</v>
      </c>
      <c r="Q67" s="67">
        <v>2</v>
      </c>
      <c r="R67" s="67">
        <v>2</v>
      </c>
      <c r="S67" s="67">
        <v>2</v>
      </c>
      <c r="T67" s="67">
        <v>2</v>
      </c>
      <c r="U67" s="67">
        <v>2</v>
      </c>
      <c r="V67" s="67">
        <v>2</v>
      </c>
      <c r="W67" s="67">
        <v>2</v>
      </c>
      <c r="X67" s="104">
        <v>2</v>
      </c>
      <c r="Y67" s="105"/>
      <c r="Z67" s="65"/>
      <c r="AA67" s="65"/>
      <c r="AB67" s="65"/>
      <c r="AC67" s="65"/>
      <c r="AD67" s="65"/>
      <c r="AE67" s="66" t="s">
        <v>16</v>
      </c>
      <c r="AM67" s="11"/>
      <c r="AN67" s="11"/>
      <c r="AO67" s="11"/>
      <c r="AP67" s="11"/>
      <c r="AQ67" s="11"/>
      <c r="AR67" s="11"/>
    </row>
    <row r="68" spans="1:44" s="4" customFormat="1">
      <c r="A68" s="84"/>
      <c r="B68" s="85"/>
      <c r="C68" s="71"/>
      <c r="D68" s="72"/>
      <c r="E68" s="72">
        <f t="shared" ref="E68" si="18">SUM(G68:X68)</f>
        <v>54</v>
      </c>
      <c r="F68" s="73"/>
      <c r="G68" s="71">
        <v>2</v>
      </c>
      <c r="H68" s="72">
        <v>4</v>
      </c>
      <c r="I68" s="72">
        <v>2</v>
      </c>
      <c r="J68" s="71">
        <v>4</v>
      </c>
      <c r="K68" s="74">
        <v>2</v>
      </c>
      <c r="L68" s="75">
        <v>4</v>
      </c>
      <c r="M68" s="75">
        <v>2</v>
      </c>
      <c r="N68" s="75">
        <v>4</v>
      </c>
      <c r="O68" s="75">
        <v>2</v>
      </c>
      <c r="P68" s="75">
        <v>4</v>
      </c>
      <c r="Q68" s="71">
        <v>2</v>
      </c>
      <c r="R68" s="71">
        <v>4</v>
      </c>
      <c r="S68" s="72">
        <v>2</v>
      </c>
      <c r="T68" s="72">
        <v>4</v>
      </c>
      <c r="U68" s="72">
        <v>2</v>
      </c>
      <c r="V68" s="72">
        <v>4</v>
      </c>
      <c r="W68" s="72">
        <v>2</v>
      </c>
      <c r="X68" s="73">
        <v>4</v>
      </c>
      <c r="Y68" s="71"/>
      <c r="Z68" s="72"/>
      <c r="AA68" s="72"/>
      <c r="AB68" s="72"/>
      <c r="AC68" s="72"/>
      <c r="AD68" s="72"/>
      <c r="AE68" s="76"/>
      <c r="AM68" s="12"/>
      <c r="AN68" s="99"/>
      <c r="AO68" s="119"/>
      <c r="AP68" s="119"/>
      <c r="AQ68" s="11"/>
      <c r="AR68" s="11"/>
    </row>
    <row r="69" spans="1:44" s="4" customFormat="1" ht="19.5" thickBot="1">
      <c r="A69" s="108"/>
      <c r="B69" s="109"/>
      <c r="C69" s="102"/>
      <c r="D69" s="103"/>
      <c r="E69" s="103"/>
      <c r="F69" s="97">
        <f t="shared" ref="F69" si="19">SUM(G69:X69)</f>
        <v>0</v>
      </c>
      <c r="G69" s="102"/>
      <c r="H69" s="103"/>
      <c r="I69" s="103"/>
      <c r="J69" s="102"/>
      <c r="K69" s="102"/>
      <c r="L69" s="103"/>
      <c r="M69" s="103"/>
      <c r="N69" s="103"/>
      <c r="O69" s="103"/>
      <c r="P69" s="103"/>
      <c r="Q69" s="98"/>
      <c r="R69" s="98"/>
      <c r="S69" s="100"/>
      <c r="T69" s="100"/>
      <c r="U69" s="100"/>
      <c r="V69" s="100"/>
      <c r="W69" s="100"/>
      <c r="X69" s="101"/>
      <c r="Y69" s="98"/>
      <c r="Z69" s="100"/>
      <c r="AA69" s="100"/>
      <c r="AB69" s="100"/>
      <c r="AC69" s="100"/>
      <c r="AD69" s="100"/>
      <c r="AE69" s="97">
        <v>36</v>
      </c>
      <c r="AM69" s="12"/>
      <c r="AN69" s="99"/>
      <c r="AO69" s="119"/>
      <c r="AP69" s="119"/>
      <c r="AQ69" s="11"/>
      <c r="AR69" s="11"/>
    </row>
    <row r="70" spans="1:44" s="4" customFormat="1" ht="19.5" thickBot="1">
      <c r="A70" s="155" t="s">
        <v>35</v>
      </c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7"/>
      <c r="AM70" s="12"/>
      <c r="AN70" s="99"/>
      <c r="AO70" s="119"/>
      <c r="AP70" s="119"/>
      <c r="AQ70" s="11"/>
      <c r="AR70" s="11"/>
    </row>
    <row r="71" spans="1:44" s="4" customFormat="1" ht="19.5" thickBot="1">
      <c r="A71" s="133" t="s">
        <v>47</v>
      </c>
      <c r="B71" s="134"/>
      <c r="C71" s="134"/>
      <c r="D71" s="134"/>
      <c r="E71" s="134"/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  <c r="AA71" s="134"/>
      <c r="AB71" s="134"/>
      <c r="AC71" s="134"/>
      <c r="AD71" s="134"/>
      <c r="AE71" s="135"/>
      <c r="AM71" s="12"/>
      <c r="AN71" s="99"/>
      <c r="AO71" s="115"/>
      <c r="AP71" s="115"/>
      <c r="AQ71" s="11"/>
      <c r="AR71" s="11"/>
    </row>
    <row r="72" spans="1:44" s="4" customFormat="1" ht="19.5">
      <c r="A72" s="62">
        <v>4</v>
      </c>
      <c r="B72" s="63" t="s">
        <v>34</v>
      </c>
      <c r="C72" s="64">
        <f>SUM(D72:F74)</f>
        <v>126</v>
      </c>
      <c r="D72" s="65">
        <f>SUM(G72:AD72)</f>
        <v>54</v>
      </c>
      <c r="E72" s="65"/>
      <c r="F72" s="66"/>
      <c r="G72" s="67">
        <v>4</v>
      </c>
      <c r="H72" s="67">
        <v>2</v>
      </c>
      <c r="I72" s="67">
        <v>4</v>
      </c>
      <c r="J72" s="67">
        <v>2</v>
      </c>
      <c r="K72" s="67">
        <v>4</v>
      </c>
      <c r="L72" s="67">
        <v>2</v>
      </c>
      <c r="M72" s="67">
        <v>4</v>
      </c>
      <c r="N72" s="67">
        <v>2</v>
      </c>
      <c r="O72" s="67">
        <v>4</v>
      </c>
      <c r="P72" s="67">
        <v>2</v>
      </c>
      <c r="Q72" s="67">
        <v>4</v>
      </c>
      <c r="R72" s="67">
        <v>2</v>
      </c>
      <c r="S72" s="67">
        <v>4</v>
      </c>
      <c r="T72" s="67">
        <v>2</v>
      </c>
      <c r="U72" s="67">
        <v>4</v>
      </c>
      <c r="V72" s="67">
        <v>2</v>
      </c>
      <c r="W72" s="67">
        <v>4</v>
      </c>
      <c r="X72" s="67">
        <v>2</v>
      </c>
      <c r="Y72" s="65"/>
      <c r="Z72" s="65"/>
      <c r="AA72" s="65"/>
      <c r="AB72" s="65"/>
      <c r="AC72" s="65"/>
      <c r="AD72" s="65"/>
      <c r="AE72" s="66" t="s">
        <v>27</v>
      </c>
    </row>
    <row r="73" spans="1:44" s="4" customFormat="1" ht="19.5">
      <c r="A73" s="69"/>
      <c r="B73" s="70"/>
      <c r="C73" s="71"/>
      <c r="D73" s="72"/>
      <c r="E73" s="72">
        <f>SUM(G73:X73)</f>
        <v>72</v>
      </c>
      <c r="F73" s="73"/>
      <c r="G73" s="71">
        <v>4</v>
      </c>
      <c r="H73" s="71">
        <v>4</v>
      </c>
      <c r="I73" s="71">
        <v>4</v>
      </c>
      <c r="J73" s="71">
        <v>4</v>
      </c>
      <c r="K73" s="71">
        <v>4</v>
      </c>
      <c r="L73" s="71">
        <v>4</v>
      </c>
      <c r="M73" s="71">
        <v>4</v>
      </c>
      <c r="N73" s="71">
        <v>4</v>
      </c>
      <c r="O73" s="71">
        <v>4</v>
      </c>
      <c r="P73" s="71">
        <v>4</v>
      </c>
      <c r="Q73" s="71">
        <v>4</v>
      </c>
      <c r="R73" s="71">
        <v>4</v>
      </c>
      <c r="S73" s="71">
        <v>4</v>
      </c>
      <c r="T73" s="71">
        <v>4</v>
      </c>
      <c r="U73" s="71">
        <v>4</v>
      </c>
      <c r="V73" s="71">
        <v>4</v>
      </c>
      <c r="W73" s="71">
        <v>4</v>
      </c>
      <c r="X73" s="71">
        <v>4</v>
      </c>
      <c r="Y73" s="72"/>
      <c r="Z73" s="72"/>
      <c r="AA73" s="72"/>
      <c r="AB73" s="72"/>
      <c r="AC73" s="72"/>
      <c r="AD73" s="72"/>
      <c r="AE73" s="76"/>
    </row>
    <row r="74" spans="1:44" s="4" customFormat="1" ht="21.75" customHeight="1" thickBot="1">
      <c r="A74" s="77"/>
      <c r="B74" s="78"/>
      <c r="C74" s="79"/>
      <c r="D74" s="80"/>
      <c r="E74" s="80"/>
      <c r="F74" s="81">
        <f>SUM(G74:AD74)</f>
        <v>0</v>
      </c>
      <c r="G74" s="79"/>
      <c r="H74" s="80"/>
      <c r="I74" s="80"/>
      <c r="J74" s="79"/>
      <c r="K74" s="79"/>
      <c r="L74" s="80"/>
      <c r="M74" s="80"/>
      <c r="N74" s="80"/>
      <c r="O74" s="80"/>
      <c r="P74" s="80"/>
      <c r="Q74" s="79"/>
      <c r="R74" s="79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1">
        <v>36</v>
      </c>
      <c r="AM74" s="11"/>
      <c r="AN74" s="11"/>
      <c r="AO74" s="11"/>
      <c r="AP74" s="11"/>
      <c r="AQ74" s="11"/>
      <c r="AR74" s="11"/>
    </row>
    <row r="75" spans="1:44" s="4" customFormat="1" ht="21.75" customHeight="1" thickBot="1">
      <c r="A75" s="133" t="s">
        <v>48</v>
      </c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/>
      <c r="AB75" s="134"/>
      <c r="AC75" s="134"/>
      <c r="AD75" s="134"/>
      <c r="AE75" s="135"/>
      <c r="AM75" s="11"/>
      <c r="AN75" s="11"/>
      <c r="AO75" s="11"/>
      <c r="AP75" s="11"/>
      <c r="AQ75" s="11"/>
      <c r="AR75" s="11"/>
    </row>
    <row r="76" spans="1:44" s="4" customFormat="1" ht="19.5">
      <c r="A76" s="82">
        <v>4</v>
      </c>
      <c r="B76" s="83" t="s">
        <v>34</v>
      </c>
      <c r="C76" s="64">
        <f t="shared" ref="C76" si="20">SUM(D76:F78)</f>
        <v>80</v>
      </c>
      <c r="D76" s="65">
        <f t="shared" ref="D76" si="21">SUM(G76:Z76)</f>
        <v>40</v>
      </c>
      <c r="E76" s="65"/>
      <c r="F76" s="66"/>
      <c r="G76" s="67">
        <v>2</v>
      </c>
      <c r="H76" s="67">
        <v>2</v>
      </c>
      <c r="I76" s="67">
        <v>2</v>
      </c>
      <c r="J76" s="67">
        <v>2</v>
      </c>
      <c r="K76" s="67">
        <v>2</v>
      </c>
      <c r="L76" s="67">
        <v>2</v>
      </c>
      <c r="M76" s="67">
        <v>2</v>
      </c>
      <c r="N76" s="67">
        <v>2</v>
      </c>
      <c r="O76" s="67">
        <v>2</v>
      </c>
      <c r="P76" s="67">
        <v>2</v>
      </c>
      <c r="Q76" s="67">
        <v>2</v>
      </c>
      <c r="R76" s="67">
        <v>2</v>
      </c>
      <c r="S76" s="67">
        <v>2</v>
      </c>
      <c r="T76" s="67">
        <v>2</v>
      </c>
      <c r="U76" s="67">
        <v>2</v>
      </c>
      <c r="V76" s="67">
        <v>2</v>
      </c>
      <c r="W76" s="67">
        <v>2</v>
      </c>
      <c r="X76" s="67">
        <v>2</v>
      </c>
      <c r="Y76" s="67">
        <v>2</v>
      </c>
      <c r="Z76" s="67">
        <v>2</v>
      </c>
      <c r="AA76" s="65"/>
      <c r="AB76" s="65"/>
      <c r="AC76" s="65"/>
      <c r="AD76" s="65"/>
      <c r="AE76" s="66" t="s">
        <v>16</v>
      </c>
      <c r="AM76" s="11"/>
      <c r="AN76" s="11"/>
      <c r="AO76" s="11"/>
      <c r="AP76" s="11"/>
      <c r="AQ76" s="11"/>
      <c r="AR76" s="11"/>
    </row>
    <row r="77" spans="1:44" s="4" customFormat="1">
      <c r="A77" s="84"/>
      <c r="B77" s="85"/>
      <c r="C77" s="71"/>
      <c r="D77" s="72"/>
      <c r="E77" s="72">
        <f t="shared" ref="E77" si="22">SUM(G77:Z77)</f>
        <v>40</v>
      </c>
      <c r="F77" s="73"/>
      <c r="G77" s="98">
        <v>2</v>
      </c>
      <c r="H77" s="98">
        <v>2</v>
      </c>
      <c r="I77" s="98">
        <v>2</v>
      </c>
      <c r="J77" s="72">
        <v>2</v>
      </c>
      <c r="K77" s="98">
        <v>2</v>
      </c>
      <c r="L77" s="98">
        <v>2</v>
      </c>
      <c r="M77" s="98">
        <v>2</v>
      </c>
      <c r="N77" s="98">
        <v>2</v>
      </c>
      <c r="O77" s="98">
        <v>2</v>
      </c>
      <c r="P77" s="98">
        <v>2</v>
      </c>
      <c r="Q77" s="98">
        <v>2</v>
      </c>
      <c r="R77" s="98">
        <v>2</v>
      </c>
      <c r="S77" s="98">
        <v>2</v>
      </c>
      <c r="T77" s="98">
        <v>2</v>
      </c>
      <c r="U77" s="98">
        <v>2</v>
      </c>
      <c r="V77" s="98">
        <v>2</v>
      </c>
      <c r="W77" s="98">
        <v>2</v>
      </c>
      <c r="X77" s="98">
        <v>2</v>
      </c>
      <c r="Y77" s="98">
        <v>2</v>
      </c>
      <c r="Z77" s="98">
        <v>2</v>
      </c>
      <c r="AA77" s="72"/>
      <c r="AB77" s="72"/>
      <c r="AC77" s="72"/>
      <c r="AD77" s="72"/>
      <c r="AE77" s="76"/>
      <c r="AM77" s="12"/>
      <c r="AN77" s="99"/>
      <c r="AO77" s="119"/>
      <c r="AP77" s="119"/>
      <c r="AQ77" s="11"/>
      <c r="AR77" s="11"/>
    </row>
    <row r="78" spans="1:44" s="4" customFormat="1" ht="19.5" thickBot="1">
      <c r="A78" s="84"/>
      <c r="B78" s="85"/>
      <c r="C78" s="79"/>
      <c r="D78" s="80"/>
      <c r="E78" s="80"/>
      <c r="F78" s="81">
        <f t="shared" ref="F78" si="23">SUM(G78:Z78)</f>
        <v>0</v>
      </c>
      <c r="G78" s="86"/>
      <c r="H78" s="87"/>
      <c r="I78" s="86"/>
      <c r="J78" s="79"/>
      <c r="K78" s="86"/>
      <c r="L78" s="72"/>
      <c r="M78" s="72"/>
      <c r="N78" s="72"/>
      <c r="O78" s="72"/>
      <c r="P78" s="72"/>
      <c r="Q78" s="71"/>
      <c r="R78" s="71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81">
        <v>27</v>
      </c>
      <c r="AM78" s="12"/>
      <c r="AN78" s="99"/>
      <c r="AO78" s="119"/>
      <c r="AP78" s="119"/>
      <c r="AQ78" s="11"/>
      <c r="AR78" s="11"/>
    </row>
    <row r="79" spans="1:44" s="4" customFormat="1" ht="19.5" thickBot="1">
      <c r="A79" s="133" t="s">
        <v>36</v>
      </c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  <c r="AA79" s="134"/>
      <c r="AB79" s="134"/>
      <c r="AC79" s="134"/>
      <c r="AD79" s="134"/>
      <c r="AE79" s="135"/>
      <c r="AM79" s="12"/>
      <c r="AN79" s="99"/>
      <c r="AO79" s="119"/>
      <c r="AP79" s="119"/>
      <c r="AQ79" s="11"/>
      <c r="AR79" s="11"/>
    </row>
    <row r="80" spans="1:44" s="4" customFormat="1" ht="19.5">
      <c r="A80" s="62">
        <v>4</v>
      </c>
      <c r="B80" s="63" t="s">
        <v>34</v>
      </c>
      <c r="C80" s="64">
        <f>SUM(D80:F82)</f>
        <v>72</v>
      </c>
      <c r="D80" s="65">
        <f>SUM(G80:X80)</f>
        <v>36</v>
      </c>
      <c r="E80" s="65"/>
      <c r="F80" s="66"/>
      <c r="G80" s="110">
        <v>2</v>
      </c>
      <c r="H80" s="110">
        <v>2</v>
      </c>
      <c r="I80" s="110">
        <v>2</v>
      </c>
      <c r="J80" s="110">
        <v>2</v>
      </c>
      <c r="K80" s="110">
        <v>2</v>
      </c>
      <c r="L80" s="110">
        <v>2</v>
      </c>
      <c r="M80" s="110">
        <v>2</v>
      </c>
      <c r="N80" s="110">
        <v>2</v>
      </c>
      <c r="O80" s="110">
        <v>2</v>
      </c>
      <c r="P80" s="110">
        <v>2</v>
      </c>
      <c r="Q80" s="110">
        <v>2</v>
      </c>
      <c r="R80" s="110">
        <v>2</v>
      </c>
      <c r="S80" s="110">
        <v>2</v>
      </c>
      <c r="T80" s="110">
        <v>2</v>
      </c>
      <c r="U80" s="110">
        <v>2</v>
      </c>
      <c r="V80" s="110">
        <v>2</v>
      </c>
      <c r="W80" s="110">
        <v>2</v>
      </c>
      <c r="X80" s="106">
        <v>2</v>
      </c>
      <c r="Y80" s="64"/>
      <c r="Z80" s="65"/>
      <c r="AA80" s="65"/>
      <c r="AB80" s="65"/>
      <c r="AC80" s="65"/>
      <c r="AD80" s="65"/>
      <c r="AE80" s="66" t="s">
        <v>16</v>
      </c>
      <c r="AF80" s="158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</row>
    <row r="81" spans="1:44" s="4" customFormat="1" ht="19.5">
      <c r="A81" s="69"/>
      <c r="B81" s="70"/>
      <c r="C81" s="71"/>
      <c r="D81" s="72"/>
      <c r="E81" s="72">
        <f>SUM(G81:X81)</f>
        <v>36</v>
      </c>
      <c r="F81" s="73"/>
      <c r="G81" s="111">
        <v>2</v>
      </c>
      <c r="H81" s="111">
        <v>2</v>
      </c>
      <c r="I81" s="111">
        <v>2</v>
      </c>
      <c r="J81" s="111">
        <v>2</v>
      </c>
      <c r="K81" s="111">
        <v>2</v>
      </c>
      <c r="L81" s="111">
        <v>2</v>
      </c>
      <c r="M81" s="111">
        <v>2</v>
      </c>
      <c r="N81" s="111">
        <v>2</v>
      </c>
      <c r="O81" s="111">
        <v>2</v>
      </c>
      <c r="P81" s="111">
        <v>2</v>
      </c>
      <c r="Q81" s="111">
        <v>2</v>
      </c>
      <c r="R81" s="111">
        <v>2</v>
      </c>
      <c r="S81" s="111">
        <v>2</v>
      </c>
      <c r="T81" s="111">
        <v>2</v>
      </c>
      <c r="U81" s="111">
        <v>2</v>
      </c>
      <c r="V81" s="111">
        <v>2</v>
      </c>
      <c r="W81" s="111">
        <v>2</v>
      </c>
      <c r="X81" s="111">
        <v>2</v>
      </c>
      <c r="Y81" s="91"/>
      <c r="Z81" s="72"/>
      <c r="AA81" s="72"/>
      <c r="AB81" s="72"/>
      <c r="AC81" s="72"/>
      <c r="AD81" s="72"/>
      <c r="AE81" s="76"/>
    </row>
    <row r="82" spans="1:44" s="4" customFormat="1" ht="21.75" customHeight="1" thickBot="1">
      <c r="A82" s="77"/>
      <c r="B82" s="78"/>
      <c r="C82" s="79"/>
      <c r="D82" s="80"/>
      <c r="E82" s="80"/>
      <c r="F82" s="81">
        <f>SUM(G82:X82)</f>
        <v>0</v>
      </c>
      <c r="G82" s="112"/>
      <c r="H82" s="113"/>
      <c r="I82" s="113"/>
      <c r="J82" s="112"/>
      <c r="K82" s="112"/>
      <c r="L82" s="113"/>
      <c r="M82" s="113"/>
      <c r="N82" s="113"/>
      <c r="O82" s="113"/>
      <c r="P82" s="113"/>
      <c r="Q82" s="112"/>
      <c r="R82" s="112"/>
      <c r="S82" s="113"/>
      <c r="T82" s="113"/>
      <c r="U82" s="113"/>
      <c r="V82" s="113"/>
      <c r="W82" s="113"/>
      <c r="X82" s="114"/>
      <c r="Y82" s="79"/>
      <c r="Z82" s="80"/>
      <c r="AA82" s="80"/>
      <c r="AB82" s="80"/>
      <c r="AC82" s="80"/>
      <c r="AD82" s="80"/>
      <c r="AE82" s="81">
        <v>36</v>
      </c>
      <c r="AM82" s="11"/>
      <c r="AN82" s="11"/>
      <c r="AO82" s="11"/>
      <c r="AP82" s="11"/>
      <c r="AQ82" s="11"/>
      <c r="AR82" s="11"/>
    </row>
    <row r="83" spans="1:44" s="4" customFormat="1" ht="19.5" thickBot="1">
      <c r="A83" s="133" t="s">
        <v>41</v>
      </c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5"/>
    </row>
    <row r="84" spans="1:44" s="4" customFormat="1" ht="19.5">
      <c r="A84" s="62">
        <v>4</v>
      </c>
      <c r="B84" s="63" t="s">
        <v>34</v>
      </c>
      <c r="C84" s="64">
        <f>SUM(D84:F86)</f>
        <v>108</v>
      </c>
      <c r="D84" s="65">
        <f>SUM(G84:X84)</f>
        <v>36</v>
      </c>
      <c r="E84" s="65"/>
      <c r="F84" s="66"/>
      <c r="G84" s="67">
        <v>2</v>
      </c>
      <c r="H84" s="67">
        <v>2</v>
      </c>
      <c r="I84" s="67">
        <v>2</v>
      </c>
      <c r="J84" s="67">
        <v>2</v>
      </c>
      <c r="K84" s="67">
        <v>2</v>
      </c>
      <c r="L84" s="67">
        <v>2</v>
      </c>
      <c r="M84" s="67">
        <v>2</v>
      </c>
      <c r="N84" s="67">
        <v>2</v>
      </c>
      <c r="O84" s="67">
        <v>2</v>
      </c>
      <c r="P84" s="67">
        <v>2</v>
      </c>
      <c r="Q84" s="67">
        <v>2</v>
      </c>
      <c r="R84" s="67">
        <v>2</v>
      </c>
      <c r="S84" s="67">
        <v>2</v>
      </c>
      <c r="T84" s="67">
        <v>2</v>
      </c>
      <c r="U84" s="67">
        <v>2</v>
      </c>
      <c r="V84" s="67">
        <v>2</v>
      </c>
      <c r="W84" s="67">
        <v>2</v>
      </c>
      <c r="X84" s="66">
        <v>2</v>
      </c>
      <c r="Y84" s="64"/>
      <c r="Z84" s="65"/>
      <c r="AA84" s="65"/>
      <c r="AB84" s="65"/>
      <c r="AC84" s="65"/>
      <c r="AD84" s="65"/>
      <c r="AE84" s="66" t="s">
        <v>27</v>
      </c>
    </row>
    <row r="85" spans="1:44" s="4" customFormat="1" ht="19.5">
      <c r="A85" s="69"/>
      <c r="B85" s="70"/>
      <c r="C85" s="71"/>
      <c r="D85" s="72"/>
      <c r="E85" s="72">
        <f>SUM(G85:X85)</f>
        <v>72</v>
      </c>
      <c r="F85" s="73"/>
      <c r="G85" s="71">
        <v>4</v>
      </c>
      <c r="H85" s="71">
        <v>4</v>
      </c>
      <c r="I85" s="71">
        <v>4</v>
      </c>
      <c r="J85" s="71">
        <v>4</v>
      </c>
      <c r="K85" s="71">
        <v>4</v>
      </c>
      <c r="L85" s="71">
        <v>4</v>
      </c>
      <c r="M85" s="71">
        <v>4</v>
      </c>
      <c r="N85" s="71">
        <v>4</v>
      </c>
      <c r="O85" s="71">
        <v>4</v>
      </c>
      <c r="P85" s="71">
        <v>4</v>
      </c>
      <c r="Q85" s="71">
        <v>4</v>
      </c>
      <c r="R85" s="71">
        <v>4</v>
      </c>
      <c r="S85" s="71">
        <v>4</v>
      </c>
      <c r="T85" s="71">
        <v>4</v>
      </c>
      <c r="U85" s="71">
        <v>4</v>
      </c>
      <c r="V85" s="71">
        <v>4</v>
      </c>
      <c r="W85" s="71">
        <v>4</v>
      </c>
      <c r="X85" s="90">
        <v>4</v>
      </c>
      <c r="Y85" s="91"/>
      <c r="Z85" s="72"/>
      <c r="AA85" s="72"/>
      <c r="AB85" s="72"/>
      <c r="AC85" s="72"/>
      <c r="AD85" s="72"/>
      <c r="AE85" s="76"/>
    </row>
    <row r="86" spans="1:44" s="4" customFormat="1" ht="21.75" customHeight="1" thickBot="1">
      <c r="A86" s="77"/>
      <c r="B86" s="78"/>
      <c r="C86" s="79"/>
      <c r="D86" s="80"/>
      <c r="E86" s="80"/>
      <c r="F86" s="81">
        <f>SUM(G86:X86)</f>
        <v>0</v>
      </c>
      <c r="G86" s="79"/>
      <c r="H86" s="80"/>
      <c r="I86" s="80"/>
      <c r="J86" s="79"/>
      <c r="K86" s="79"/>
      <c r="L86" s="80"/>
      <c r="M86" s="80"/>
      <c r="N86" s="80"/>
      <c r="O86" s="80"/>
      <c r="P86" s="80"/>
      <c r="Q86" s="79"/>
      <c r="R86" s="79"/>
      <c r="S86" s="80"/>
      <c r="T86" s="80"/>
      <c r="U86" s="80"/>
      <c r="V86" s="80"/>
      <c r="W86" s="80"/>
      <c r="X86" s="92"/>
      <c r="Y86" s="79"/>
      <c r="Z86" s="80"/>
      <c r="AA86" s="80"/>
      <c r="AB86" s="80"/>
      <c r="AC86" s="80"/>
      <c r="AD86" s="80"/>
      <c r="AE86" s="81">
        <v>36</v>
      </c>
      <c r="AM86" s="11"/>
      <c r="AN86" s="11"/>
      <c r="AO86" s="11"/>
      <c r="AP86" s="11"/>
      <c r="AQ86" s="11"/>
      <c r="AR86" s="11"/>
    </row>
    <row r="87" spans="1:44" s="4" customFormat="1" ht="19.5" thickBot="1">
      <c r="A87" s="133" t="s">
        <v>42</v>
      </c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5"/>
    </row>
    <row r="88" spans="1:44" s="4" customFormat="1" ht="19.5">
      <c r="A88" s="62">
        <v>4</v>
      </c>
      <c r="B88" s="63" t="s">
        <v>34</v>
      </c>
      <c r="C88" s="64">
        <f>SUM(D88:F90)</f>
        <v>90</v>
      </c>
      <c r="D88" s="65">
        <f>SUM(G88:X88)</f>
        <v>36</v>
      </c>
      <c r="E88" s="65"/>
      <c r="F88" s="66"/>
      <c r="G88" s="67">
        <v>2</v>
      </c>
      <c r="H88" s="67">
        <v>2</v>
      </c>
      <c r="I88" s="67">
        <v>2</v>
      </c>
      <c r="J88" s="67">
        <v>2</v>
      </c>
      <c r="K88" s="67">
        <v>2</v>
      </c>
      <c r="L88" s="67">
        <v>2</v>
      </c>
      <c r="M88" s="67">
        <v>2</v>
      </c>
      <c r="N88" s="67">
        <v>2</v>
      </c>
      <c r="O88" s="67">
        <v>2</v>
      </c>
      <c r="P88" s="67">
        <v>2</v>
      </c>
      <c r="Q88" s="67">
        <v>2</v>
      </c>
      <c r="R88" s="67">
        <v>2</v>
      </c>
      <c r="S88" s="67">
        <v>2</v>
      </c>
      <c r="T88" s="67">
        <v>2</v>
      </c>
      <c r="U88" s="67">
        <v>2</v>
      </c>
      <c r="V88" s="67">
        <v>2</v>
      </c>
      <c r="W88" s="67">
        <v>2</v>
      </c>
      <c r="X88" s="66">
        <v>2</v>
      </c>
      <c r="Y88" s="64"/>
      <c r="Z88" s="65"/>
      <c r="AA88" s="65"/>
      <c r="AB88" s="65"/>
      <c r="AC88" s="65"/>
      <c r="AD88" s="65"/>
      <c r="AE88" s="66" t="s">
        <v>20</v>
      </c>
    </row>
    <row r="89" spans="1:44" s="4" customFormat="1" ht="19.5">
      <c r="A89" s="69"/>
      <c r="B89" s="70"/>
      <c r="C89" s="71"/>
      <c r="D89" s="72"/>
      <c r="E89" s="72">
        <f>SUM(G89:X89)</f>
        <v>54</v>
      </c>
      <c r="F89" s="73"/>
      <c r="G89" s="71">
        <v>2</v>
      </c>
      <c r="H89" s="71">
        <v>4</v>
      </c>
      <c r="I89" s="71">
        <v>2</v>
      </c>
      <c r="J89" s="71">
        <v>4</v>
      </c>
      <c r="K89" s="71">
        <v>2</v>
      </c>
      <c r="L89" s="71">
        <v>4</v>
      </c>
      <c r="M89" s="71">
        <v>2</v>
      </c>
      <c r="N89" s="71">
        <v>4</v>
      </c>
      <c r="O89" s="71">
        <v>2</v>
      </c>
      <c r="P89" s="71">
        <v>4</v>
      </c>
      <c r="Q89" s="71">
        <v>2</v>
      </c>
      <c r="R89" s="71">
        <v>4</v>
      </c>
      <c r="S89" s="71">
        <v>2</v>
      </c>
      <c r="T89" s="71">
        <v>4</v>
      </c>
      <c r="U89" s="71">
        <v>2</v>
      </c>
      <c r="V89" s="71">
        <v>4</v>
      </c>
      <c r="W89" s="71">
        <v>2</v>
      </c>
      <c r="X89" s="90">
        <v>4</v>
      </c>
      <c r="Y89" s="91"/>
      <c r="Z89" s="72"/>
      <c r="AA89" s="72"/>
      <c r="AB89" s="72"/>
      <c r="AC89" s="72"/>
      <c r="AD89" s="72"/>
      <c r="AE89" s="76"/>
    </row>
    <row r="90" spans="1:44" s="4" customFormat="1" ht="21.75" customHeight="1" thickBot="1">
      <c r="A90" s="77"/>
      <c r="B90" s="78"/>
      <c r="C90" s="79"/>
      <c r="D90" s="80"/>
      <c r="E90" s="80"/>
      <c r="F90" s="81">
        <f>SUM(G90:X90)</f>
        <v>0</v>
      </c>
      <c r="G90" s="79"/>
      <c r="H90" s="80"/>
      <c r="I90" s="80"/>
      <c r="J90" s="79"/>
      <c r="K90" s="79"/>
      <c r="L90" s="80"/>
      <c r="M90" s="80"/>
      <c r="N90" s="80"/>
      <c r="O90" s="80"/>
      <c r="P90" s="80"/>
      <c r="Q90" s="79"/>
      <c r="R90" s="79"/>
      <c r="S90" s="80"/>
      <c r="T90" s="80"/>
      <c r="U90" s="80"/>
      <c r="V90" s="80"/>
      <c r="W90" s="80"/>
      <c r="X90" s="92"/>
      <c r="Y90" s="79"/>
      <c r="Z90" s="80"/>
      <c r="AA90" s="80"/>
      <c r="AB90" s="80"/>
      <c r="AC90" s="80"/>
      <c r="AD90" s="80"/>
      <c r="AE90" s="81">
        <v>9</v>
      </c>
      <c r="AM90" s="11"/>
      <c r="AN90" s="11"/>
      <c r="AO90" s="11"/>
      <c r="AP90" s="11"/>
      <c r="AQ90" s="11"/>
      <c r="AR90" s="11"/>
    </row>
    <row r="91" spans="1:44" s="4" customFormat="1" ht="21.75" customHeight="1" thickBot="1">
      <c r="A91" s="77"/>
      <c r="B91" s="78"/>
      <c r="C91" s="79"/>
      <c r="D91" s="80"/>
      <c r="E91" s="80"/>
      <c r="F91" s="81"/>
      <c r="G91" s="79"/>
      <c r="H91" s="80"/>
      <c r="I91" s="80"/>
      <c r="J91" s="79"/>
      <c r="K91" s="79"/>
      <c r="L91" s="80"/>
      <c r="M91" s="80"/>
      <c r="N91" s="80"/>
      <c r="O91" s="80"/>
      <c r="P91" s="80"/>
      <c r="Q91" s="79"/>
      <c r="R91" s="79"/>
      <c r="S91" s="80"/>
      <c r="T91" s="80"/>
      <c r="U91" s="80"/>
      <c r="V91" s="80"/>
      <c r="W91" s="80"/>
      <c r="X91" s="92"/>
      <c r="Y91" s="79"/>
      <c r="Z91" s="80"/>
      <c r="AA91" s="80"/>
      <c r="AB91" s="80"/>
      <c r="AC91" s="80"/>
      <c r="AD91" s="80"/>
      <c r="AE91" s="81"/>
      <c r="AM91" s="11"/>
      <c r="AN91" s="11"/>
      <c r="AO91" s="11"/>
      <c r="AP91" s="11"/>
      <c r="AQ91" s="11"/>
      <c r="AR91" s="11"/>
    </row>
    <row r="92" spans="1:44" s="4" customFormat="1" ht="19.5" thickBot="1">
      <c r="A92" s="133" t="s">
        <v>37</v>
      </c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4"/>
      <c r="AC92" s="134"/>
      <c r="AD92" s="134"/>
      <c r="AE92" s="135"/>
      <c r="AM92" s="12"/>
      <c r="AN92" s="99"/>
      <c r="AO92" s="119"/>
      <c r="AP92" s="119"/>
      <c r="AQ92" s="11"/>
      <c r="AR92" s="11"/>
    </row>
    <row r="93" spans="1:44" s="4" customFormat="1" ht="19.5">
      <c r="A93" s="62">
        <v>4</v>
      </c>
      <c r="B93" s="63" t="s">
        <v>34</v>
      </c>
      <c r="C93" s="64">
        <f>SUM(D93:F95)</f>
        <v>36</v>
      </c>
      <c r="D93" s="65">
        <f>SUM(G93:X93)</f>
        <v>18</v>
      </c>
      <c r="E93" s="65"/>
      <c r="F93" s="66"/>
      <c r="G93" s="67">
        <v>2</v>
      </c>
      <c r="H93" s="68"/>
      <c r="I93" s="68">
        <v>2</v>
      </c>
      <c r="J93" s="67"/>
      <c r="K93" s="64">
        <v>2</v>
      </c>
      <c r="L93" s="65"/>
      <c r="M93" s="65">
        <v>2</v>
      </c>
      <c r="N93" s="65"/>
      <c r="O93" s="65">
        <v>2</v>
      </c>
      <c r="P93" s="65"/>
      <c r="Q93" s="64">
        <v>2</v>
      </c>
      <c r="R93" s="64"/>
      <c r="S93" s="65">
        <v>2</v>
      </c>
      <c r="T93" s="65"/>
      <c r="U93" s="65">
        <v>2</v>
      </c>
      <c r="V93" s="65"/>
      <c r="W93" s="65">
        <v>2</v>
      </c>
      <c r="X93" s="66"/>
      <c r="Y93" s="64"/>
      <c r="Z93" s="65"/>
      <c r="AA93" s="65"/>
      <c r="AB93" s="65"/>
      <c r="AC93" s="65"/>
      <c r="AD93" s="65"/>
      <c r="AE93" s="66" t="s">
        <v>16</v>
      </c>
    </row>
    <row r="94" spans="1:44" s="4" customFormat="1" ht="19.5">
      <c r="A94" s="69"/>
      <c r="B94" s="70"/>
      <c r="C94" s="71"/>
      <c r="D94" s="72"/>
      <c r="E94" s="72">
        <f>SUM(G94:X94)</f>
        <v>18</v>
      </c>
      <c r="F94" s="73"/>
      <c r="G94" s="71"/>
      <c r="H94" s="71">
        <v>2</v>
      </c>
      <c r="I94" s="71"/>
      <c r="J94" s="71">
        <v>2</v>
      </c>
      <c r="K94" s="71"/>
      <c r="L94" s="71">
        <v>2</v>
      </c>
      <c r="M94" s="71"/>
      <c r="N94" s="71">
        <v>2</v>
      </c>
      <c r="O94" s="71"/>
      <c r="P94" s="71">
        <v>2</v>
      </c>
      <c r="Q94" s="71"/>
      <c r="R94" s="71">
        <v>2</v>
      </c>
      <c r="S94" s="71"/>
      <c r="T94" s="71">
        <v>2</v>
      </c>
      <c r="U94" s="71"/>
      <c r="V94" s="71">
        <v>2</v>
      </c>
      <c r="W94" s="71"/>
      <c r="X94" s="90">
        <v>2</v>
      </c>
      <c r="Y94" s="91"/>
      <c r="Z94" s="72"/>
      <c r="AA94" s="72"/>
      <c r="AB94" s="72"/>
      <c r="AC94" s="72"/>
      <c r="AD94" s="72"/>
      <c r="AE94" s="76"/>
    </row>
    <row r="95" spans="1:44" s="4" customFormat="1" ht="21.75" customHeight="1" thickBot="1">
      <c r="A95" s="77"/>
      <c r="B95" s="78"/>
      <c r="C95" s="79"/>
      <c r="D95" s="80"/>
      <c r="E95" s="80"/>
      <c r="F95" s="81">
        <f>SUM(G95:X95)</f>
        <v>0</v>
      </c>
      <c r="G95" s="79"/>
      <c r="H95" s="80"/>
      <c r="I95" s="80"/>
      <c r="J95" s="79"/>
      <c r="K95" s="79"/>
      <c r="L95" s="80"/>
      <c r="M95" s="80"/>
      <c r="N95" s="80"/>
      <c r="O95" s="80"/>
      <c r="P95" s="80"/>
      <c r="Q95" s="79"/>
      <c r="R95" s="79"/>
      <c r="S95" s="80"/>
      <c r="T95" s="80"/>
      <c r="U95" s="80"/>
      <c r="V95" s="80"/>
      <c r="W95" s="80"/>
      <c r="X95" s="92"/>
      <c r="Y95" s="79"/>
      <c r="Z95" s="80"/>
      <c r="AA95" s="80"/>
      <c r="AB95" s="80"/>
      <c r="AC95" s="80"/>
      <c r="AD95" s="80"/>
      <c r="AE95" s="81">
        <v>36</v>
      </c>
      <c r="AM95" s="11"/>
      <c r="AN95" s="11"/>
      <c r="AO95" s="11"/>
      <c r="AP95" s="11"/>
      <c r="AQ95" s="11"/>
      <c r="AR95" s="11"/>
    </row>
    <row r="96" spans="1:44" s="4" customFormat="1" ht="19.5" thickBot="1">
      <c r="A96" s="88"/>
      <c r="B96" s="89"/>
      <c r="C96" s="79"/>
      <c r="D96" s="80"/>
      <c r="E96" s="80"/>
      <c r="F96" s="81"/>
      <c r="G96" s="86"/>
      <c r="H96" s="87"/>
      <c r="I96" s="86"/>
      <c r="J96" s="79"/>
      <c r="K96" s="86"/>
      <c r="L96" s="72"/>
      <c r="M96" s="72"/>
      <c r="N96" s="72"/>
      <c r="O96" s="72"/>
      <c r="P96" s="72"/>
      <c r="Q96" s="71"/>
      <c r="R96" s="71"/>
      <c r="S96" s="72"/>
      <c r="T96" s="72"/>
      <c r="U96" s="72"/>
      <c r="V96" s="72"/>
      <c r="W96" s="72"/>
      <c r="X96" s="92"/>
      <c r="Y96" s="71"/>
      <c r="Z96" s="72"/>
      <c r="AA96" s="72"/>
      <c r="AB96" s="72"/>
      <c r="AC96" s="72"/>
      <c r="AD96" s="72"/>
      <c r="AE96" s="81"/>
      <c r="AM96" s="12"/>
      <c r="AN96" s="99"/>
      <c r="AO96" s="119"/>
      <c r="AP96" s="119"/>
      <c r="AQ96" s="11"/>
      <c r="AR96" s="11"/>
    </row>
    <row r="97" spans="1:44" s="4" customFormat="1" ht="19.5" thickBot="1">
      <c r="A97" s="133" t="s">
        <v>38</v>
      </c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  <c r="AB97" s="134"/>
      <c r="AC97" s="134"/>
      <c r="AD97" s="134"/>
      <c r="AE97" s="135"/>
    </row>
    <row r="98" spans="1:44" s="4" customFormat="1" ht="19.5">
      <c r="A98" s="62">
        <v>4</v>
      </c>
      <c r="B98" s="63" t="s">
        <v>34</v>
      </c>
      <c r="C98" s="64">
        <f>SUM(D98:F100)</f>
        <v>36</v>
      </c>
      <c r="D98" s="65">
        <f>SUM(G98:X98)</f>
        <v>18</v>
      </c>
      <c r="E98" s="65"/>
      <c r="F98" s="66"/>
      <c r="G98" s="67">
        <v>2</v>
      </c>
      <c r="H98" s="68"/>
      <c r="I98" s="68">
        <v>2</v>
      </c>
      <c r="J98" s="67"/>
      <c r="K98" s="64">
        <v>2</v>
      </c>
      <c r="L98" s="65"/>
      <c r="M98" s="65">
        <v>2</v>
      </c>
      <c r="N98" s="65"/>
      <c r="O98" s="65">
        <v>2</v>
      </c>
      <c r="P98" s="65"/>
      <c r="Q98" s="64">
        <v>2</v>
      </c>
      <c r="R98" s="64"/>
      <c r="S98" s="65">
        <v>2</v>
      </c>
      <c r="T98" s="65"/>
      <c r="U98" s="65">
        <v>2</v>
      </c>
      <c r="V98" s="65"/>
      <c r="W98" s="65">
        <v>2</v>
      </c>
      <c r="X98" s="66"/>
      <c r="Y98" s="64"/>
      <c r="Z98" s="65"/>
      <c r="AA98" s="65"/>
      <c r="AB98" s="65"/>
      <c r="AC98" s="65"/>
      <c r="AD98" s="65"/>
      <c r="AE98" s="66" t="s">
        <v>16</v>
      </c>
    </row>
    <row r="99" spans="1:44" s="4" customFormat="1" ht="19.5">
      <c r="A99" s="69"/>
      <c r="B99" s="70"/>
      <c r="C99" s="71"/>
      <c r="D99" s="72"/>
      <c r="E99" s="72">
        <f>SUM(G99:X99)</f>
        <v>14</v>
      </c>
      <c r="F99" s="73"/>
      <c r="G99" s="71"/>
      <c r="H99" s="71">
        <v>2</v>
      </c>
      <c r="I99" s="71"/>
      <c r="J99" s="71">
        <v>2</v>
      </c>
      <c r="K99" s="71"/>
      <c r="L99" s="71">
        <v>2</v>
      </c>
      <c r="M99" s="71"/>
      <c r="N99" s="71">
        <v>2</v>
      </c>
      <c r="O99" s="71"/>
      <c r="P99" s="71">
        <v>2</v>
      </c>
      <c r="Q99" s="71"/>
      <c r="R99" s="71">
        <v>2</v>
      </c>
      <c r="S99" s="71"/>
      <c r="T99" s="71">
        <v>2</v>
      </c>
      <c r="U99" s="71"/>
      <c r="V99" s="71"/>
      <c r="W99" s="71"/>
      <c r="X99" s="90"/>
      <c r="Y99" s="91"/>
      <c r="Z99" s="72"/>
      <c r="AA99" s="72"/>
      <c r="AB99" s="72"/>
      <c r="AC99" s="72"/>
      <c r="AD99" s="72"/>
      <c r="AE99" s="76"/>
    </row>
    <row r="100" spans="1:44" s="4" customFormat="1" ht="21.75" customHeight="1" thickBot="1">
      <c r="A100" s="77"/>
      <c r="B100" s="78"/>
      <c r="C100" s="79"/>
      <c r="D100" s="80"/>
      <c r="E100" s="80"/>
      <c r="F100" s="81">
        <f>SUM(G100:X100)</f>
        <v>4</v>
      </c>
      <c r="G100" s="79"/>
      <c r="H100" s="80"/>
      <c r="I100" s="80"/>
      <c r="J100" s="79"/>
      <c r="K100" s="79"/>
      <c r="L100" s="80"/>
      <c r="M100" s="80"/>
      <c r="N100" s="80"/>
      <c r="O100" s="80"/>
      <c r="P100" s="80"/>
      <c r="Q100" s="79"/>
      <c r="R100" s="79"/>
      <c r="S100" s="80"/>
      <c r="T100" s="80"/>
      <c r="U100" s="80"/>
      <c r="V100" s="80">
        <v>2</v>
      </c>
      <c r="W100" s="80"/>
      <c r="X100" s="92">
        <v>2</v>
      </c>
      <c r="Y100" s="79"/>
      <c r="Z100" s="80"/>
      <c r="AA100" s="80"/>
      <c r="AB100" s="80"/>
      <c r="AC100" s="80"/>
      <c r="AD100" s="80"/>
      <c r="AE100" s="81">
        <v>27</v>
      </c>
      <c r="AM100" s="11"/>
      <c r="AN100" s="11"/>
      <c r="AO100" s="11"/>
      <c r="AP100" s="11"/>
      <c r="AQ100" s="11"/>
      <c r="AR100" s="11"/>
    </row>
  </sheetData>
  <mergeCells count="65">
    <mergeCell ref="AO33:AP33"/>
    <mergeCell ref="AO34:AP34"/>
    <mergeCell ref="A35:AE35"/>
    <mergeCell ref="AO37:AP37"/>
    <mergeCell ref="AO38:AP38"/>
    <mergeCell ref="AO43:AP43"/>
    <mergeCell ref="AO70:AP70"/>
    <mergeCell ref="AF80:AP80"/>
    <mergeCell ref="A83:AE83"/>
    <mergeCell ref="A87:AE87"/>
    <mergeCell ref="AO45:AP45"/>
    <mergeCell ref="AO46:AP46"/>
    <mergeCell ref="A43:AE43"/>
    <mergeCell ref="A47:AE47"/>
    <mergeCell ref="AO53:AP53"/>
    <mergeCell ref="AO79:AP79"/>
    <mergeCell ref="A62:AE62"/>
    <mergeCell ref="A71:AE71"/>
    <mergeCell ref="A75:AE75"/>
    <mergeCell ref="AO77:AP77"/>
    <mergeCell ref="AO78:AP78"/>
    <mergeCell ref="A97:AE97"/>
    <mergeCell ref="U5:X5"/>
    <mergeCell ref="AE5:AE12"/>
    <mergeCell ref="A3:C3"/>
    <mergeCell ref="A31:AE31"/>
    <mergeCell ref="A92:AE92"/>
    <mergeCell ref="A51:AE51"/>
    <mergeCell ref="A58:AE58"/>
    <mergeCell ref="A19:AE19"/>
    <mergeCell ref="A15:AE15"/>
    <mergeCell ref="A66:AE66"/>
    <mergeCell ref="A70:AE70"/>
    <mergeCell ref="A39:AE39"/>
    <mergeCell ref="A27:AE27"/>
    <mergeCell ref="A23:AE23"/>
    <mergeCell ref="A1:AD1"/>
    <mergeCell ref="A2:AD2"/>
    <mergeCell ref="H3:AK3"/>
    <mergeCell ref="C5:F6"/>
    <mergeCell ref="A5:A12"/>
    <mergeCell ref="B5:B12"/>
    <mergeCell ref="C7:C12"/>
    <mergeCell ref="I5:L5"/>
    <mergeCell ref="D8:D12"/>
    <mergeCell ref="E8:E12"/>
    <mergeCell ref="F8:F12"/>
    <mergeCell ref="D7:F7"/>
    <mergeCell ref="G5:H5"/>
    <mergeCell ref="AO17:AP17"/>
    <mergeCell ref="AO18:AP18"/>
    <mergeCell ref="AO96:AP96"/>
    <mergeCell ref="AO92:AP92"/>
    <mergeCell ref="Z5:AC5"/>
    <mergeCell ref="L13:AO13"/>
    <mergeCell ref="L14:AO14"/>
    <mergeCell ref="A79:AE79"/>
    <mergeCell ref="AO54:AP54"/>
    <mergeCell ref="AO60:AP60"/>
    <mergeCell ref="AO61:AP61"/>
    <mergeCell ref="AO64:AP64"/>
    <mergeCell ref="AO65:AP65"/>
    <mergeCell ref="AO68:AP68"/>
    <mergeCell ref="AO69:AP69"/>
    <mergeCell ref="AO39:AP39"/>
  </mergeCells>
  <conditionalFormatting sqref="A91">
    <cfRule type="expression" dxfId="170" priority="279" stopIfTrue="1">
      <formula>$DB70=1</formula>
    </cfRule>
  </conditionalFormatting>
  <conditionalFormatting sqref="A91:B91">
    <cfRule type="expression" dxfId="169" priority="277" stopIfTrue="1">
      <formula>$CV70&gt;0</formula>
    </cfRule>
    <cfRule type="expression" dxfId="168" priority="278" stopIfTrue="1">
      <formula>$CU70&gt;0</formula>
    </cfRule>
  </conditionalFormatting>
  <conditionalFormatting sqref="A91">
    <cfRule type="expression" dxfId="167" priority="276" stopIfTrue="1">
      <formula>$DB70=1</formula>
    </cfRule>
  </conditionalFormatting>
  <conditionalFormatting sqref="A91:B91">
    <cfRule type="expression" dxfId="166" priority="274" stopIfTrue="1">
      <formula>$CV70&gt;0</formula>
    </cfRule>
    <cfRule type="expression" dxfId="165" priority="275" stopIfTrue="1">
      <formula>$CU70&gt;0</formula>
    </cfRule>
  </conditionalFormatting>
  <conditionalFormatting sqref="A91">
    <cfRule type="expression" dxfId="164" priority="273" stopIfTrue="1">
      <formula>$DC70=1</formula>
    </cfRule>
  </conditionalFormatting>
  <conditionalFormatting sqref="A91:B91">
    <cfRule type="expression" dxfId="163" priority="271" stopIfTrue="1">
      <formula>$CW70&gt;0</formula>
    </cfRule>
    <cfRule type="expression" dxfId="162" priority="272" stopIfTrue="1">
      <formula>$CV70&gt;0</formula>
    </cfRule>
  </conditionalFormatting>
  <conditionalFormatting sqref="A42 A74">
    <cfRule type="expression" dxfId="161" priority="108" stopIfTrue="1">
      <formula>$DB38=1</formula>
    </cfRule>
  </conditionalFormatting>
  <conditionalFormatting sqref="A42:B42 A74:B74">
    <cfRule type="expression" dxfId="160" priority="106" stopIfTrue="1">
      <formula>$CV38&gt;0</formula>
    </cfRule>
    <cfRule type="expression" dxfId="159" priority="107" stopIfTrue="1">
      <formula>$CU38&gt;0</formula>
    </cfRule>
  </conditionalFormatting>
  <conditionalFormatting sqref="A42">
    <cfRule type="expression" dxfId="158" priority="105" stopIfTrue="1">
      <formula>$DB38=1</formula>
    </cfRule>
  </conditionalFormatting>
  <conditionalFormatting sqref="A42:B42 A74:B74">
    <cfRule type="expression" dxfId="157" priority="103" stopIfTrue="1">
      <formula>$CV38&gt;0</formula>
    </cfRule>
    <cfRule type="expression" dxfId="156" priority="104" stopIfTrue="1">
      <formula>$CU38&gt;0</formula>
    </cfRule>
  </conditionalFormatting>
  <conditionalFormatting sqref="A42 A74">
    <cfRule type="expression" dxfId="155" priority="102" stopIfTrue="1">
      <formula>$DC38=1</formula>
    </cfRule>
  </conditionalFormatting>
  <conditionalFormatting sqref="A42:B42 A74:B74">
    <cfRule type="expression" dxfId="154" priority="100" stopIfTrue="1">
      <formula>$CW38&gt;0</formula>
    </cfRule>
    <cfRule type="expression" dxfId="153" priority="101" stopIfTrue="1">
      <formula>$CV38&gt;0</formula>
    </cfRule>
  </conditionalFormatting>
  <conditionalFormatting sqref="A50">
    <cfRule type="expression" dxfId="152" priority="99" stopIfTrue="1">
      <formula>$DB46=1</formula>
    </cfRule>
  </conditionalFormatting>
  <conditionalFormatting sqref="A50:B50">
    <cfRule type="expression" dxfId="151" priority="97" stopIfTrue="1">
      <formula>$CV46&gt;0</formula>
    </cfRule>
    <cfRule type="expression" dxfId="150" priority="98" stopIfTrue="1">
      <formula>$CU46&gt;0</formula>
    </cfRule>
  </conditionalFormatting>
  <conditionalFormatting sqref="A50">
    <cfRule type="expression" dxfId="149" priority="96" stopIfTrue="1">
      <formula>$DB46=1</formula>
    </cfRule>
  </conditionalFormatting>
  <conditionalFormatting sqref="A50:B50">
    <cfRule type="expression" dxfId="148" priority="94" stopIfTrue="1">
      <formula>$CV46&gt;0</formula>
    </cfRule>
    <cfRule type="expression" dxfId="147" priority="95" stopIfTrue="1">
      <formula>$CU46&gt;0</formula>
    </cfRule>
  </conditionalFormatting>
  <conditionalFormatting sqref="A50">
    <cfRule type="expression" dxfId="146" priority="93" stopIfTrue="1">
      <formula>$DC46=1</formula>
    </cfRule>
  </conditionalFormatting>
  <conditionalFormatting sqref="A50:B50">
    <cfRule type="expression" dxfId="145" priority="91" stopIfTrue="1">
      <formula>$CW46&gt;0</formula>
    </cfRule>
    <cfRule type="expression" dxfId="144" priority="92" stopIfTrue="1">
      <formula>$CV46&gt;0</formula>
    </cfRule>
  </conditionalFormatting>
  <conditionalFormatting sqref="A57">
    <cfRule type="expression" dxfId="143" priority="90" stopIfTrue="1">
      <formula>$DB53=1</formula>
    </cfRule>
  </conditionalFormatting>
  <conditionalFormatting sqref="A57:B57">
    <cfRule type="expression" dxfId="142" priority="88" stopIfTrue="1">
      <formula>$CV53&gt;0</formula>
    </cfRule>
    <cfRule type="expression" dxfId="141" priority="89" stopIfTrue="1">
      <formula>$CU53&gt;0</formula>
    </cfRule>
  </conditionalFormatting>
  <conditionalFormatting sqref="A57">
    <cfRule type="expression" dxfId="140" priority="87" stopIfTrue="1">
      <formula>$DB53=1</formula>
    </cfRule>
  </conditionalFormatting>
  <conditionalFormatting sqref="A57:B57">
    <cfRule type="expression" dxfId="139" priority="85" stopIfTrue="1">
      <formula>$CV53&gt;0</formula>
    </cfRule>
    <cfRule type="expression" dxfId="138" priority="86" stopIfTrue="1">
      <formula>$CU53&gt;0</formula>
    </cfRule>
  </conditionalFormatting>
  <conditionalFormatting sqref="A57">
    <cfRule type="expression" dxfId="137" priority="84" stopIfTrue="1">
      <formula>$DC53=1</formula>
    </cfRule>
  </conditionalFormatting>
  <conditionalFormatting sqref="A57:B57">
    <cfRule type="expression" dxfId="136" priority="82" stopIfTrue="1">
      <formula>$CW53&gt;0</formula>
    </cfRule>
    <cfRule type="expression" dxfId="135" priority="83" stopIfTrue="1">
      <formula>$CV53&gt;0</formula>
    </cfRule>
  </conditionalFormatting>
  <conditionalFormatting sqref="A82">
    <cfRule type="expression" dxfId="134" priority="81" stopIfTrue="1">
      <formula>$DB70=1</formula>
    </cfRule>
  </conditionalFormatting>
  <conditionalFormatting sqref="A82:B82">
    <cfRule type="expression" dxfId="133" priority="79" stopIfTrue="1">
      <formula>$CV70&gt;0</formula>
    </cfRule>
    <cfRule type="expression" dxfId="132" priority="80" stopIfTrue="1">
      <formula>$CU70&gt;0</formula>
    </cfRule>
  </conditionalFormatting>
  <conditionalFormatting sqref="A82">
    <cfRule type="expression" dxfId="131" priority="78" stopIfTrue="1">
      <formula>$DB70=1</formula>
    </cfRule>
  </conditionalFormatting>
  <conditionalFormatting sqref="A82:B82">
    <cfRule type="expression" dxfId="130" priority="76" stopIfTrue="1">
      <formula>$CV70&gt;0</formula>
    </cfRule>
    <cfRule type="expression" dxfId="129" priority="77" stopIfTrue="1">
      <formula>$CU70&gt;0</formula>
    </cfRule>
  </conditionalFormatting>
  <conditionalFormatting sqref="A82">
    <cfRule type="expression" dxfId="128" priority="75" stopIfTrue="1">
      <formula>$DC70=1</formula>
    </cfRule>
  </conditionalFormatting>
  <conditionalFormatting sqref="A82:B82">
    <cfRule type="expression" dxfId="127" priority="73" stopIfTrue="1">
      <formula>$CW70&gt;0</formula>
    </cfRule>
    <cfRule type="expression" dxfId="126" priority="74" stopIfTrue="1">
      <formula>$CV70&gt;0</formula>
    </cfRule>
  </conditionalFormatting>
  <conditionalFormatting sqref="A86">
    <cfRule type="expression" dxfId="125" priority="72" stopIfTrue="1">
      <formula>$DB82=1</formula>
    </cfRule>
  </conditionalFormatting>
  <conditionalFormatting sqref="A86:B86">
    <cfRule type="expression" dxfId="124" priority="70" stopIfTrue="1">
      <formula>$CV82&gt;0</formula>
    </cfRule>
    <cfRule type="expression" dxfId="123" priority="71" stopIfTrue="1">
      <formula>$CU82&gt;0</formula>
    </cfRule>
  </conditionalFormatting>
  <conditionalFormatting sqref="A86">
    <cfRule type="expression" dxfId="122" priority="69" stopIfTrue="1">
      <formula>$DB82=1</formula>
    </cfRule>
  </conditionalFormatting>
  <conditionalFormatting sqref="A86:B86">
    <cfRule type="expression" dxfId="121" priority="67" stopIfTrue="1">
      <formula>$CV82&gt;0</formula>
    </cfRule>
    <cfRule type="expression" dxfId="120" priority="68" stopIfTrue="1">
      <formula>$CU82&gt;0</formula>
    </cfRule>
  </conditionalFormatting>
  <conditionalFormatting sqref="A86">
    <cfRule type="expression" dxfId="119" priority="66" stopIfTrue="1">
      <formula>$DC82=1</formula>
    </cfRule>
  </conditionalFormatting>
  <conditionalFormatting sqref="A86:B86">
    <cfRule type="expression" dxfId="118" priority="64" stopIfTrue="1">
      <formula>$CW82&gt;0</formula>
    </cfRule>
    <cfRule type="expression" dxfId="117" priority="65" stopIfTrue="1">
      <formula>$CV82&gt;0</formula>
    </cfRule>
  </conditionalFormatting>
  <conditionalFormatting sqref="A90">
    <cfRule type="expression" dxfId="116" priority="63" stopIfTrue="1">
      <formula>$DB86=1</formula>
    </cfRule>
  </conditionalFormatting>
  <conditionalFormatting sqref="A90:B90">
    <cfRule type="expression" dxfId="115" priority="61" stopIfTrue="1">
      <formula>$CV86&gt;0</formula>
    </cfRule>
    <cfRule type="expression" dxfId="114" priority="62" stopIfTrue="1">
      <formula>$CU86&gt;0</formula>
    </cfRule>
  </conditionalFormatting>
  <conditionalFormatting sqref="A90">
    <cfRule type="expression" dxfId="113" priority="60" stopIfTrue="1">
      <formula>$DB86=1</formula>
    </cfRule>
  </conditionalFormatting>
  <conditionalFormatting sqref="A90:B90">
    <cfRule type="expression" dxfId="112" priority="58" stopIfTrue="1">
      <formula>$CV86&gt;0</formula>
    </cfRule>
    <cfRule type="expression" dxfId="111" priority="59" stopIfTrue="1">
      <formula>$CU86&gt;0</formula>
    </cfRule>
  </conditionalFormatting>
  <conditionalFormatting sqref="A90">
    <cfRule type="expression" dxfId="110" priority="57" stopIfTrue="1">
      <formula>$DC86=1</formula>
    </cfRule>
  </conditionalFormatting>
  <conditionalFormatting sqref="A90:B90">
    <cfRule type="expression" dxfId="109" priority="55" stopIfTrue="1">
      <formula>$CW86&gt;0</formula>
    </cfRule>
    <cfRule type="expression" dxfId="108" priority="56" stopIfTrue="1">
      <formula>$CV86&gt;0</formula>
    </cfRule>
  </conditionalFormatting>
  <conditionalFormatting sqref="A95">
    <cfRule type="expression" dxfId="107" priority="54" stopIfTrue="1">
      <formula>$DB91=1</formula>
    </cfRule>
  </conditionalFormatting>
  <conditionalFormatting sqref="A95:B95">
    <cfRule type="expression" dxfId="106" priority="52" stopIfTrue="1">
      <formula>$CV91&gt;0</formula>
    </cfRule>
    <cfRule type="expression" dxfId="105" priority="53" stopIfTrue="1">
      <formula>$CU91&gt;0</formula>
    </cfRule>
  </conditionalFormatting>
  <conditionalFormatting sqref="A95">
    <cfRule type="expression" dxfId="104" priority="51" stopIfTrue="1">
      <formula>$DB91=1</formula>
    </cfRule>
  </conditionalFormatting>
  <conditionalFormatting sqref="A95:B95">
    <cfRule type="expression" dxfId="103" priority="49" stopIfTrue="1">
      <formula>$CV91&gt;0</formula>
    </cfRule>
    <cfRule type="expression" dxfId="102" priority="50" stopIfTrue="1">
      <formula>$CU91&gt;0</formula>
    </cfRule>
  </conditionalFormatting>
  <conditionalFormatting sqref="A95">
    <cfRule type="expression" dxfId="101" priority="48" stopIfTrue="1">
      <formula>$DC91=1</formula>
    </cfRule>
  </conditionalFormatting>
  <conditionalFormatting sqref="A95:B95">
    <cfRule type="expression" dxfId="100" priority="46" stopIfTrue="1">
      <formula>$CW91&gt;0</formula>
    </cfRule>
    <cfRule type="expression" dxfId="99" priority="47" stopIfTrue="1">
      <formula>$CV91&gt;0</formula>
    </cfRule>
  </conditionalFormatting>
  <conditionalFormatting sqref="A100">
    <cfRule type="expression" dxfId="98" priority="45" stopIfTrue="1">
      <formula>$DB96=1</formula>
    </cfRule>
  </conditionalFormatting>
  <conditionalFormatting sqref="A100:B100">
    <cfRule type="expression" dxfId="97" priority="43" stopIfTrue="1">
      <formula>$CV96&gt;0</formula>
    </cfRule>
    <cfRule type="expression" dxfId="96" priority="44" stopIfTrue="1">
      <formula>$CU96&gt;0</formula>
    </cfRule>
  </conditionalFormatting>
  <conditionalFormatting sqref="A100">
    <cfRule type="expression" dxfId="95" priority="42" stopIfTrue="1">
      <formula>$DB96=1</formula>
    </cfRule>
  </conditionalFormatting>
  <conditionalFormatting sqref="A100:B100">
    <cfRule type="expression" dxfId="94" priority="40" stopIfTrue="1">
      <formula>$CV96&gt;0</formula>
    </cfRule>
    <cfRule type="expression" dxfId="93" priority="41" stopIfTrue="1">
      <formula>$CU96&gt;0</formula>
    </cfRule>
  </conditionalFormatting>
  <conditionalFormatting sqref="A100">
    <cfRule type="expression" dxfId="92" priority="39" stopIfTrue="1">
      <formula>$DC96=1</formula>
    </cfRule>
  </conditionalFormatting>
  <conditionalFormatting sqref="A100:B100">
    <cfRule type="expression" dxfId="91" priority="37" stopIfTrue="1">
      <formula>$CW96&gt;0</formula>
    </cfRule>
    <cfRule type="expression" dxfId="90" priority="38" stopIfTrue="1">
      <formula>$CV96&gt;0</formula>
    </cfRule>
  </conditionalFormatting>
  <conditionalFormatting sqref="A22">
    <cfRule type="expression" dxfId="89" priority="36" stopIfTrue="1">
      <formula>$DB14=1</formula>
    </cfRule>
  </conditionalFormatting>
  <conditionalFormatting sqref="A22:B22">
    <cfRule type="expression" dxfId="88" priority="34" stopIfTrue="1">
      <formula>$CV14&gt;0</formula>
    </cfRule>
    <cfRule type="expression" dxfId="87" priority="35" stopIfTrue="1">
      <formula>$CU14&gt;0</formula>
    </cfRule>
  </conditionalFormatting>
  <conditionalFormatting sqref="A22:B22">
    <cfRule type="expression" dxfId="86" priority="31" stopIfTrue="1">
      <formula>$CV14&gt;0</formula>
    </cfRule>
    <cfRule type="expression" dxfId="85" priority="32" stopIfTrue="1">
      <formula>$CU14&gt;0</formula>
    </cfRule>
  </conditionalFormatting>
  <conditionalFormatting sqref="A22">
    <cfRule type="expression" dxfId="84" priority="30" stopIfTrue="1">
      <formula>$DC14=1</formula>
    </cfRule>
  </conditionalFormatting>
  <conditionalFormatting sqref="A22:B22">
    <cfRule type="expression" dxfId="83" priority="28" stopIfTrue="1">
      <formula>$CW14&gt;0</formula>
    </cfRule>
    <cfRule type="expression" dxfId="82" priority="29" stopIfTrue="1">
      <formula>$CV14&gt;0</formula>
    </cfRule>
  </conditionalFormatting>
  <conditionalFormatting sqref="A30">
    <cfRule type="expression" dxfId="81" priority="281" stopIfTrue="1">
      <formula>$DB15=1</formula>
    </cfRule>
  </conditionalFormatting>
  <conditionalFormatting sqref="A30:B30">
    <cfRule type="expression" dxfId="80" priority="284" stopIfTrue="1">
      <formula>$CV15&gt;0</formula>
    </cfRule>
    <cfRule type="expression" dxfId="79" priority="285" stopIfTrue="1">
      <formula>$CU15&gt;0</formula>
    </cfRule>
  </conditionalFormatting>
  <conditionalFormatting sqref="A30:B30">
    <cfRule type="expression" dxfId="78" priority="290" stopIfTrue="1">
      <formula>$CV15&gt;0</formula>
    </cfRule>
    <cfRule type="expression" dxfId="77" priority="291" stopIfTrue="1">
      <formula>$CU15&gt;0</formula>
    </cfRule>
  </conditionalFormatting>
  <conditionalFormatting sqref="A30">
    <cfRule type="expression" dxfId="76" priority="293" stopIfTrue="1">
      <formula>$DC15=1</formula>
    </cfRule>
  </conditionalFormatting>
  <conditionalFormatting sqref="A30:B30">
    <cfRule type="expression" dxfId="75" priority="296" stopIfTrue="1">
      <formula>$CW15&gt;0</formula>
    </cfRule>
    <cfRule type="expression" dxfId="74" priority="297" stopIfTrue="1">
      <formula>$CV15&gt;0</formula>
    </cfRule>
  </conditionalFormatting>
  <conditionalFormatting sqref="A29">
    <cfRule type="expression" dxfId="73" priority="299" stopIfTrue="1">
      <formula>$DB15=1</formula>
    </cfRule>
  </conditionalFormatting>
  <conditionalFormatting sqref="A29:B29">
    <cfRule type="expression" dxfId="72" priority="302" stopIfTrue="1">
      <formula>$CV15&gt;0</formula>
    </cfRule>
    <cfRule type="expression" dxfId="71" priority="303" stopIfTrue="1">
      <formula>$CU15&gt;0</formula>
    </cfRule>
  </conditionalFormatting>
  <conditionalFormatting sqref="A29:B29">
    <cfRule type="expression" dxfId="70" priority="306" stopIfTrue="1">
      <formula>$CV15&gt;0</formula>
    </cfRule>
    <cfRule type="expression" dxfId="69" priority="307" stopIfTrue="1">
      <formula>$CU15&gt;0</formula>
    </cfRule>
  </conditionalFormatting>
  <conditionalFormatting sqref="A29">
    <cfRule type="expression" dxfId="68" priority="309" stopIfTrue="1">
      <formula>$DC15=1</formula>
    </cfRule>
  </conditionalFormatting>
  <conditionalFormatting sqref="A29:B29">
    <cfRule type="expression" dxfId="67" priority="312" stopIfTrue="1">
      <formula>$CW15&gt;0</formula>
    </cfRule>
    <cfRule type="expression" dxfId="66" priority="313" stopIfTrue="1">
      <formula>$CV15&gt;0</formula>
    </cfRule>
  </conditionalFormatting>
  <conditionalFormatting sqref="A28">
    <cfRule type="expression" dxfId="65" priority="315" stopIfTrue="1">
      <formula>$DB15=1</formula>
    </cfRule>
  </conditionalFormatting>
  <conditionalFormatting sqref="A28:B28">
    <cfRule type="expression" dxfId="64" priority="318" stopIfTrue="1">
      <formula>$CV15&gt;0</formula>
    </cfRule>
    <cfRule type="expression" dxfId="63" priority="319" stopIfTrue="1">
      <formula>$CU15&gt;0</formula>
    </cfRule>
  </conditionalFormatting>
  <conditionalFormatting sqref="A28:B28">
    <cfRule type="expression" dxfId="62" priority="322" stopIfTrue="1">
      <formula>$CV15&gt;0</formula>
    </cfRule>
    <cfRule type="expression" dxfId="61" priority="323" stopIfTrue="1">
      <formula>$CU15&gt;0</formula>
    </cfRule>
  </conditionalFormatting>
  <conditionalFormatting sqref="A28">
    <cfRule type="expression" dxfId="60" priority="325" stopIfTrue="1">
      <formula>$DC15=1</formula>
    </cfRule>
  </conditionalFormatting>
  <conditionalFormatting sqref="A28:B28">
    <cfRule type="expression" dxfId="59" priority="328" stopIfTrue="1">
      <formula>$CW15&gt;0</formula>
    </cfRule>
    <cfRule type="expression" dxfId="58" priority="329" stopIfTrue="1">
      <formula>$CV15&gt;0</formula>
    </cfRule>
  </conditionalFormatting>
  <conditionalFormatting sqref="A30">
    <cfRule type="expression" dxfId="57" priority="27" stopIfTrue="1">
      <formula>$DB22=1</formula>
    </cfRule>
  </conditionalFormatting>
  <conditionalFormatting sqref="A30:B30">
    <cfRule type="expression" dxfId="56" priority="25" stopIfTrue="1">
      <formula>$CV22&gt;0</formula>
    </cfRule>
    <cfRule type="expression" dxfId="55" priority="26" stopIfTrue="1">
      <formula>$CU22&gt;0</formula>
    </cfRule>
  </conditionalFormatting>
  <conditionalFormatting sqref="A30">
    <cfRule type="expression" dxfId="54" priority="24" stopIfTrue="1">
      <formula>$DB22=1</formula>
    </cfRule>
  </conditionalFormatting>
  <conditionalFormatting sqref="A30:B30">
    <cfRule type="expression" dxfId="53" priority="22" stopIfTrue="1">
      <formula>$CV22&gt;0</formula>
    </cfRule>
    <cfRule type="expression" dxfId="52" priority="23" stopIfTrue="1">
      <formula>$CU22&gt;0</formula>
    </cfRule>
  </conditionalFormatting>
  <conditionalFormatting sqref="A30">
    <cfRule type="expression" dxfId="51" priority="21" stopIfTrue="1">
      <formula>$DC22=1</formula>
    </cfRule>
  </conditionalFormatting>
  <conditionalFormatting sqref="A30:B30">
    <cfRule type="expression" dxfId="50" priority="19" stopIfTrue="1">
      <formula>$CW22&gt;0</formula>
    </cfRule>
    <cfRule type="expression" dxfId="49" priority="20" stopIfTrue="1">
      <formula>$CV22&gt;0</formula>
    </cfRule>
  </conditionalFormatting>
  <conditionalFormatting sqref="A26">
    <cfRule type="expression" dxfId="48" priority="331" stopIfTrue="1">
      <formula>$DB15=1</formula>
    </cfRule>
  </conditionalFormatting>
  <conditionalFormatting sqref="A26:B26">
    <cfRule type="expression" dxfId="47" priority="334" stopIfTrue="1">
      <formula>$CV15&gt;0</formula>
    </cfRule>
    <cfRule type="expression" dxfId="46" priority="335" stopIfTrue="1">
      <formula>$CU15&gt;0</formula>
    </cfRule>
  </conditionalFormatting>
  <conditionalFormatting sqref="A26:B26">
    <cfRule type="expression" dxfId="45" priority="338" stopIfTrue="1">
      <formula>$CV15&gt;0</formula>
    </cfRule>
    <cfRule type="expression" dxfId="44" priority="339" stopIfTrue="1">
      <formula>$CU15&gt;0</formula>
    </cfRule>
  </conditionalFormatting>
  <conditionalFormatting sqref="A26">
    <cfRule type="expression" dxfId="43" priority="341" stopIfTrue="1">
      <formula>$DC15=1</formula>
    </cfRule>
  </conditionalFormatting>
  <conditionalFormatting sqref="A26:B26">
    <cfRule type="expression" dxfId="42" priority="344" stopIfTrue="1">
      <formula>$CW15&gt;0</formula>
    </cfRule>
    <cfRule type="expression" dxfId="41" priority="345" stopIfTrue="1">
      <formula>$CV15&gt;0</formula>
    </cfRule>
  </conditionalFormatting>
  <conditionalFormatting sqref="A25">
    <cfRule type="expression" dxfId="40" priority="347" stopIfTrue="1">
      <formula>$DB15=1</formula>
    </cfRule>
  </conditionalFormatting>
  <conditionalFormatting sqref="A25:B25">
    <cfRule type="expression" dxfId="39" priority="350" stopIfTrue="1">
      <formula>$CV15&gt;0</formula>
    </cfRule>
    <cfRule type="expression" dxfId="38" priority="351" stopIfTrue="1">
      <formula>$CU15&gt;0</formula>
    </cfRule>
  </conditionalFormatting>
  <conditionalFormatting sqref="A25:B25">
    <cfRule type="expression" dxfId="37" priority="354" stopIfTrue="1">
      <formula>$CV15&gt;0</formula>
    </cfRule>
    <cfRule type="expression" dxfId="36" priority="355" stopIfTrue="1">
      <formula>$CU15&gt;0</formula>
    </cfRule>
  </conditionalFormatting>
  <conditionalFormatting sqref="A25">
    <cfRule type="expression" dxfId="35" priority="357" stopIfTrue="1">
      <formula>$DC15=1</formula>
    </cfRule>
  </conditionalFormatting>
  <conditionalFormatting sqref="A25:B25">
    <cfRule type="expression" dxfId="34" priority="360" stopIfTrue="1">
      <formula>$CW15&gt;0</formula>
    </cfRule>
    <cfRule type="expression" dxfId="33" priority="361" stopIfTrue="1">
      <formula>$CV15&gt;0</formula>
    </cfRule>
  </conditionalFormatting>
  <conditionalFormatting sqref="A24">
    <cfRule type="expression" dxfId="32" priority="363" stopIfTrue="1">
      <formula>$DB15=1</formula>
    </cfRule>
  </conditionalFormatting>
  <conditionalFormatting sqref="A24:B24">
    <cfRule type="expression" dxfId="31" priority="366" stopIfTrue="1">
      <formula>$CV15&gt;0</formula>
    </cfRule>
    <cfRule type="expression" dxfId="30" priority="367" stopIfTrue="1">
      <formula>$CU15&gt;0</formula>
    </cfRule>
  </conditionalFormatting>
  <conditionalFormatting sqref="A24:B24">
    <cfRule type="expression" dxfId="29" priority="370" stopIfTrue="1">
      <formula>$CV15&gt;0</formula>
    </cfRule>
    <cfRule type="expression" dxfId="28" priority="371" stopIfTrue="1">
      <formula>$CU15&gt;0</formula>
    </cfRule>
  </conditionalFormatting>
  <conditionalFormatting sqref="A24">
    <cfRule type="expression" dxfId="27" priority="373" stopIfTrue="1">
      <formula>$DC15=1</formula>
    </cfRule>
  </conditionalFormatting>
  <conditionalFormatting sqref="A24:B24">
    <cfRule type="expression" dxfId="26" priority="376" stopIfTrue="1">
      <formula>$CW15&gt;0</formula>
    </cfRule>
    <cfRule type="expression" dxfId="25" priority="377" stopIfTrue="1">
      <formula>$CV15&gt;0</formula>
    </cfRule>
  </conditionalFormatting>
  <conditionalFormatting sqref="A26">
    <cfRule type="expression" dxfId="24" priority="18" stopIfTrue="1">
      <formula>$DB22=1</formula>
    </cfRule>
  </conditionalFormatting>
  <conditionalFormatting sqref="A26:B26">
    <cfRule type="expression" dxfId="23" priority="16" stopIfTrue="1">
      <formula>$CV22&gt;0</formula>
    </cfRule>
    <cfRule type="expression" dxfId="22" priority="17" stopIfTrue="1">
      <formula>$CU22&gt;0</formula>
    </cfRule>
  </conditionalFormatting>
  <conditionalFormatting sqref="A26">
    <cfRule type="expression" dxfId="21" priority="15" stopIfTrue="1">
      <formula>$DB22=1</formula>
    </cfRule>
  </conditionalFormatting>
  <conditionalFormatting sqref="A26:B26">
    <cfRule type="expression" dxfId="20" priority="13" stopIfTrue="1">
      <formula>$CV22&gt;0</formula>
    </cfRule>
    <cfRule type="expression" dxfId="19" priority="14" stopIfTrue="1">
      <formula>$CU22&gt;0</formula>
    </cfRule>
  </conditionalFormatting>
  <conditionalFormatting sqref="A26">
    <cfRule type="expression" dxfId="18" priority="12" stopIfTrue="1">
      <formula>$DC22=1</formula>
    </cfRule>
  </conditionalFormatting>
  <conditionalFormatting sqref="A26:B26">
    <cfRule type="expression" dxfId="17" priority="10" stopIfTrue="1">
      <formula>$CW22&gt;0</formula>
    </cfRule>
    <cfRule type="expression" dxfId="16" priority="11" stopIfTrue="1">
      <formula>$CV22&gt;0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2021-10-27T10:29:31Z</dcterms:modified>
</cp:coreProperties>
</file>