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25200" windowHeight="11385"/>
  </bookViews>
  <sheets>
    <sheet name="Лист1" sheetId="1" r:id="rId1"/>
    <sheet name="Лист2" sheetId="2" r:id="rId2"/>
    <sheet name="Лист3" sheetId="3" r:id="rId3"/>
  </sheets>
  <definedNames>
    <definedName name="_xlnm.Print_Titles" localSheetId="0">Лист1!$5:$12</definedName>
  </definedNames>
  <calcPr calcId="125725"/>
</workbook>
</file>

<file path=xl/calcChain.xml><?xml version="1.0" encoding="utf-8"?>
<calcChain xmlns="http://schemas.openxmlformats.org/spreadsheetml/2006/main">
  <c r="F26" i="1"/>
  <c r="E25"/>
  <c r="D24"/>
  <c r="C24" s="1"/>
  <c r="F30" l="1"/>
  <c r="E29"/>
  <c r="D28"/>
  <c r="C28" s="1"/>
  <c r="F81" l="1"/>
  <c r="E80"/>
  <c r="D79"/>
  <c r="C79" s="1"/>
  <c r="F85" l="1"/>
  <c r="E84"/>
  <c r="D83"/>
  <c r="C83" s="1"/>
  <c r="F18" l="1"/>
  <c r="E17"/>
  <c r="D16"/>
  <c r="C16" l="1"/>
  <c r="F22"/>
  <c r="E21"/>
  <c r="D20"/>
  <c r="F93"/>
  <c r="E92"/>
  <c r="D91"/>
  <c r="C20" l="1"/>
  <c r="C91"/>
  <c r="F89" l="1"/>
  <c r="E88"/>
  <c r="D87"/>
  <c r="C87" l="1"/>
  <c r="F76"/>
  <c r="E75"/>
  <c r="D74"/>
  <c r="C74" l="1"/>
  <c r="F72"/>
  <c r="E71"/>
  <c r="D70"/>
  <c r="C70" l="1"/>
  <c r="F68"/>
  <c r="E67"/>
  <c r="D66"/>
  <c r="F65"/>
  <c r="E64"/>
  <c r="D63"/>
  <c r="C63" l="1"/>
  <c r="C66"/>
  <c r="F61"/>
  <c r="E60"/>
  <c r="D59"/>
  <c r="C59" l="1"/>
  <c r="F57"/>
  <c r="E56"/>
  <c r="D55"/>
  <c r="F54"/>
  <c r="E53"/>
  <c r="D52"/>
  <c r="C52" l="1"/>
  <c r="C55"/>
  <c r="F50"/>
  <c r="E49"/>
  <c r="D48"/>
  <c r="C48" l="1"/>
  <c r="F46" l="1"/>
  <c r="E45"/>
  <c r="D44"/>
  <c r="C44" l="1"/>
  <c r="F42"/>
  <c r="E41"/>
  <c r="D40"/>
  <c r="C40" l="1"/>
  <c r="F38"/>
  <c r="E37"/>
  <c r="D36"/>
  <c r="C36" l="1"/>
  <c r="F34"/>
  <c r="E33"/>
  <c r="D32"/>
  <c r="C32" l="1"/>
</calcChain>
</file>

<file path=xl/sharedStrings.xml><?xml version="1.0" encoding="utf-8"?>
<sst xmlns="http://schemas.openxmlformats.org/spreadsheetml/2006/main" count="79" uniqueCount="47">
  <si>
    <t>Наименование дисциплины</t>
  </si>
  <si>
    <t>№ кафедры</t>
  </si>
  <si>
    <t>Всего</t>
  </si>
  <si>
    <t>в т.ч</t>
  </si>
  <si>
    <t>Количество аудиторных часов</t>
  </si>
  <si>
    <t>Выходной контроль</t>
  </si>
  <si>
    <t>лекции</t>
  </si>
  <si>
    <t>практики</t>
  </si>
  <si>
    <t>лабораторные работы</t>
  </si>
  <si>
    <t>Январь</t>
  </si>
  <si>
    <t xml:space="preserve">  Ф е в р а л ь   </t>
  </si>
  <si>
    <t xml:space="preserve">            М а р т            </t>
  </si>
  <si>
    <t xml:space="preserve"> А п р е л ь</t>
  </si>
  <si>
    <t>М а й</t>
  </si>
  <si>
    <t>И ю н ь</t>
  </si>
  <si>
    <t>Зачет</t>
  </si>
  <si>
    <t>Экзамен</t>
  </si>
  <si>
    <t xml:space="preserve">                     Учебная сетка</t>
  </si>
  <si>
    <t xml:space="preserve">                     Весенний семестр  2021/2022 учебный год</t>
  </si>
  <si>
    <t xml:space="preserve">               1 КУРС</t>
  </si>
  <si>
    <t>Дифф.зачет</t>
  </si>
  <si>
    <t xml:space="preserve">                                       Дисциплины 313 (ОАБ)</t>
  </si>
  <si>
    <t xml:space="preserve">                                       Дисциплины 312 (ТЛ)</t>
  </si>
  <si>
    <t xml:space="preserve">                                       Дисциплины 318 (УПОВТ)</t>
  </si>
  <si>
    <t xml:space="preserve">                                       Дисциплины 303 (ОАБ)</t>
  </si>
  <si>
    <t xml:space="preserve">                                            Кафедра № 5</t>
  </si>
  <si>
    <t>Дисциплины кафедры № 5</t>
  </si>
  <si>
    <t>Физика</t>
  </si>
  <si>
    <t>Дифф. зачет</t>
  </si>
  <si>
    <t xml:space="preserve">                                       Дисциплины 311 (АСУВД)</t>
  </si>
  <si>
    <t>Химия</t>
  </si>
  <si>
    <t xml:space="preserve">                                       Дисциплины 317 (БТПП)</t>
  </si>
  <si>
    <t xml:space="preserve">                                       Дисциплины 310 (МПОСУ)</t>
  </si>
  <si>
    <t>Концепции современного естествознания</t>
  </si>
  <si>
    <t xml:space="preserve">              2 КУРС</t>
  </si>
  <si>
    <t xml:space="preserve">                                       Дисциплины 309 (ОБПрВТ)</t>
  </si>
  <si>
    <t>Дисциплины  113,114 (ЛЭГВС)</t>
  </si>
  <si>
    <t xml:space="preserve">          Дисциплины 211,212 (ОПУВТ)</t>
  </si>
  <si>
    <t xml:space="preserve">                       Дисциплины 213, 214, 214а (ОрАД)</t>
  </si>
  <si>
    <t xml:space="preserve">                  Дисциплины 215 (ОРТОП)</t>
  </si>
  <si>
    <t xml:space="preserve">                     Дисциплины 216, 217 (ОрТОР)</t>
  </si>
  <si>
    <t>Дисциплины  110,111,112 (ОЛР)</t>
  </si>
  <si>
    <t xml:space="preserve">                                   Дисциплины 100,101  (ОЛР)</t>
  </si>
  <si>
    <t>Дисциплины  102  (ОЛР)</t>
  </si>
  <si>
    <t xml:space="preserve">Экзамен </t>
  </si>
  <si>
    <t>Дисциплины  118,119 (ОрАНО)</t>
  </si>
  <si>
    <t>Дисциплины  115,116, 117 (ОрВД)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</si>
</sst>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b/>
      <i/>
      <sz val="14"/>
      <name val="Times New Roman"/>
      <family val="1"/>
      <charset val="204"/>
    </font>
    <font>
      <sz val="12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3.5"/>
      <name val="Times New Roman"/>
      <family val="1"/>
      <charset val="204"/>
    </font>
    <font>
      <b/>
      <sz val="13.5"/>
      <name val="Times New Roman Cyr"/>
      <family val="1"/>
      <charset val="204"/>
    </font>
    <font>
      <sz val="13.5"/>
      <name val="Times New Roman Cyr"/>
      <charset val="204"/>
    </font>
    <font>
      <sz val="9"/>
      <color indexed="8"/>
      <name val="Tahoma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70">
    <xf numFmtId="0" fontId="0" fillId="0" borderId="0" xfId="0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Fill="1" applyAlignment="1">
      <alignment wrapText="1"/>
    </xf>
    <xf numFmtId="0" fontId="10" fillId="2" borderId="35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wrapText="1"/>
    </xf>
    <xf numFmtId="49" fontId="11" fillId="0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0" fillId="0" borderId="24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30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41" xfId="0" applyFont="1" applyFill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9" fillId="3" borderId="32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9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horizontal="center" vertical="center"/>
    </xf>
    <xf numFmtId="0" fontId="9" fillId="3" borderId="45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9" fillId="4" borderId="3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vertical="center"/>
    </xf>
    <xf numFmtId="0" fontId="9" fillId="2" borderId="22" xfId="0" applyFont="1" applyFill="1" applyBorder="1" applyAlignment="1">
      <alignment vertical="center"/>
    </xf>
    <xf numFmtId="0" fontId="9" fillId="2" borderId="23" xfId="0" applyFont="1" applyFill="1" applyBorder="1" applyAlignment="1">
      <alignment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44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48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center" vertical="center" wrapText="1" shrinkToFit="1"/>
    </xf>
    <xf numFmtId="49" fontId="3" fillId="3" borderId="7" xfId="0" applyNumberFormat="1" applyFont="1" applyFill="1" applyBorder="1" applyAlignment="1" applyProtection="1">
      <alignment horizontal="left" vertical="top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49" xfId="0" applyFont="1" applyFill="1" applyBorder="1" applyAlignment="1">
      <alignment horizontal="center" vertical="center" wrapText="1"/>
    </xf>
    <xf numFmtId="0" fontId="3" fillId="3" borderId="50" xfId="0" applyFont="1" applyFill="1" applyBorder="1" applyAlignment="1">
      <alignment horizontal="center" vertical="center" wrapText="1"/>
    </xf>
    <xf numFmtId="1" fontId="4" fillId="3" borderId="9" xfId="0" applyNumberFormat="1" applyFont="1" applyFill="1" applyBorder="1" applyAlignment="1" applyProtection="1">
      <alignment horizontal="center" vertical="center" wrapText="1" shrinkToFit="1"/>
    </xf>
    <xf numFmtId="49" fontId="3" fillId="3" borderId="10" xfId="0" applyNumberFormat="1" applyFont="1" applyFill="1" applyBorder="1" applyAlignment="1" applyProtection="1">
      <alignment horizontal="left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 applyProtection="1">
      <alignment horizontal="center" vertical="center" wrapText="1" shrinkToFit="1"/>
    </xf>
    <xf numFmtId="49" fontId="3" fillId="3" borderId="16" xfId="0" applyNumberFormat="1" applyFont="1" applyFill="1" applyBorder="1" applyAlignment="1" applyProtection="1">
      <alignment horizontal="left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1" fontId="6" fillId="3" borderId="8" xfId="0" applyNumberFormat="1" applyFont="1" applyFill="1" applyBorder="1" applyAlignment="1" applyProtection="1">
      <alignment horizontal="center" vertical="center" wrapText="1" shrinkToFit="1"/>
    </xf>
    <xf numFmtId="49" fontId="7" fillId="3" borderId="7" xfId="0" applyNumberFormat="1" applyFont="1" applyFill="1" applyBorder="1" applyAlignment="1" applyProtection="1">
      <alignment horizontal="left" vertical="top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wrapText="1"/>
    </xf>
    <xf numFmtId="0" fontId="3" fillId="3" borderId="37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>
      <alignment horizontal="center" vertical="center" wrapText="1"/>
    </xf>
    <xf numFmtId="0" fontId="7" fillId="3" borderId="43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wrapText="1"/>
    </xf>
    <xf numFmtId="0" fontId="3" fillId="3" borderId="4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17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Border="1" applyAlignment="1">
      <alignment horizontal="left" wrapText="1"/>
    </xf>
    <xf numFmtId="49" fontId="1" fillId="0" borderId="0" xfId="1" applyNumberFormat="1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3" fillId="3" borderId="51" xfId="0" applyFont="1" applyFill="1" applyBorder="1" applyAlignment="1">
      <alignment horizontal="center" vertical="center" wrapText="1"/>
    </xf>
    <xf numFmtId="0" fontId="3" fillId="3" borderId="52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3" borderId="53" xfId="0" applyFont="1" applyFill="1" applyBorder="1" applyAlignment="1">
      <alignment horizontal="center" vertical="center" wrapText="1"/>
    </xf>
    <xf numFmtId="0" fontId="3" fillId="3" borderId="32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wrapText="1"/>
    </xf>
    <xf numFmtId="0" fontId="3" fillId="3" borderId="54" xfId="0" applyFont="1" applyFill="1" applyBorder="1" applyAlignment="1">
      <alignment horizontal="center" vertical="center" wrapText="1"/>
    </xf>
    <xf numFmtId="0" fontId="7" fillId="3" borderId="42" xfId="0" applyFont="1" applyFill="1" applyBorder="1" applyAlignment="1">
      <alignment wrapText="1"/>
    </xf>
    <xf numFmtId="0" fontId="7" fillId="3" borderId="15" xfId="0" applyFont="1" applyFill="1" applyBorder="1" applyAlignment="1">
      <alignment horizontal="center" vertical="center" wrapText="1"/>
    </xf>
    <xf numFmtId="0" fontId="3" fillId="3" borderId="39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wrapText="1"/>
    </xf>
    <xf numFmtId="0" fontId="3" fillId="3" borderId="57" xfId="0" applyFont="1" applyFill="1" applyBorder="1" applyAlignment="1">
      <alignment horizontal="center" vertical="center" wrapText="1"/>
    </xf>
    <xf numFmtId="0" fontId="3" fillId="3" borderId="59" xfId="0" applyFont="1" applyFill="1" applyBorder="1" applyAlignment="1">
      <alignment horizontal="center" vertical="center" wrapText="1"/>
    </xf>
    <xf numFmtId="0" fontId="5" fillId="3" borderId="46" xfId="0" applyFont="1" applyFill="1" applyBorder="1" applyAlignment="1">
      <alignment horizontal="center" vertical="center" wrapText="1"/>
    </xf>
    <xf numFmtId="0" fontId="3" fillId="3" borderId="34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>
      <alignment horizont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4" fillId="3" borderId="43" xfId="0" applyFont="1" applyFill="1" applyBorder="1" applyAlignment="1" applyProtection="1">
      <alignment horizontal="center" vertical="center" wrapText="1" shrinkToFit="1"/>
    </xf>
    <xf numFmtId="49" fontId="3" fillId="3" borderId="42" xfId="0" applyNumberFormat="1" applyFont="1" applyFill="1" applyBorder="1" applyAlignment="1" applyProtection="1">
      <alignment horizontal="left" vertical="center" wrapText="1"/>
    </xf>
    <xf numFmtId="0" fontId="3" fillId="3" borderId="62" xfId="0" applyFont="1" applyFill="1" applyBorder="1" applyAlignment="1">
      <alignment horizontal="center" vertical="center" wrapText="1"/>
    </xf>
    <xf numFmtId="0" fontId="3" fillId="3" borderId="33" xfId="0" applyFont="1" applyFill="1" applyBorder="1" applyAlignment="1">
      <alignment horizontal="center" vertical="center" wrapText="1"/>
    </xf>
    <xf numFmtId="0" fontId="3" fillId="3" borderId="6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2" fillId="0" borderId="20" xfId="0" applyFont="1" applyFill="1" applyBorder="1" applyAlignment="1">
      <alignment horizontal="center" wrapText="1"/>
    </xf>
    <xf numFmtId="0" fontId="2" fillId="0" borderId="58" xfId="0" applyFont="1" applyFill="1" applyBorder="1" applyAlignment="1">
      <alignment horizontal="center" wrapText="1"/>
    </xf>
    <xf numFmtId="0" fontId="2" fillId="0" borderId="28" xfId="0" applyFont="1" applyFill="1" applyBorder="1" applyAlignment="1">
      <alignment horizontal="center" wrapText="1"/>
    </xf>
    <xf numFmtId="0" fontId="2" fillId="0" borderId="29" xfId="0" applyFont="1" applyFill="1" applyBorder="1" applyAlignment="1">
      <alignment horizont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2" fillId="0" borderId="21" xfId="0" applyFont="1" applyFill="1" applyBorder="1" applyAlignment="1">
      <alignment horizontal="center" wrapText="1"/>
    </xf>
    <xf numFmtId="0" fontId="2" fillId="0" borderId="22" xfId="0" applyFont="1" applyFill="1" applyBorder="1" applyAlignment="1">
      <alignment horizontal="center" wrapText="1"/>
    </xf>
    <xf numFmtId="0" fontId="2" fillId="0" borderId="23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left" wrapText="1"/>
    </xf>
    <xf numFmtId="0" fontId="2" fillId="0" borderId="0" xfId="0" applyFont="1" applyAlignment="1">
      <alignment horizontal="left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8" fillId="0" borderId="17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29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/>
    </xf>
    <xf numFmtId="0" fontId="8" fillId="0" borderId="27" xfId="0" applyFont="1" applyFill="1" applyBorder="1" applyAlignment="1">
      <alignment horizontal="center" vertical="center" textRotation="90"/>
    </xf>
    <xf numFmtId="0" fontId="8" fillId="0" borderId="34" xfId="0" applyFont="1" applyFill="1" applyBorder="1" applyAlignment="1">
      <alignment horizontal="center" vertical="center" textRotation="90"/>
    </xf>
    <xf numFmtId="0" fontId="8" fillId="0" borderId="19" xfId="0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 wrapText="1"/>
    </xf>
    <xf numFmtId="0" fontId="8" fillId="0" borderId="27" xfId="0" applyFont="1" applyFill="1" applyBorder="1" applyAlignment="1">
      <alignment horizontal="center" vertical="center" textRotation="90" wrapText="1"/>
    </xf>
    <xf numFmtId="0" fontId="8" fillId="0" borderId="34" xfId="0" applyFont="1" applyFill="1" applyBorder="1" applyAlignment="1">
      <alignment horizontal="center" vertical="center" textRotation="90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/>
    </xf>
    <xf numFmtId="0" fontId="8" fillId="0" borderId="27" xfId="0" applyFont="1" applyFill="1" applyBorder="1" applyAlignment="1">
      <alignment horizontal="center" vertical="center" textRotation="89" wrapText="1"/>
    </xf>
    <xf numFmtId="0" fontId="8" fillId="0" borderId="34" xfId="0" applyFont="1" applyFill="1" applyBorder="1" applyAlignment="1">
      <alignment horizontal="center" vertical="center" textRotation="89" wrapText="1"/>
    </xf>
    <xf numFmtId="0" fontId="8" fillId="0" borderId="21" xfId="0" applyFont="1" applyFill="1" applyBorder="1" applyAlignment="1">
      <alignment horizontal="center" vertical="center" wrapText="1"/>
    </xf>
    <xf numFmtId="0" fontId="8" fillId="0" borderId="22" xfId="0" applyFont="1" applyFill="1" applyBorder="1" applyAlignment="1">
      <alignment horizontal="center" vertical="center" wrapText="1"/>
    </xf>
    <xf numFmtId="0" fontId="8" fillId="0" borderId="23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9" fillId="2" borderId="20" xfId="0" applyFont="1" applyFill="1" applyBorder="1" applyAlignment="1">
      <alignment horizontal="center" vertical="center"/>
    </xf>
    <xf numFmtId="0" fontId="2" fillId="3" borderId="55" xfId="0" applyFont="1" applyFill="1" applyBorder="1" applyAlignment="1" applyProtection="1">
      <alignment horizontal="center" vertical="center" wrapText="1" shrinkToFit="1"/>
    </xf>
    <xf numFmtId="0" fontId="2" fillId="3" borderId="40" xfId="0" applyFont="1" applyFill="1" applyBorder="1" applyAlignment="1" applyProtection="1">
      <alignment horizontal="center" vertical="center" wrapText="1" shrinkToFit="1"/>
    </xf>
    <xf numFmtId="0" fontId="2" fillId="3" borderId="56" xfId="0" applyFont="1" applyFill="1" applyBorder="1" applyAlignment="1" applyProtection="1">
      <alignment horizontal="center" vertical="center" wrapText="1" shrinkToFit="1"/>
    </xf>
    <xf numFmtId="0" fontId="3" fillId="0" borderId="28" xfId="0" applyFont="1" applyFill="1" applyBorder="1" applyAlignment="1">
      <alignment horizontal="center" wrapText="1"/>
    </xf>
    <xf numFmtId="0" fontId="3" fillId="0" borderId="0" xfId="0" applyFont="1" applyFill="1" applyAlignment="1">
      <alignment horizontal="center" wrapText="1"/>
    </xf>
    <xf numFmtId="0" fontId="2" fillId="0" borderId="60" xfId="0" applyFont="1" applyFill="1" applyBorder="1" applyAlignment="1">
      <alignment horizontal="center" wrapText="1"/>
    </xf>
    <xf numFmtId="0" fontId="2" fillId="0" borderId="61" xfId="0" applyFont="1" applyFill="1" applyBorder="1" applyAlignment="1">
      <alignment horizontal="center" wrapText="1"/>
    </xf>
  </cellXfs>
  <cellStyles count="2">
    <cellStyle name="Обычный" xfId="0" builtinId="0"/>
    <cellStyle name="Обычный 3" xfId="1"/>
  </cellStyles>
  <dxfs count="54"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R93"/>
  <sheetViews>
    <sheetView tabSelected="1" topLeftCell="A4" zoomScale="70" zoomScaleNormal="70" workbookViewId="0">
      <selection activeCell="AM15" sqref="AM15"/>
    </sheetView>
  </sheetViews>
  <sheetFormatPr defaultColWidth="9.140625" defaultRowHeight="18.75"/>
  <cols>
    <col min="1" max="1" width="5.7109375" style="2" customWidth="1"/>
    <col min="2" max="2" width="31" style="1" customWidth="1"/>
    <col min="3" max="6" width="7.7109375" style="2" customWidth="1"/>
    <col min="7" max="28" width="5.7109375" style="2" customWidth="1"/>
    <col min="29" max="29" width="5.7109375" style="14" customWidth="1"/>
    <col min="30" max="30" width="5.7109375" style="45" customWidth="1"/>
    <col min="31" max="31" width="24.42578125" style="2" customWidth="1"/>
    <col min="32" max="16384" width="9.140625" style="1"/>
  </cols>
  <sheetData>
    <row r="1" spans="1:41" ht="18.75" customHeight="1">
      <c r="A1" s="135" t="s">
        <v>17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5"/>
      <c r="Z1" s="135"/>
      <c r="AA1" s="135"/>
      <c r="AB1" s="135"/>
      <c r="AC1" s="135"/>
      <c r="AD1" s="135"/>
      <c r="AE1" s="93"/>
    </row>
    <row r="2" spans="1:41">
      <c r="A2" s="136" t="s">
        <v>18</v>
      </c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</row>
    <row r="3" spans="1:41" ht="18.75" customHeight="1">
      <c r="A3" s="161"/>
      <c r="B3" s="161"/>
      <c r="C3" s="161"/>
      <c r="H3" s="137" t="s">
        <v>25</v>
      </c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</row>
    <row r="4" spans="1:41" ht="19.5" thickBo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13"/>
      <c r="AD4" s="44"/>
      <c r="AE4" s="3"/>
    </row>
    <row r="5" spans="1:41" ht="20.100000000000001" customHeight="1" thickBot="1">
      <c r="A5" s="143" t="s">
        <v>1</v>
      </c>
      <c r="B5" s="146" t="s">
        <v>0</v>
      </c>
      <c r="C5" s="138" t="s">
        <v>4</v>
      </c>
      <c r="D5" s="139"/>
      <c r="E5" s="139"/>
      <c r="F5" s="139"/>
      <c r="G5" s="162" t="s">
        <v>9</v>
      </c>
      <c r="H5" s="160"/>
      <c r="I5" s="152" t="s">
        <v>10</v>
      </c>
      <c r="J5" s="153"/>
      <c r="K5" s="153"/>
      <c r="L5" s="154"/>
      <c r="M5" s="52" t="s">
        <v>11</v>
      </c>
      <c r="N5" s="53"/>
      <c r="O5" s="53"/>
      <c r="P5" s="54"/>
      <c r="Q5" s="52" t="s">
        <v>12</v>
      </c>
      <c r="R5" s="53"/>
      <c r="S5" s="53"/>
      <c r="T5" s="53"/>
      <c r="U5" s="152" t="s">
        <v>13</v>
      </c>
      <c r="V5" s="160"/>
      <c r="W5" s="153"/>
      <c r="X5" s="153"/>
      <c r="Y5" s="54"/>
      <c r="Z5" s="152" t="s">
        <v>14</v>
      </c>
      <c r="AA5" s="153"/>
      <c r="AB5" s="153"/>
      <c r="AC5" s="153"/>
      <c r="AD5" s="61"/>
      <c r="AE5" s="146" t="s">
        <v>5</v>
      </c>
    </row>
    <row r="6" spans="1:41" ht="20.100000000000001" customHeight="1" thickBot="1">
      <c r="A6" s="144"/>
      <c r="B6" s="147"/>
      <c r="C6" s="140"/>
      <c r="D6" s="141"/>
      <c r="E6" s="141"/>
      <c r="F6" s="142"/>
      <c r="G6" s="16">
        <v>24</v>
      </c>
      <c r="H6" s="17">
        <v>31</v>
      </c>
      <c r="I6" s="18">
        <v>7</v>
      </c>
      <c r="J6" s="19">
        <v>14</v>
      </c>
      <c r="K6" s="20">
        <v>21</v>
      </c>
      <c r="L6" s="26">
        <v>28</v>
      </c>
      <c r="M6" s="22">
        <v>7</v>
      </c>
      <c r="N6" s="19">
        <v>14</v>
      </c>
      <c r="O6" s="18">
        <v>21</v>
      </c>
      <c r="P6" s="21">
        <v>28</v>
      </c>
      <c r="Q6" s="24">
        <v>4</v>
      </c>
      <c r="R6" s="18">
        <v>11</v>
      </c>
      <c r="S6" s="18">
        <v>18</v>
      </c>
      <c r="T6" s="21">
        <v>25</v>
      </c>
      <c r="U6" s="27">
        <v>2</v>
      </c>
      <c r="V6" s="57">
        <v>9</v>
      </c>
      <c r="W6" s="25">
        <v>16</v>
      </c>
      <c r="X6" s="24">
        <v>23</v>
      </c>
      <c r="Y6" s="21">
        <v>30</v>
      </c>
      <c r="Z6" s="58">
        <v>6</v>
      </c>
      <c r="AA6" s="60">
        <v>13</v>
      </c>
      <c r="AB6" s="19">
        <v>20</v>
      </c>
      <c r="AC6" s="21">
        <v>27</v>
      </c>
      <c r="AD6" s="27">
        <v>4</v>
      </c>
      <c r="AE6" s="147"/>
    </row>
    <row r="7" spans="1:41" ht="20.100000000000001" customHeight="1" thickBot="1">
      <c r="A7" s="144"/>
      <c r="B7" s="147"/>
      <c r="C7" s="149" t="s">
        <v>2</v>
      </c>
      <c r="D7" s="157" t="s">
        <v>3</v>
      </c>
      <c r="E7" s="158"/>
      <c r="F7" s="159"/>
      <c r="G7" s="46">
        <v>25</v>
      </c>
      <c r="H7" s="23">
        <v>1</v>
      </c>
      <c r="I7" s="30">
        <v>8</v>
      </c>
      <c r="J7" s="31">
        <v>15</v>
      </c>
      <c r="K7" s="29">
        <v>22</v>
      </c>
      <c r="L7" s="24">
        <v>1</v>
      </c>
      <c r="M7" s="51">
        <v>8</v>
      </c>
      <c r="N7" s="31">
        <v>15</v>
      </c>
      <c r="O7" s="30">
        <v>22</v>
      </c>
      <c r="P7" s="29">
        <v>29</v>
      </c>
      <c r="Q7" s="35">
        <v>5</v>
      </c>
      <c r="R7" s="18">
        <v>12</v>
      </c>
      <c r="S7" s="18">
        <v>19</v>
      </c>
      <c r="T7" s="36">
        <v>26</v>
      </c>
      <c r="U7" s="55">
        <v>3</v>
      </c>
      <c r="V7" s="34">
        <v>10</v>
      </c>
      <c r="W7" s="34">
        <v>17</v>
      </c>
      <c r="X7" s="35">
        <v>24</v>
      </c>
      <c r="Y7" s="33">
        <v>31</v>
      </c>
      <c r="Z7" s="30">
        <v>7</v>
      </c>
      <c r="AA7" s="19">
        <v>14</v>
      </c>
      <c r="AB7" s="19">
        <v>21</v>
      </c>
      <c r="AC7" s="29">
        <v>28</v>
      </c>
      <c r="AD7" s="32">
        <v>5</v>
      </c>
      <c r="AE7" s="147"/>
    </row>
    <row r="8" spans="1:41" ht="20.100000000000001" customHeight="1">
      <c r="A8" s="144"/>
      <c r="B8" s="147"/>
      <c r="C8" s="150"/>
      <c r="D8" s="155" t="s">
        <v>6</v>
      </c>
      <c r="E8" s="150" t="s">
        <v>7</v>
      </c>
      <c r="F8" s="150" t="s">
        <v>8</v>
      </c>
      <c r="G8" s="46">
        <v>26</v>
      </c>
      <c r="H8" s="28">
        <v>2</v>
      </c>
      <c r="I8" s="18">
        <v>9</v>
      </c>
      <c r="J8" s="19">
        <v>16</v>
      </c>
      <c r="K8" s="50">
        <v>23</v>
      </c>
      <c r="L8" s="18">
        <v>2</v>
      </c>
      <c r="M8" s="18">
        <v>9</v>
      </c>
      <c r="N8" s="19">
        <v>16</v>
      </c>
      <c r="O8" s="18">
        <v>23</v>
      </c>
      <c r="P8" s="29">
        <v>30</v>
      </c>
      <c r="Q8" s="35">
        <v>6</v>
      </c>
      <c r="R8" s="18">
        <v>13</v>
      </c>
      <c r="S8" s="18">
        <v>20</v>
      </c>
      <c r="T8" s="36">
        <v>27</v>
      </c>
      <c r="U8" s="32">
        <v>4</v>
      </c>
      <c r="V8" s="31">
        <v>11</v>
      </c>
      <c r="W8" s="31">
        <v>18</v>
      </c>
      <c r="X8" s="29">
        <v>25</v>
      </c>
      <c r="Y8" s="24">
        <v>1</v>
      </c>
      <c r="Z8" s="18">
        <v>8</v>
      </c>
      <c r="AA8" s="19">
        <v>15</v>
      </c>
      <c r="AB8" s="19">
        <v>22</v>
      </c>
      <c r="AC8" s="29">
        <v>29</v>
      </c>
      <c r="AD8" s="30">
        <v>6</v>
      </c>
      <c r="AE8" s="147"/>
    </row>
    <row r="9" spans="1:41" s="4" customFormat="1" ht="20.100000000000001" customHeight="1" thickBot="1">
      <c r="A9" s="144"/>
      <c r="B9" s="147"/>
      <c r="C9" s="150"/>
      <c r="D9" s="155"/>
      <c r="E9" s="150"/>
      <c r="F9" s="150"/>
      <c r="G9" s="46">
        <v>27</v>
      </c>
      <c r="H9" s="28">
        <v>3</v>
      </c>
      <c r="I9" s="30">
        <v>10</v>
      </c>
      <c r="J9" s="31">
        <v>17</v>
      </c>
      <c r="K9" s="29">
        <v>24</v>
      </c>
      <c r="L9" s="30">
        <v>3</v>
      </c>
      <c r="M9" s="30">
        <v>10</v>
      </c>
      <c r="N9" s="31">
        <v>17</v>
      </c>
      <c r="O9" s="30">
        <v>24</v>
      </c>
      <c r="P9" s="37">
        <v>31</v>
      </c>
      <c r="Q9" s="30">
        <v>7</v>
      </c>
      <c r="R9" s="18">
        <v>14</v>
      </c>
      <c r="S9" s="18">
        <v>21</v>
      </c>
      <c r="T9" s="36">
        <v>28</v>
      </c>
      <c r="U9" s="55">
        <v>5</v>
      </c>
      <c r="V9" s="31">
        <v>12</v>
      </c>
      <c r="W9" s="31">
        <v>19</v>
      </c>
      <c r="X9" s="29">
        <v>26</v>
      </c>
      <c r="Y9" s="30">
        <v>2</v>
      </c>
      <c r="Z9" s="18">
        <v>9</v>
      </c>
      <c r="AA9" s="19">
        <v>16</v>
      </c>
      <c r="AB9" s="19">
        <v>23</v>
      </c>
      <c r="AC9" s="33">
        <v>30</v>
      </c>
      <c r="AD9" s="46">
        <v>7</v>
      </c>
      <c r="AE9" s="142"/>
    </row>
    <row r="10" spans="1:41" s="4" customFormat="1" ht="20.100000000000001" customHeight="1">
      <c r="A10" s="144"/>
      <c r="B10" s="147"/>
      <c r="C10" s="150"/>
      <c r="D10" s="155"/>
      <c r="E10" s="150"/>
      <c r="F10" s="150"/>
      <c r="G10" s="47">
        <v>28</v>
      </c>
      <c r="H10" s="28">
        <v>4</v>
      </c>
      <c r="I10" s="18">
        <v>11</v>
      </c>
      <c r="J10" s="19">
        <v>18</v>
      </c>
      <c r="K10" s="36">
        <v>25</v>
      </c>
      <c r="L10" s="18">
        <v>4</v>
      </c>
      <c r="M10" s="18">
        <v>11</v>
      </c>
      <c r="N10" s="19">
        <v>18</v>
      </c>
      <c r="O10" s="29">
        <v>25</v>
      </c>
      <c r="P10" s="18">
        <v>1</v>
      </c>
      <c r="Q10" s="18">
        <v>8</v>
      </c>
      <c r="R10" s="18">
        <v>15</v>
      </c>
      <c r="S10" s="18">
        <v>22</v>
      </c>
      <c r="T10" s="36">
        <v>29</v>
      </c>
      <c r="U10" s="28">
        <v>6</v>
      </c>
      <c r="V10" s="31">
        <v>13</v>
      </c>
      <c r="W10" s="19">
        <v>20</v>
      </c>
      <c r="X10" s="36">
        <v>27</v>
      </c>
      <c r="Y10" s="18">
        <v>3</v>
      </c>
      <c r="Z10" s="18">
        <v>10</v>
      </c>
      <c r="AA10" s="19">
        <v>17</v>
      </c>
      <c r="AB10" s="29">
        <v>24</v>
      </c>
      <c r="AC10" s="24">
        <v>1</v>
      </c>
      <c r="AD10" s="32">
        <v>8</v>
      </c>
      <c r="AE10" s="147"/>
    </row>
    <row r="11" spans="1:41" s="4" customFormat="1" ht="20.100000000000001" customHeight="1" thickBot="1">
      <c r="A11" s="144"/>
      <c r="B11" s="147"/>
      <c r="C11" s="150"/>
      <c r="D11" s="155"/>
      <c r="E11" s="150"/>
      <c r="F11" s="150"/>
      <c r="G11" s="48">
        <v>29</v>
      </c>
      <c r="H11" s="38">
        <v>5</v>
      </c>
      <c r="I11" s="30">
        <v>12</v>
      </c>
      <c r="J11" s="31">
        <v>19</v>
      </c>
      <c r="K11" s="37">
        <v>26</v>
      </c>
      <c r="L11" s="40">
        <v>5</v>
      </c>
      <c r="M11" s="30">
        <v>12</v>
      </c>
      <c r="N11" s="31">
        <v>19</v>
      </c>
      <c r="O11" s="29">
        <v>26</v>
      </c>
      <c r="P11" s="40">
        <v>2</v>
      </c>
      <c r="Q11" s="40">
        <v>9</v>
      </c>
      <c r="R11" s="39">
        <v>16</v>
      </c>
      <c r="S11" s="40">
        <v>23</v>
      </c>
      <c r="T11" s="20">
        <v>30</v>
      </c>
      <c r="U11" s="56">
        <v>7</v>
      </c>
      <c r="V11" s="39">
        <v>14</v>
      </c>
      <c r="W11" s="39">
        <v>21</v>
      </c>
      <c r="X11" s="37">
        <v>28</v>
      </c>
      <c r="Y11" s="40">
        <v>4</v>
      </c>
      <c r="Z11" s="18">
        <v>11</v>
      </c>
      <c r="AA11" s="19">
        <v>18</v>
      </c>
      <c r="AB11" s="33">
        <v>25</v>
      </c>
      <c r="AC11" s="59">
        <v>2</v>
      </c>
      <c r="AD11" s="55">
        <v>9</v>
      </c>
      <c r="AE11" s="147"/>
    </row>
    <row r="12" spans="1:41" s="4" customFormat="1" ht="20.100000000000001" customHeight="1" thickBot="1">
      <c r="A12" s="145"/>
      <c r="B12" s="148"/>
      <c r="C12" s="151"/>
      <c r="D12" s="156"/>
      <c r="E12" s="151"/>
      <c r="F12" s="151"/>
      <c r="G12" s="49">
        <v>1</v>
      </c>
      <c r="H12" s="5">
        <v>2</v>
      </c>
      <c r="I12" s="7">
        <v>3</v>
      </c>
      <c r="J12" s="7">
        <v>4</v>
      </c>
      <c r="K12" s="8">
        <v>5</v>
      </c>
      <c r="L12" s="5">
        <v>6</v>
      </c>
      <c r="M12" s="7">
        <v>7</v>
      </c>
      <c r="N12" s="6">
        <v>8</v>
      </c>
      <c r="O12" s="10">
        <v>9</v>
      </c>
      <c r="P12" s="7">
        <v>10</v>
      </c>
      <c r="Q12" s="41">
        <v>11</v>
      </c>
      <c r="R12" s="7">
        <v>12</v>
      </c>
      <c r="S12" s="6">
        <v>13</v>
      </c>
      <c r="T12" s="8">
        <v>14</v>
      </c>
      <c r="U12" s="5">
        <v>15</v>
      </c>
      <c r="V12" s="41">
        <v>16</v>
      </c>
      <c r="W12" s="42">
        <v>17</v>
      </c>
      <c r="X12" s="43">
        <v>18</v>
      </c>
      <c r="Y12" s="15">
        <v>19</v>
      </c>
      <c r="Z12" s="15">
        <v>20</v>
      </c>
      <c r="AA12" s="6">
        <v>21</v>
      </c>
      <c r="AB12" s="10">
        <v>22</v>
      </c>
      <c r="AC12" s="9">
        <v>23</v>
      </c>
      <c r="AD12" s="6">
        <v>24</v>
      </c>
      <c r="AE12" s="148"/>
    </row>
    <row r="13" spans="1:41" s="4" customFormat="1" ht="35.25" customHeight="1">
      <c r="A13" s="95"/>
      <c r="B13" s="95"/>
      <c r="C13" s="94"/>
      <c r="D13" s="94"/>
      <c r="E13" s="94"/>
      <c r="F13" s="94"/>
      <c r="G13" s="94"/>
      <c r="H13" s="94"/>
      <c r="I13" s="94"/>
      <c r="J13" s="94"/>
      <c r="K13" s="94"/>
      <c r="L13" s="133" t="s">
        <v>26</v>
      </c>
      <c r="M13" s="133"/>
      <c r="N13" s="133"/>
      <c r="O13" s="133"/>
      <c r="P13" s="133"/>
      <c r="Q13" s="133"/>
      <c r="R13" s="133"/>
      <c r="S13" s="133"/>
      <c r="T13" s="133"/>
      <c r="U13" s="133"/>
      <c r="V13" s="133"/>
      <c r="W13" s="133"/>
      <c r="X13" s="133"/>
      <c r="Y13" s="133"/>
      <c r="Z13" s="133"/>
      <c r="AA13" s="133"/>
      <c r="AB13" s="133"/>
      <c r="AC13" s="133"/>
      <c r="AD13" s="133"/>
      <c r="AE13" s="133"/>
      <c r="AF13" s="133"/>
      <c r="AG13" s="133"/>
      <c r="AH13" s="133"/>
      <c r="AI13" s="133"/>
      <c r="AJ13" s="133"/>
      <c r="AK13" s="133"/>
      <c r="AL13" s="133"/>
      <c r="AM13" s="133"/>
      <c r="AN13" s="133"/>
      <c r="AO13" s="133"/>
    </row>
    <row r="14" spans="1:41" s="4" customFormat="1" ht="45.75" customHeight="1">
      <c r="A14" s="95"/>
      <c r="B14" s="95"/>
      <c r="C14" s="95"/>
      <c r="D14" s="95"/>
      <c r="E14" s="95"/>
      <c r="F14" s="95"/>
      <c r="G14" s="95"/>
      <c r="H14" s="95"/>
      <c r="I14" s="95"/>
      <c r="J14" s="95"/>
      <c r="K14" s="95"/>
      <c r="L14" s="134" t="s">
        <v>19</v>
      </c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134"/>
      <c r="X14" s="134"/>
      <c r="Y14" s="134"/>
      <c r="Z14" s="134"/>
      <c r="AA14" s="134"/>
      <c r="AB14" s="134"/>
      <c r="AC14" s="134"/>
      <c r="AD14" s="134"/>
      <c r="AE14" s="134"/>
      <c r="AF14" s="134"/>
      <c r="AG14" s="134"/>
      <c r="AH14" s="134"/>
      <c r="AI14" s="134"/>
      <c r="AJ14" s="134"/>
      <c r="AK14" s="134"/>
      <c r="AL14" s="134"/>
      <c r="AM14" s="134"/>
      <c r="AN14" s="134"/>
      <c r="AO14" s="134"/>
    </row>
    <row r="15" spans="1:41" s="4" customFormat="1" ht="33" customHeight="1" thickBot="1">
      <c r="A15" s="123" t="s">
        <v>41</v>
      </c>
      <c r="B15" s="123"/>
      <c r="C15" s="123"/>
      <c r="D15" s="123"/>
      <c r="E15" s="123"/>
      <c r="F15" s="123"/>
      <c r="G15" s="123"/>
      <c r="H15" s="123"/>
      <c r="I15" s="123"/>
      <c r="J15" s="123"/>
      <c r="K15" s="124"/>
      <c r="L15" s="124"/>
      <c r="M15" s="124"/>
      <c r="N15" s="124"/>
      <c r="O15" s="124"/>
      <c r="P15" s="124"/>
      <c r="Q15" s="124"/>
      <c r="R15" s="123"/>
      <c r="S15" s="123"/>
      <c r="T15" s="123"/>
      <c r="U15" s="123"/>
      <c r="V15" s="123"/>
      <c r="W15" s="123"/>
      <c r="X15" s="123"/>
      <c r="Y15" s="123"/>
      <c r="Z15" s="123"/>
      <c r="AA15" s="123"/>
      <c r="AB15" s="123"/>
      <c r="AC15" s="123"/>
      <c r="AD15" s="123"/>
      <c r="AE15" s="123"/>
    </row>
    <row r="16" spans="1:41" s="4" customFormat="1" ht="19.5">
      <c r="A16" s="62">
        <v>5</v>
      </c>
      <c r="B16" s="63" t="s">
        <v>27</v>
      </c>
      <c r="C16" s="64">
        <f t="shared" ref="C16" si="0">SUM(D16:F18)</f>
        <v>72</v>
      </c>
      <c r="D16" s="65">
        <f t="shared" ref="D16" si="1">SUM(G16:AD16)</f>
        <v>36</v>
      </c>
      <c r="E16" s="65"/>
      <c r="F16" s="66"/>
      <c r="G16" s="67">
        <v>2</v>
      </c>
      <c r="H16" s="67">
        <v>2</v>
      </c>
      <c r="I16" s="67">
        <v>2</v>
      </c>
      <c r="J16" s="67">
        <v>2</v>
      </c>
      <c r="K16" s="67">
        <v>2</v>
      </c>
      <c r="L16" s="67">
        <v>2</v>
      </c>
      <c r="M16" s="67">
        <v>2</v>
      </c>
      <c r="N16" s="67">
        <v>2</v>
      </c>
      <c r="O16" s="67">
        <v>2</v>
      </c>
      <c r="P16" s="67">
        <v>2</v>
      </c>
      <c r="Q16" s="67">
        <v>2</v>
      </c>
      <c r="R16" s="67">
        <v>2</v>
      </c>
      <c r="S16" s="67">
        <v>2</v>
      </c>
      <c r="T16" s="67">
        <v>2</v>
      </c>
      <c r="U16" s="67">
        <v>2</v>
      </c>
      <c r="V16" s="67">
        <v>2</v>
      </c>
      <c r="W16" s="67">
        <v>2</v>
      </c>
      <c r="X16" s="67">
        <v>2</v>
      </c>
      <c r="Y16" s="65"/>
      <c r="Z16" s="65"/>
      <c r="AA16" s="65"/>
      <c r="AB16" s="65"/>
      <c r="AC16" s="65"/>
      <c r="AD16" s="65"/>
      <c r="AE16" s="66" t="s">
        <v>15</v>
      </c>
    </row>
    <row r="17" spans="1:44" s="4" customFormat="1" ht="19.5">
      <c r="A17" s="69"/>
      <c r="B17" s="70"/>
      <c r="C17" s="71"/>
      <c r="D17" s="72"/>
      <c r="E17" s="72">
        <f t="shared" ref="E17" si="2">SUM(G17:AD17)</f>
        <v>28</v>
      </c>
      <c r="F17" s="73"/>
      <c r="G17" s="71">
        <v>2</v>
      </c>
      <c r="H17" s="71">
        <v>2</v>
      </c>
      <c r="I17" s="71">
        <v>2</v>
      </c>
      <c r="J17" s="71">
        <v>2</v>
      </c>
      <c r="K17" s="71">
        <v>2</v>
      </c>
      <c r="L17" s="71">
        <v>2</v>
      </c>
      <c r="M17" s="71">
        <v>2</v>
      </c>
      <c r="N17" s="71">
        <v>2</v>
      </c>
      <c r="O17" s="71">
        <v>2</v>
      </c>
      <c r="P17" s="71">
        <v>2</v>
      </c>
      <c r="Q17" s="71">
        <v>2</v>
      </c>
      <c r="R17" s="71">
        <v>2</v>
      </c>
      <c r="S17" s="71">
        <v>2</v>
      </c>
      <c r="T17" s="71">
        <v>2</v>
      </c>
      <c r="U17" s="72"/>
      <c r="V17" s="72"/>
      <c r="W17" s="72"/>
      <c r="X17" s="72"/>
      <c r="Y17" s="72"/>
      <c r="Z17" s="72"/>
      <c r="AA17" s="72"/>
      <c r="AB17" s="72"/>
      <c r="AC17" s="72"/>
      <c r="AD17" s="72"/>
      <c r="AE17" s="76"/>
    </row>
    <row r="18" spans="1:44" s="4" customFormat="1" ht="21.75" customHeight="1" thickBot="1">
      <c r="A18" s="77"/>
      <c r="B18" s="78"/>
      <c r="C18" s="79"/>
      <c r="D18" s="80"/>
      <c r="E18" s="80"/>
      <c r="F18" s="81">
        <f t="shared" ref="F18" si="3">SUM(G18:AD18)</f>
        <v>8</v>
      </c>
      <c r="G18" s="79"/>
      <c r="H18" s="80"/>
      <c r="I18" s="80"/>
      <c r="J18" s="79"/>
      <c r="K18" s="79"/>
      <c r="L18" s="80"/>
      <c r="M18" s="80"/>
      <c r="N18" s="80"/>
      <c r="O18" s="80"/>
      <c r="P18" s="112"/>
      <c r="Q18" s="80"/>
      <c r="R18" s="79"/>
      <c r="S18" s="80"/>
      <c r="T18" s="80"/>
      <c r="U18" s="80">
        <v>2</v>
      </c>
      <c r="V18" s="80">
        <v>2</v>
      </c>
      <c r="W18" s="80">
        <v>2</v>
      </c>
      <c r="X18" s="80">
        <v>2</v>
      </c>
      <c r="Y18" s="80"/>
      <c r="Z18" s="80"/>
      <c r="AA18" s="80"/>
      <c r="AB18" s="80"/>
      <c r="AC18" s="80"/>
      <c r="AD18" s="80"/>
      <c r="AE18" s="81">
        <v>9</v>
      </c>
      <c r="AM18" s="11"/>
      <c r="AN18" s="11"/>
      <c r="AO18" s="11"/>
      <c r="AP18" s="11"/>
      <c r="AQ18" s="11"/>
      <c r="AR18" s="11"/>
    </row>
    <row r="19" spans="1:44" s="4" customFormat="1" ht="27.75" customHeight="1" thickBot="1">
      <c r="A19" s="123" t="s">
        <v>36</v>
      </c>
      <c r="B19" s="123"/>
      <c r="C19" s="123"/>
      <c r="D19" s="123"/>
      <c r="E19" s="123"/>
      <c r="F19" s="123"/>
      <c r="G19" s="123"/>
      <c r="H19" s="123"/>
      <c r="I19" s="123"/>
      <c r="J19" s="123"/>
      <c r="K19" s="124"/>
      <c r="L19" s="124"/>
      <c r="M19" s="124"/>
      <c r="N19" s="124"/>
      <c r="O19" s="124"/>
      <c r="P19" s="124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</row>
    <row r="20" spans="1:44" s="4" customFormat="1" ht="19.5">
      <c r="A20" s="82">
        <v>5</v>
      </c>
      <c r="B20" s="83" t="s">
        <v>27</v>
      </c>
      <c r="C20" s="64">
        <f t="shared" ref="C20" si="4">SUM(D20:F22)</f>
        <v>54</v>
      </c>
      <c r="D20" s="65">
        <f t="shared" ref="D20" si="5">SUM(G20:AD20)</f>
        <v>36</v>
      </c>
      <c r="E20" s="65"/>
      <c r="F20" s="66"/>
      <c r="G20" s="67">
        <v>2</v>
      </c>
      <c r="H20" s="68">
        <v>2</v>
      </c>
      <c r="I20" s="68">
        <v>2</v>
      </c>
      <c r="J20" s="67">
        <v>2</v>
      </c>
      <c r="K20" s="64">
        <v>2</v>
      </c>
      <c r="L20" s="65">
        <v>2</v>
      </c>
      <c r="M20" s="65">
        <v>2</v>
      </c>
      <c r="N20" s="65">
        <v>2</v>
      </c>
      <c r="O20" s="65">
        <v>2</v>
      </c>
      <c r="P20" s="65">
        <v>2</v>
      </c>
      <c r="Q20" s="64">
        <v>2</v>
      </c>
      <c r="R20" s="64">
        <v>2</v>
      </c>
      <c r="S20" s="65">
        <v>2</v>
      </c>
      <c r="T20" s="65">
        <v>2</v>
      </c>
      <c r="U20" s="65">
        <v>2</v>
      </c>
      <c r="V20" s="65">
        <v>2</v>
      </c>
      <c r="W20" s="65">
        <v>2</v>
      </c>
      <c r="X20" s="65">
        <v>2</v>
      </c>
      <c r="Y20" s="65"/>
      <c r="Z20" s="65"/>
      <c r="AA20" s="65"/>
      <c r="AB20" s="65"/>
      <c r="AC20" s="65"/>
      <c r="AD20" s="65"/>
      <c r="AE20" s="66" t="s">
        <v>15</v>
      </c>
      <c r="AM20" s="11"/>
      <c r="AN20" s="11"/>
      <c r="AO20" s="11"/>
      <c r="AP20" s="11"/>
      <c r="AQ20" s="11"/>
      <c r="AR20" s="11"/>
    </row>
    <row r="21" spans="1:44" s="4" customFormat="1">
      <c r="A21" s="84"/>
      <c r="B21" s="85"/>
      <c r="C21" s="71"/>
      <c r="D21" s="72"/>
      <c r="E21" s="72">
        <f t="shared" ref="E21" si="6">SUM(G21:AD21)</f>
        <v>10</v>
      </c>
      <c r="F21" s="73"/>
      <c r="G21" s="71"/>
      <c r="H21" s="72">
        <v>2</v>
      </c>
      <c r="I21" s="72"/>
      <c r="J21" s="71">
        <v>2</v>
      </c>
      <c r="K21" s="74"/>
      <c r="L21" s="72">
        <v>2</v>
      </c>
      <c r="M21" s="72"/>
      <c r="N21" s="72">
        <v>2</v>
      </c>
      <c r="O21" s="72"/>
      <c r="P21" s="72">
        <v>2</v>
      </c>
      <c r="Q21" s="71"/>
      <c r="R21" s="71"/>
      <c r="S21" s="72"/>
      <c r="T21" s="72"/>
      <c r="U21" s="72"/>
      <c r="V21" s="72"/>
      <c r="W21" s="72"/>
      <c r="X21" s="72"/>
      <c r="Y21" s="72"/>
      <c r="Z21" s="72"/>
      <c r="AA21" s="72"/>
      <c r="AB21" s="72"/>
      <c r="AC21" s="72"/>
      <c r="AD21" s="72"/>
      <c r="AE21" s="76"/>
      <c r="AM21" s="12"/>
      <c r="AN21" s="97"/>
      <c r="AO21" s="129"/>
      <c r="AP21" s="129"/>
      <c r="AQ21" s="11"/>
      <c r="AR21" s="11"/>
    </row>
    <row r="22" spans="1:44" s="4" customFormat="1" ht="19.5" thickBot="1">
      <c r="A22" s="88"/>
      <c r="B22" s="89"/>
      <c r="C22" s="79"/>
      <c r="D22" s="80"/>
      <c r="E22" s="80"/>
      <c r="F22" s="81">
        <f t="shared" ref="F22" si="7">SUM(G22:AD22)</f>
        <v>8</v>
      </c>
      <c r="G22" s="79"/>
      <c r="H22" s="80"/>
      <c r="I22" s="80"/>
      <c r="J22" s="79"/>
      <c r="K22" s="86"/>
      <c r="L22" s="87"/>
      <c r="M22" s="87"/>
      <c r="N22" s="87"/>
      <c r="O22" s="87"/>
      <c r="P22" s="87"/>
      <c r="Q22" s="86"/>
      <c r="R22" s="86">
        <v>2</v>
      </c>
      <c r="S22" s="87"/>
      <c r="T22" s="87">
        <v>2</v>
      </c>
      <c r="U22" s="87"/>
      <c r="V22" s="87">
        <v>2</v>
      </c>
      <c r="W22" s="87"/>
      <c r="X22" s="87">
        <v>2</v>
      </c>
      <c r="Y22" s="87"/>
      <c r="Z22" s="87"/>
      <c r="AA22" s="87"/>
      <c r="AB22" s="87"/>
      <c r="AC22" s="87"/>
      <c r="AD22" s="87"/>
      <c r="AE22" s="81">
        <v>9</v>
      </c>
      <c r="AM22" s="12"/>
      <c r="AN22" s="97"/>
      <c r="AO22" s="129"/>
      <c r="AP22" s="129"/>
      <c r="AQ22" s="11"/>
      <c r="AR22" s="11"/>
    </row>
    <row r="23" spans="1:44" s="4" customFormat="1" ht="19.5" thickBot="1">
      <c r="A23" s="123" t="s">
        <v>46</v>
      </c>
      <c r="B23" s="123"/>
      <c r="C23" s="123"/>
      <c r="D23" s="123"/>
      <c r="E23" s="123"/>
      <c r="F23" s="123"/>
      <c r="G23" s="123"/>
      <c r="H23" s="123"/>
      <c r="I23" s="123"/>
      <c r="J23" s="123"/>
      <c r="K23" s="124"/>
      <c r="L23" s="124"/>
      <c r="M23" s="124"/>
      <c r="N23" s="124"/>
      <c r="O23" s="124"/>
      <c r="P23" s="124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M23" s="12"/>
      <c r="AN23" s="97"/>
      <c r="AO23" s="117"/>
      <c r="AP23" s="117"/>
      <c r="AQ23" s="11"/>
      <c r="AR23" s="11"/>
    </row>
    <row r="24" spans="1:44" s="4" customFormat="1" ht="19.5">
      <c r="A24" s="82">
        <v>5</v>
      </c>
      <c r="B24" s="83" t="s">
        <v>27</v>
      </c>
      <c r="C24" s="64">
        <f t="shared" ref="C24" si="8">SUM(D24:F26)</f>
        <v>72</v>
      </c>
      <c r="D24" s="65">
        <f t="shared" ref="D24" si="9">SUM(G24:AD24)</f>
        <v>36</v>
      </c>
      <c r="E24" s="65"/>
      <c r="F24" s="66"/>
      <c r="G24" s="64">
        <v>2</v>
      </c>
      <c r="H24" s="64">
        <v>2</v>
      </c>
      <c r="I24" s="64">
        <v>2</v>
      </c>
      <c r="J24" s="64">
        <v>2</v>
      </c>
      <c r="K24" s="64">
        <v>2</v>
      </c>
      <c r="L24" s="64">
        <v>2</v>
      </c>
      <c r="M24" s="64">
        <v>2</v>
      </c>
      <c r="N24" s="64">
        <v>2</v>
      </c>
      <c r="O24" s="64">
        <v>2</v>
      </c>
      <c r="P24" s="64">
        <v>2</v>
      </c>
      <c r="Q24" s="64">
        <v>2</v>
      </c>
      <c r="R24" s="64">
        <v>2</v>
      </c>
      <c r="S24" s="64">
        <v>2</v>
      </c>
      <c r="T24" s="64">
        <v>2</v>
      </c>
      <c r="U24" s="64">
        <v>2</v>
      </c>
      <c r="V24" s="64">
        <v>2</v>
      </c>
      <c r="W24" s="64">
        <v>2</v>
      </c>
      <c r="X24" s="64">
        <v>2</v>
      </c>
      <c r="Y24" s="65"/>
      <c r="Z24" s="65"/>
      <c r="AA24" s="65"/>
      <c r="AB24" s="65"/>
      <c r="AC24" s="65"/>
      <c r="AD24" s="65"/>
      <c r="AE24" s="66" t="s">
        <v>20</v>
      </c>
      <c r="AM24" s="11"/>
      <c r="AN24" s="11"/>
      <c r="AO24" s="11"/>
      <c r="AP24" s="11"/>
      <c r="AQ24" s="11"/>
      <c r="AR24" s="11"/>
    </row>
    <row r="25" spans="1:44" s="4" customFormat="1">
      <c r="A25" s="84"/>
      <c r="B25" s="85"/>
      <c r="C25" s="71"/>
      <c r="D25" s="72"/>
      <c r="E25" s="72">
        <f t="shared" ref="E25" si="10">SUM(G25:AD25)</f>
        <v>30</v>
      </c>
      <c r="F25" s="73"/>
      <c r="G25" s="71">
        <v>2</v>
      </c>
      <c r="H25" s="71">
        <v>2</v>
      </c>
      <c r="I25" s="71">
        <v>2</v>
      </c>
      <c r="J25" s="71">
        <v>2</v>
      </c>
      <c r="K25" s="71">
        <v>2</v>
      </c>
      <c r="L25" s="71">
        <v>2</v>
      </c>
      <c r="M25" s="71">
        <v>2</v>
      </c>
      <c r="N25" s="71">
        <v>2</v>
      </c>
      <c r="O25" s="71">
        <v>2</v>
      </c>
      <c r="P25" s="71">
        <v>2</v>
      </c>
      <c r="Q25" s="71">
        <v>2</v>
      </c>
      <c r="R25" s="71">
        <v>2</v>
      </c>
      <c r="S25" s="71">
        <v>2</v>
      </c>
      <c r="T25" s="71">
        <v>2</v>
      </c>
      <c r="U25" s="71">
        <v>2</v>
      </c>
      <c r="V25" s="72"/>
      <c r="W25" s="72"/>
      <c r="X25" s="72"/>
      <c r="Y25" s="72"/>
      <c r="Z25" s="72"/>
      <c r="AA25" s="72"/>
      <c r="AB25" s="72"/>
      <c r="AC25" s="72"/>
      <c r="AD25" s="72"/>
      <c r="AE25" s="76"/>
      <c r="AM25" s="12"/>
      <c r="AN25" s="97"/>
      <c r="AO25" s="129"/>
      <c r="AP25" s="129"/>
      <c r="AQ25" s="11"/>
      <c r="AR25" s="11"/>
    </row>
    <row r="26" spans="1:44" s="4" customFormat="1" ht="19.5" thickBot="1">
      <c r="A26" s="88"/>
      <c r="B26" s="89"/>
      <c r="C26" s="79"/>
      <c r="D26" s="80"/>
      <c r="E26" s="80"/>
      <c r="F26" s="81">
        <f t="shared" ref="F26" si="11">SUM(G26:AD26)</f>
        <v>6</v>
      </c>
      <c r="G26" s="79"/>
      <c r="H26" s="80"/>
      <c r="I26" s="80"/>
      <c r="J26" s="79"/>
      <c r="K26" s="86"/>
      <c r="L26" s="87"/>
      <c r="M26" s="87"/>
      <c r="N26" s="87"/>
      <c r="O26" s="87"/>
      <c r="P26" s="87"/>
      <c r="Q26" s="86"/>
      <c r="R26" s="86"/>
      <c r="S26" s="87"/>
      <c r="T26" s="87"/>
      <c r="U26" s="87"/>
      <c r="V26" s="87">
        <v>2</v>
      </c>
      <c r="W26" s="87">
        <v>2</v>
      </c>
      <c r="X26" s="87">
        <v>2</v>
      </c>
      <c r="Y26" s="87"/>
      <c r="Z26" s="87"/>
      <c r="AA26" s="87"/>
      <c r="AB26" s="87"/>
      <c r="AC26" s="87"/>
      <c r="AD26" s="87"/>
      <c r="AE26" s="81">
        <v>18</v>
      </c>
      <c r="AM26" s="12"/>
      <c r="AN26" s="97"/>
      <c r="AO26" s="129"/>
      <c r="AP26" s="129"/>
      <c r="AQ26" s="11"/>
      <c r="AR26" s="11"/>
    </row>
    <row r="27" spans="1:44" s="4" customFormat="1" ht="19.5" thickBot="1">
      <c r="A27" s="123" t="s">
        <v>45</v>
      </c>
      <c r="B27" s="123"/>
      <c r="C27" s="123"/>
      <c r="D27" s="123"/>
      <c r="E27" s="123"/>
      <c r="F27" s="123"/>
      <c r="G27" s="123"/>
      <c r="H27" s="123"/>
      <c r="I27" s="123"/>
      <c r="J27" s="123"/>
      <c r="K27" s="124"/>
      <c r="L27" s="124"/>
      <c r="M27" s="124"/>
      <c r="N27" s="124"/>
      <c r="O27" s="124"/>
      <c r="P27" s="124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3"/>
      <c r="AD27" s="123"/>
      <c r="AE27" s="123"/>
      <c r="AM27" s="12"/>
      <c r="AN27" s="97"/>
      <c r="AO27" s="117"/>
      <c r="AP27" s="117"/>
      <c r="AQ27" s="11"/>
      <c r="AR27" s="11"/>
    </row>
    <row r="28" spans="1:44" s="4" customFormat="1" ht="19.5">
      <c r="A28" s="82">
        <v>5</v>
      </c>
      <c r="B28" s="83" t="s">
        <v>27</v>
      </c>
      <c r="C28" s="64">
        <f t="shared" ref="C28" si="12">SUM(D28:F30)</f>
        <v>90</v>
      </c>
      <c r="D28" s="65">
        <f t="shared" ref="D28" si="13">SUM(G28:AD28)</f>
        <v>36</v>
      </c>
      <c r="E28" s="65"/>
      <c r="F28" s="66"/>
      <c r="G28" s="64">
        <v>2</v>
      </c>
      <c r="H28" s="64">
        <v>2</v>
      </c>
      <c r="I28" s="64">
        <v>2</v>
      </c>
      <c r="J28" s="64">
        <v>2</v>
      </c>
      <c r="K28" s="64">
        <v>2</v>
      </c>
      <c r="L28" s="64">
        <v>2</v>
      </c>
      <c r="M28" s="64">
        <v>2</v>
      </c>
      <c r="N28" s="64">
        <v>2</v>
      </c>
      <c r="O28" s="64">
        <v>2</v>
      </c>
      <c r="P28" s="64">
        <v>2</v>
      </c>
      <c r="Q28" s="64">
        <v>2</v>
      </c>
      <c r="R28" s="64">
        <v>2</v>
      </c>
      <c r="S28" s="64">
        <v>2</v>
      </c>
      <c r="T28" s="64">
        <v>2</v>
      </c>
      <c r="U28" s="64">
        <v>2</v>
      </c>
      <c r="V28" s="64">
        <v>2</v>
      </c>
      <c r="W28" s="64">
        <v>2</v>
      </c>
      <c r="X28" s="64">
        <v>2</v>
      </c>
      <c r="Y28" s="65"/>
      <c r="Z28" s="65"/>
      <c r="AA28" s="65"/>
      <c r="AB28" s="65"/>
      <c r="AC28" s="65"/>
      <c r="AD28" s="65"/>
      <c r="AE28" s="66" t="s">
        <v>44</v>
      </c>
      <c r="AM28" s="11"/>
      <c r="AN28" s="11"/>
      <c r="AO28" s="11"/>
      <c r="AP28" s="11"/>
      <c r="AQ28" s="11"/>
      <c r="AR28" s="11"/>
    </row>
    <row r="29" spans="1:44" s="4" customFormat="1">
      <c r="A29" s="84"/>
      <c r="B29" s="85"/>
      <c r="C29" s="71"/>
      <c r="D29" s="72"/>
      <c r="E29" s="72">
        <f t="shared" ref="E29" si="14">SUM(G29:AD29)</f>
        <v>36</v>
      </c>
      <c r="F29" s="73"/>
      <c r="G29" s="71">
        <v>2</v>
      </c>
      <c r="H29" s="71">
        <v>2</v>
      </c>
      <c r="I29" s="71">
        <v>2</v>
      </c>
      <c r="J29" s="71">
        <v>2</v>
      </c>
      <c r="K29" s="71">
        <v>2</v>
      </c>
      <c r="L29" s="71">
        <v>2</v>
      </c>
      <c r="M29" s="71">
        <v>2</v>
      </c>
      <c r="N29" s="71">
        <v>2</v>
      </c>
      <c r="O29" s="71">
        <v>2</v>
      </c>
      <c r="P29" s="71">
        <v>2</v>
      </c>
      <c r="Q29" s="71">
        <v>2</v>
      </c>
      <c r="R29" s="71">
        <v>2</v>
      </c>
      <c r="S29" s="71">
        <v>2</v>
      </c>
      <c r="T29" s="71">
        <v>2</v>
      </c>
      <c r="U29" s="71">
        <v>2</v>
      </c>
      <c r="V29" s="71">
        <v>2</v>
      </c>
      <c r="W29" s="71">
        <v>2</v>
      </c>
      <c r="X29" s="71">
        <v>2</v>
      </c>
      <c r="Y29" s="72"/>
      <c r="Z29" s="72"/>
      <c r="AA29" s="72"/>
      <c r="AB29" s="72"/>
      <c r="AC29" s="72"/>
      <c r="AD29" s="72"/>
      <c r="AE29" s="76"/>
      <c r="AM29" s="12"/>
      <c r="AN29" s="97"/>
      <c r="AO29" s="129"/>
      <c r="AP29" s="129"/>
      <c r="AQ29" s="11"/>
      <c r="AR29" s="11"/>
    </row>
    <row r="30" spans="1:44" s="4" customFormat="1" ht="19.5" thickBot="1">
      <c r="A30" s="88"/>
      <c r="B30" s="89"/>
      <c r="C30" s="79"/>
      <c r="D30" s="80"/>
      <c r="E30" s="80"/>
      <c r="F30" s="81">
        <f t="shared" ref="F30" si="15">SUM(G30:AD30)</f>
        <v>18</v>
      </c>
      <c r="G30" s="79"/>
      <c r="H30" s="80">
        <v>2</v>
      </c>
      <c r="I30" s="80"/>
      <c r="J30" s="79">
        <v>2</v>
      </c>
      <c r="K30" s="86"/>
      <c r="L30" s="87">
        <v>2</v>
      </c>
      <c r="M30" s="87"/>
      <c r="N30" s="87">
        <v>2</v>
      </c>
      <c r="O30" s="87"/>
      <c r="P30" s="87">
        <v>2</v>
      </c>
      <c r="Q30" s="86"/>
      <c r="R30" s="86">
        <v>2</v>
      </c>
      <c r="S30" s="87"/>
      <c r="T30" s="87">
        <v>2</v>
      </c>
      <c r="U30" s="87"/>
      <c r="V30" s="87">
        <v>2</v>
      </c>
      <c r="W30" s="87"/>
      <c r="X30" s="87">
        <v>2</v>
      </c>
      <c r="Y30" s="87"/>
      <c r="Z30" s="87"/>
      <c r="AA30" s="87"/>
      <c r="AB30" s="87"/>
      <c r="AC30" s="87"/>
      <c r="AD30" s="87"/>
      <c r="AE30" s="81">
        <v>36</v>
      </c>
      <c r="AM30" s="12"/>
      <c r="AN30" s="97"/>
      <c r="AO30" s="129"/>
      <c r="AP30" s="129"/>
      <c r="AQ30" s="11"/>
      <c r="AR30" s="11"/>
    </row>
    <row r="31" spans="1:44" s="4" customFormat="1" ht="24.75" customHeight="1" thickBot="1">
      <c r="A31" s="130" t="s">
        <v>37</v>
      </c>
      <c r="B31" s="131"/>
      <c r="C31" s="131"/>
      <c r="D31" s="131"/>
      <c r="E31" s="131"/>
      <c r="F31" s="131"/>
      <c r="G31" s="131"/>
      <c r="H31" s="131"/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1"/>
      <c r="AE31" s="132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11"/>
    </row>
    <row r="32" spans="1:44" s="4" customFormat="1" ht="19.5">
      <c r="A32" s="82">
        <v>5</v>
      </c>
      <c r="B32" s="83" t="s">
        <v>27</v>
      </c>
      <c r="C32" s="64">
        <f>SUM(D32:F34)</f>
        <v>54</v>
      </c>
      <c r="D32" s="65">
        <f>SUM(G32:X32)</f>
        <v>18</v>
      </c>
      <c r="E32" s="65"/>
      <c r="F32" s="66"/>
      <c r="G32" s="67">
        <v>2</v>
      </c>
      <c r="H32" s="68"/>
      <c r="I32" s="68">
        <v>2</v>
      </c>
      <c r="J32" s="67"/>
      <c r="K32" s="64">
        <v>2</v>
      </c>
      <c r="L32" s="65"/>
      <c r="M32" s="65">
        <v>2</v>
      </c>
      <c r="N32" s="65"/>
      <c r="O32" s="65">
        <v>2</v>
      </c>
      <c r="P32" s="65"/>
      <c r="Q32" s="64">
        <v>2</v>
      </c>
      <c r="R32" s="64"/>
      <c r="S32" s="65">
        <v>2</v>
      </c>
      <c r="T32" s="65"/>
      <c r="U32" s="65">
        <v>2</v>
      </c>
      <c r="V32" s="65"/>
      <c r="W32" s="65">
        <v>2</v>
      </c>
      <c r="X32" s="66"/>
      <c r="Y32" s="64"/>
      <c r="Z32" s="65"/>
      <c r="AA32" s="65"/>
      <c r="AB32" s="65"/>
      <c r="AC32" s="65"/>
      <c r="AD32" s="65"/>
      <c r="AE32" s="66" t="s">
        <v>16</v>
      </c>
      <c r="AM32" s="11"/>
      <c r="AN32" s="11"/>
      <c r="AO32" s="11"/>
      <c r="AP32" s="11"/>
      <c r="AQ32" s="11"/>
      <c r="AR32" s="11"/>
    </row>
    <row r="33" spans="1:44" s="4" customFormat="1">
      <c r="A33" s="84"/>
      <c r="B33" s="85"/>
      <c r="C33" s="71"/>
      <c r="D33" s="72"/>
      <c r="E33" s="72">
        <f>SUM(G33:X33)</f>
        <v>18</v>
      </c>
      <c r="F33" s="73"/>
      <c r="G33" s="71"/>
      <c r="H33" s="71">
        <v>2</v>
      </c>
      <c r="I33" s="71"/>
      <c r="J33" s="71">
        <v>2</v>
      </c>
      <c r="K33" s="71"/>
      <c r="L33" s="71">
        <v>2</v>
      </c>
      <c r="M33" s="71"/>
      <c r="N33" s="71">
        <v>2</v>
      </c>
      <c r="O33" s="71"/>
      <c r="P33" s="71">
        <v>2</v>
      </c>
      <c r="Q33" s="71"/>
      <c r="R33" s="71">
        <v>2</v>
      </c>
      <c r="S33" s="71"/>
      <c r="T33" s="71">
        <v>2</v>
      </c>
      <c r="U33" s="71"/>
      <c r="V33" s="71">
        <v>2</v>
      </c>
      <c r="W33" s="71"/>
      <c r="X33" s="90">
        <v>2</v>
      </c>
      <c r="Y33" s="91"/>
      <c r="Z33" s="72"/>
      <c r="AA33" s="72"/>
      <c r="AB33" s="72"/>
      <c r="AC33" s="72"/>
      <c r="AD33" s="72"/>
      <c r="AE33" s="76"/>
      <c r="AM33" s="12"/>
      <c r="AN33" s="97"/>
      <c r="AO33" s="129"/>
      <c r="AP33" s="129"/>
      <c r="AQ33" s="11"/>
      <c r="AR33" s="11"/>
    </row>
    <row r="34" spans="1:44" s="4" customFormat="1" ht="19.5" thickBot="1">
      <c r="A34" s="88"/>
      <c r="B34" s="89"/>
      <c r="C34" s="79"/>
      <c r="D34" s="80"/>
      <c r="E34" s="80"/>
      <c r="F34" s="81">
        <f>SUM(G34:X34)</f>
        <v>18</v>
      </c>
      <c r="G34" s="79"/>
      <c r="H34" s="80">
        <v>2</v>
      </c>
      <c r="I34" s="80"/>
      <c r="J34" s="79">
        <v>2</v>
      </c>
      <c r="K34" s="79"/>
      <c r="L34" s="80">
        <v>2</v>
      </c>
      <c r="M34" s="80"/>
      <c r="N34" s="80">
        <v>2</v>
      </c>
      <c r="O34" s="80"/>
      <c r="P34" s="80">
        <v>2</v>
      </c>
      <c r="Q34" s="79"/>
      <c r="R34" s="79">
        <v>2</v>
      </c>
      <c r="S34" s="80"/>
      <c r="T34" s="80">
        <v>2</v>
      </c>
      <c r="U34" s="80"/>
      <c r="V34" s="80">
        <v>2</v>
      </c>
      <c r="W34" s="80"/>
      <c r="X34" s="92">
        <v>2</v>
      </c>
      <c r="Y34" s="79"/>
      <c r="Z34" s="80"/>
      <c r="AA34" s="80"/>
      <c r="AB34" s="80"/>
      <c r="AC34" s="80"/>
      <c r="AD34" s="80"/>
      <c r="AE34" s="81">
        <v>36</v>
      </c>
      <c r="AM34" s="12"/>
      <c r="AN34" s="97"/>
      <c r="AO34" s="129"/>
      <c r="AP34" s="129"/>
      <c r="AQ34" s="11"/>
      <c r="AR34" s="11"/>
    </row>
    <row r="35" spans="1:44" s="4" customFormat="1" ht="19.5" thickBot="1">
      <c r="A35" s="130" t="s">
        <v>38</v>
      </c>
      <c r="B35" s="131"/>
      <c r="C35" s="131"/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1"/>
      <c r="O35" s="131"/>
      <c r="P35" s="131"/>
      <c r="Q35" s="131"/>
      <c r="R35" s="131"/>
      <c r="S35" s="131"/>
      <c r="T35" s="131"/>
      <c r="U35" s="131"/>
      <c r="V35" s="131"/>
      <c r="W35" s="131"/>
      <c r="X35" s="131"/>
      <c r="Y35" s="131"/>
      <c r="Z35" s="131"/>
      <c r="AA35" s="131"/>
      <c r="AB35" s="131"/>
      <c r="AC35" s="131"/>
      <c r="AD35" s="131"/>
      <c r="AE35" s="132"/>
      <c r="AM35" s="11"/>
      <c r="AN35" s="11"/>
      <c r="AO35" s="11"/>
      <c r="AP35" s="11"/>
      <c r="AQ35" s="11"/>
      <c r="AR35" s="11"/>
    </row>
    <row r="36" spans="1:44" s="4" customFormat="1" ht="19.5">
      <c r="A36" s="82">
        <v>5</v>
      </c>
      <c r="B36" s="83" t="s">
        <v>27</v>
      </c>
      <c r="C36" s="64">
        <f>SUM(D36:F38)</f>
        <v>36</v>
      </c>
      <c r="D36" s="65">
        <f>SUM(G36:X36)</f>
        <v>18</v>
      </c>
      <c r="E36" s="65"/>
      <c r="F36" s="66"/>
      <c r="G36" s="67">
        <v>2</v>
      </c>
      <c r="H36" s="68"/>
      <c r="I36" s="68">
        <v>2</v>
      </c>
      <c r="J36" s="67"/>
      <c r="K36" s="64">
        <v>2</v>
      </c>
      <c r="L36" s="65"/>
      <c r="M36" s="65">
        <v>2</v>
      </c>
      <c r="N36" s="65"/>
      <c r="O36" s="65">
        <v>2</v>
      </c>
      <c r="P36" s="65"/>
      <c r="Q36" s="64">
        <v>2</v>
      </c>
      <c r="R36" s="64"/>
      <c r="S36" s="65">
        <v>2</v>
      </c>
      <c r="T36" s="65"/>
      <c r="U36" s="65">
        <v>2</v>
      </c>
      <c r="V36" s="65"/>
      <c r="W36" s="65">
        <v>2</v>
      </c>
      <c r="X36" s="66"/>
      <c r="Y36" s="64"/>
      <c r="Z36" s="65"/>
      <c r="AA36" s="65"/>
      <c r="AB36" s="65"/>
      <c r="AC36" s="65"/>
      <c r="AD36" s="65"/>
      <c r="AE36" s="66" t="s">
        <v>28</v>
      </c>
      <c r="AM36" s="11"/>
      <c r="AN36" s="11"/>
      <c r="AO36" s="11"/>
      <c r="AP36" s="11"/>
      <c r="AQ36" s="11"/>
      <c r="AR36" s="11"/>
    </row>
    <row r="37" spans="1:44" s="4" customFormat="1">
      <c r="A37" s="84"/>
      <c r="B37" s="85"/>
      <c r="C37" s="71"/>
      <c r="D37" s="72"/>
      <c r="E37" s="72">
        <f>SUM(G37:X37)</f>
        <v>10</v>
      </c>
      <c r="F37" s="73"/>
      <c r="G37" s="71"/>
      <c r="H37" s="71">
        <v>2</v>
      </c>
      <c r="I37" s="71"/>
      <c r="J37" s="71">
        <v>2</v>
      </c>
      <c r="K37" s="71"/>
      <c r="L37" s="71">
        <v>2</v>
      </c>
      <c r="M37" s="71"/>
      <c r="N37" s="71">
        <v>2</v>
      </c>
      <c r="O37" s="71"/>
      <c r="P37" s="71">
        <v>2</v>
      </c>
      <c r="Q37" s="71"/>
      <c r="R37" s="71"/>
      <c r="S37" s="71"/>
      <c r="T37" s="71"/>
      <c r="U37" s="71"/>
      <c r="V37" s="71"/>
      <c r="W37" s="71"/>
      <c r="X37" s="71"/>
      <c r="Y37" s="91"/>
      <c r="Z37" s="72"/>
      <c r="AA37" s="72"/>
      <c r="AB37" s="72"/>
      <c r="AC37" s="72"/>
      <c r="AD37" s="72"/>
      <c r="AE37" s="76"/>
      <c r="AM37" s="12"/>
      <c r="AN37" s="97"/>
      <c r="AO37" s="129"/>
      <c r="AP37" s="129"/>
      <c r="AQ37" s="11"/>
      <c r="AR37" s="11"/>
    </row>
    <row r="38" spans="1:44" s="4" customFormat="1" ht="19.5" thickBot="1">
      <c r="A38" s="88"/>
      <c r="B38" s="89"/>
      <c r="C38" s="79"/>
      <c r="D38" s="80"/>
      <c r="E38" s="80"/>
      <c r="F38" s="81">
        <f>SUM(G38:X38)</f>
        <v>8</v>
      </c>
      <c r="G38" s="79"/>
      <c r="H38" s="80"/>
      <c r="I38" s="80"/>
      <c r="J38" s="79"/>
      <c r="K38" s="79"/>
      <c r="L38" s="80"/>
      <c r="M38" s="80"/>
      <c r="N38" s="80"/>
      <c r="O38" s="80"/>
      <c r="P38" s="80"/>
      <c r="Q38" s="79"/>
      <c r="R38" s="79">
        <v>2</v>
      </c>
      <c r="S38" s="80"/>
      <c r="T38" s="80">
        <v>2</v>
      </c>
      <c r="U38" s="80"/>
      <c r="V38" s="80">
        <v>2</v>
      </c>
      <c r="W38" s="80"/>
      <c r="X38" s="92">
        <v>2</v>
      </c>
      <c r="Y38" s="79"/>
      <c r="Z38" s="80"/>
      <c r="AA38" s="80"/>
      <c r="AB38" s="80"/>
      <c r="AC38" s="80"/>
      <c r="AD38" s="80"/>
      <c r="AE38" s="81">
        <v>18</v>
      </c>
      <c r="AM38" s="12"/>
      <c r="AN38" s="97"/>
      <c r="AO38" s="129"/>
      <c r="AP38" s="129"/>
      <c r="AQ38" s="11"/>
      <c r="AR38" s="11"/>
    </row>
    <row r="39" spans="1:44" s="4" customFormat="1" ht="19.5" thickBot="1">
      <c r="A39" s="130" t="s">
        <v>39</v>
      </c>
      <c r="B39" s="131"/>
      <c r="C39" s="131"/>
      <c r="D39" s="131"/>
      <c r="E39" s="131"/>
      <c r="F39" s="131"/>
      <c r="G39" s="131"/>
      <c r="H39" s="131"/>
      <c r="I39" s="131"/>
      <c r="J39" s="131"/>
      <c r="K39" s="131"/>
      <c r="L39" s="131"/>
      <c r="M39" s="131"/>
      <c r="N39" s="131"/>
      <c r="O39" s="131"/>
      <c r="P39" s="131"/>
      <c r="Q39" s="131"/>
      <c r="R39" s="131"/>
      <c r="S39" s="131"/>
      <c r="T39" s="131"/>
      <c r="U39" s="131"/>
      <c r="V39" s="131"/>
      <c r="W39" s="131"/>
      <c r="X39" s="131"/>
      <c r="Y39" s="131"/>
      <c r="Z39" s="131"/>
      <c r="AA39" s="131"/>
      <c r="AB39" s="131"/>
      <c r="AC39" s="131"/>
      <c r="AD39" s="131"/>
      <c r="AE39" s="132"/>
      <c r="AM39" s="12"/>
      <c r="AN39" s="97"/>
      <c r="AO39" s="129"/>
      <c r="AP39" s="129"/>
      <c r="AQ39" s="11"/>
      <c r="AR39" s="11"/>
    </row>
    <row r="40" spans="1:44" s="4" customFormat="1" ht="19.5">
      <c r="A40" s="82">
        <v>5</v>
      </c>
      <c r="B40" s="83" t="s">
        <v>27</v>
      </c>
      <c r="C40" s="64">
        <f>SUM(D40:F42)</f>
        <v>72</v>
      </c>
      <c r="D40" s="65">
        <f>SUM(G40:X40)</f>
        <v>36</v>
      </c>
      <c r="E40" s="65"/>
      <c r="F40" s="66"/>
      <c r="G40" s="67">
        <v>2</v>
      </c>
      <c r="H40" s="67">
        <v>2</v>
      </c>
      <c r="I40" s="67">
        <v>2</v>
      </c>
      <c r="J40" s="67">
        <v>2</v>
      </c>
      <c r="K40" s="67">
        <v>2</v>
      </c>
      <c r="L40" s="67">
        <v>2</v>
      </c>
      <c r="M40" s="67">
        <v>2</v>
      </c>
      <c r="N40" s="67">
        <v>2</v>
      </c>
      <c r="O40" s="67">
        <v>2</v>
      </c>
      <c r="P40" s="67">
        <v>2</v>
      </c>
      <c r="Q40" s="67">
        <v>2</v>
      </c>
      <c r="R40" s="67">
        <v>2</v>
      </c>
      <c r="S40" s="67">
        <v>2</v>
      </c>
      <c r="T40" s="67">
        <v>2</v>
      </c>
      <c r="U40" s="67">
        <v>2</v>
      </c>
      <c r="V40" s="67">
        <v>2</v>
      </c>
      <c r="W40" s="65">
        <v>2</v>
      </c>
      <c r="X40" s="66">
        <v>2</v>
      </c>
      <c r="Y40" s="64"/>
      <c r="Z40" s="65"/>
      <c r="AA40" s="65"/>
      <c r="AB40" s="65"/>
      <c r="AC40" s="65"/>
      <c r="AD40" s="65"/>
      <c r="AE40" s="66" t="s">
        <v>16</v>
      </c>
      <c r="AM40" s="11"/>
      <c r="AN40" s="11"/>
      <c r="AO40" s="11"/>
      <c r="AP40" s="11"/>
      <c r="AQ40" s="11"/>
      <c r="AR40" s="11"/>
    </row>
    <row r="41" spans="1:44" s="4" customFormat="1">
      <c r="A41" s="84"/>
      <c r="B41" s="85"/>
      <c r="C41" s="71"/>
      <c r="D41" s="72"/>
      <c r="E41" s="72">
        <f>SUM(G41:X41)</f>
        <v>18</v>
      </c>
      <c r="F41" s="73"/>
      <c r="G41" s="71">
        <v>2</v>
      </c>
      <c r="H41" s="71"/>
      <c r="I41" s="71">
        <v>2</v>
      </c>
      <c r="J41" s="71"/>
      <c r="K41" s="71">
        <v>2</v>
      </c>
      <c r="L41" s="71"/>
      <c r="M41" s="71">
        <v>2</v>
      </c>
      <c r="N41" s="71"/>
      <c r="O41" s="71">
        <v>2</v>
      </c>
      <c r="P41" s="71"/>
      <c r="Q41" s="71">
        <v>2</v>
      </c>
      <c r="R41" s="71"/>
      <c r="S41" s="71">
        <v>2</v>
      </c>
      <c r="T41" s="71"/>
      <c r="U41" s="71">
        <v>2</v>
      </c>
      <c r="V41" s="71"/>
      <c r="W41" s="71">
        <v>2</v>
      </c>
      <c r="X41" s="90"/>
      <c r="Y41" s="91"/>
      <c r="Z41" s="72"/>
      <c r="AA41" s="72"/>
      <c r="AB41" s="72"/>
      <c r="AC41" s="72"/>
      <c r="AD41" s="72"/>
      <c r="AE41" s="76"/>
      <c r="AM41" s="12"/>
      <c r="AN41" s="97"/>
      <c r="AO41" s="129"/>
      <c r="AP41" s="129"/>
      <c r="AQ41" s="11"/>
      <c r="AR41" s="11"/>
    </row>
    <row r="42" spans="1:44" s="4" customFormat="1" ht="19.5" thickBot="1">
      <c r="A42" s="88"/>
      <c r="B42" s="89"/>
      <c r="C42" s="79"/>
      <c r="D42" s="80"/>
      <c r="E42" s="80"/>
      <c r="F42" s="81">
        <f>SUM(G42:X42)</f>
        <v>18</v>
      </c>
      <c r="G42" s="79"/>
      <c r="H42" s="80">
        <v>2</v>
      </c>
      <c r="I42" s="80"/>
      <c r="J42" s="79">
        <v>2</v>
      </c>
      <c r="K42" s="79"/>
      <c r="L42" s="80">
        <v>2</v>
      </c>
      <c r="M42" s="80"/>
      <c r="N42" s="80">
        <v>2</v>
      </c>
      <c r="O42" s="80"/>
      <c r="P42" s="80">
        <v>2</v>
      </c>
      <c r="Q42" s="79"/>
      <c r="R42" s="79">
        <v>2</v>
      </c>
      <c r="S42" s="80"/>
      <c r="T42" s="80">
        <v>2</v>
      </c>
      <c r="U42" s="80"/>
      <c r="V42" s="80">
        <v>2</v>
      </c>
      <c r="W42" s="80"/>
      <c r="X42" s="92">
        <v>2</v>
      </c>
      <c r="Y42" s="86"/>
      <c r="Z42" s="87"/>
      <c r="AA42" s="87"/>
      <c r="AB42" s="87"/>
      <c r="AC42" s="87"/>
      <c r="AD42" s="87"/>
      <c r="AE42" s="81">
        <v>36</v>
      </c>
      <c r="AM42" s="12"/>
      <c r="AN42" s="97"/>
      <c r="AO42" s="129"/>
      <c r="AP42" s="129"/>
      <c r="AQ42" s="11"/>
      <c r="AR42" s="11"/>
    </row>
    <row r="43" spans="1:44" s="4" customFormat="1" ht="19.5" thickBot="1">
      <c r="A43" s="130" t="s">
        <v>40</v>
      </c>
      <c r="B43" s="131"/>
      <c r="C43" s="131"/>
      <c r="D43" s="131"/>
      <c r="E43" s="131"/>
      <c r="F43" s="131"/>
      <c r="G43" s="131"/>
      <c r="H43" s="131"/>
      <c r="I43" s="131"/>
      <c r="J43" s="131"/>
      <c r="K43" s="131"/>
      <c r="L43" s="131"/>
      <c r="M43" s="131"/>
      <c r="N43" s="131"/>
      <c r="O43" s="131"/>
      <c r="P43" s="131"/>
      <c r="Q43" s="131"/>
      <c r="R43" s="131"/>
      <c r="S43" s="131"/>
      <c r="T43" s="131"/>
      <c r="U43" s="131"/>
      <c r="V43" s="131"/>
      <c r="W43" s="131"/>
      <c r="X43" s="131"/>
      <c r="Y43" s="131"/>
      <c r="Z43" s="131"/>
      <c r="AA43" s="131"/>
      <c r="AB43" s="131"/>
      <c r="AC43" s="131"/>
      <c r="AD43" s="131"/>
      <c r="AE43" s="132"/>
      <c r="AM43" s="12"/>
      <c r="AN43" s="97"/>
      <c r="AO43" s="129"/>
      <c r="AP43" s="129"/>
      <c r="AQ43" s="11"/>
      <c r="AR43" s="11"/>
    </row>
    <row r="44" spans="1:44" s="4" customFormat="1" ht="19.5">
      <c r="A44" s="82">
        <v>5</v>
      </c>
      <c r="B44" s="83" t="s">
        <v>27</v>
      </c>
      <c r="C44" s="64">
        <f>SUM(D44:F46)</f>
        <v>54</v>
      </c>
      <c r="D44" s="65">
        <f>SUM(G44:X44)</f>
        <v>18</v>
      </c>
      <c r="E44" s="65"/>
      <c r="F44" s="66"/>
      <c r="G44" s="67">
        <v>2</v>
      </c>
      <c r="H44" s="68"/>
      <c r="I44" s="68">
        <v>2</v>
      </c>
      <c r="J44" s="67"/>
      <c r="K44" s="64">
        <v>2</v>
      </c>
      <c r="L44" s="65"/>
      <c r="M44" s="65">
        <v>2</v>
      </c>
      <c r="N44" s="65"/>
      <c r="O44" s="65">
        <v>2</v>
      </c>
      <c r="P44" s="65"/>
      <c r="Q44" s="64">
        <v>2</v>
      </c>
      <c r="R44" s="64"/>
      <c r="S44" s="65">
        <v>2</v>
      </c>
      <c r="T44" s="65"/>
      <c r="U44" s="65">
        <v>2</v>
      </c>
      <c r="V44" s="65"/>
      <c r="W44" s="65">
        <v>2</v>
      </c>
      <c r="X44" s="66"/>
      <c r="Y44" s="64"/>
      <c r="Z44" s="65"/>
      <c r="AA44" s="65"/>
      <c r="AB44" s="65"/>
      <c r="AC44" s="65"/>
      <c r="AD44" s="65"/>
      <c r="AE44" s="66" t="s">
        <v>16</v>
      </c>
      <c r="AM44" s="11"/>
      <c r="AN44" s="11"/>
      <c r="AO44" s="11"/>
      <c r="AP44" s="11"/>
      <c r="AQ44" s="11"/>
      <c r="AR44" s="11"/>
    </row>
    <row r="45" spans="1:44" s="4" customFormat="1">
      <c r="A45" s="84"/>
      <c r="B45" s="85"/>
      <c r="C45" s="71"/>
      <c r="D45" s="72"/>
      <c r="E45" s="72">
        <f>SUM(G45:X45)</f>
        <v>18</v>
      </c>
      <c r="F45" s="73"/>
      <c r="G45" s="71"/>
      <c r="H45" s="71">
        <v>2</v>
      </c>
      <c r="I45" s="71"/>
      <c r="J45" s="71">
        <v>2</v>
      </c>
      <c r="K45" s="71"/>
      <c r="L45" s="71">
        <v>2</v>
      </c>
      <c r="M45" s="71"/>
      <c r="N45" s="71">
        <v>2</v>
      </c>
      <c r="O45" s="71"/>
      <c r="P45" s="71">
        <v>2</v>
      </c>
      <c r="Q45" s="71"/>
      <c r="R45" s="71">
        <v>2</v>
      </c>
      <c r="S45" s="71"/>
      <c r="T45" s="71">
        <v>2</v>
      </c>
      <c r="U45" s="71"/>
      <c r="V45" s="71">
        <v>2</v>
      </c>
      <c r="W45" s="71"/>
      <c r="X45" s="90">
        <v>2</v>
      </c>
      <c r="Y45" s="91"/>
      <c r="Z45" s="72"/>
      <c r="AA45" s="72"/>
      <c r="AB45" s="72"/>
      <c r="AC45" s="72"/>
      <c r="AD45" s="72"/>
      <c r="AE45" s="76"/>
      <c r="AM45" s="12"/>
      <c r="AN45" s="97"/>
      <c r="AO45" s="129"/>
      <c r="AP45" s="129"/>
      <c r="AQ45" s="11"/>
      <c r="AR45" s="11"/>
    </row>
    <row r="46" spans="1:44" s="4" customFormat="1" ht="19.5" thickBot="1">
      <c r="A46" s="88"/>
      <c r="B46" s="89"/>
      <c r="C46" s="79"/>
      <c r="D46" s="80"/>
      <c r="E46" s="80"/>
      <c r="F46" s="81">
        <f>SUM(G46:X46)</f>
        <v>18</v>
      </c>
      <c r="G46" s="71"/>
      <c r="H46" s="71">
        <v>2</v>
      </c>
      <c r="I46" s="71"/>
      <c r="J46" s="71">
        <v>2</v>
      </c>
      <c r="K46" s="71"/>
      <c r="L46" s="71">
        <v>2</v>
      </c>
      <c r="M46" s="71"/>
      <c r="N46" s="71">
        <v>2</v>
      </c>
      <c r="O46" s="71"/>
      <c r="P46" s="71">
        <v>2</v>
      </c>
      <c r="Q46" s="71"/>
      <c r="R46" s="71">
        <v>2</v>
      </c>
      <c r="S46" s="71"/>
      <c r="T46" s="71">
        <v>2</v>
      </c>
      <c r="U46" s="71"/>
      <c r="V46" s="72">
        <v>2</v>
      </c>
      <c r="W46" s="72"/>
      <c r="X46" s="73">
        <v>2</v>
      </c>
      <c r="Y46" s="71"/>
      <c r="Z46" s="72"/>
      <c r="AA46" s="72"/>
      <c r="AB46" s="72"/>
      <c r="AC46" s="72"/>
      <c r="AD46" s="72"/>
      <c r="AE46" s="81">
        <v>36</v>
      </c>
      <c r="AM46" s="12"/>
      <c r="AN46" s="97"/>
      <c r="AO46" s="129"/>
      <c r="AP46" s="129"/>
      <c r="AQ46" s="11"/>
      <c r="AR46" s="11"/>
    </row>
    <row r="47" spans="1:44" s="4" customFormat="1" ht="19.5" thickBot="1">
      <c r="A47" s="130" t="s">
        <v>29</v>
      </c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2"/>
      <c r="AM47" s="12"/>
      <c r="AN47" s="97"/>
      <c r="AO47" s="99"/>
      <c r="AP47" s="99"/>
      <c r="AQ47" s="11"/>
      <c r="AR47" s="11"/>
    </row>
    <row r="48" spans="1:44" s="4" customFormat="1" ht="19.5">
      <c r="A48" s="82">
        <v>5</v>
      </c>
      <c r="B48" s="83" t="s">
        <v>27</v>
      </c>
      <c r="C48" s="64">
        <f>SUM(D48:F50)</f>
        <v>72</v>
      </c>
      <c r="D48" s="65">
        <f>SUM(G48:X48)</f>
        <v>36</v>
      </c>
      <c r="E48" s="65"/>
      <c r="F48" s="66"/>
      <c r="G48" s="67">
        <v>2</v>
      </c>
      <c r="H48" s="67">
        <v>2</v>
      </c>
      <c r="I48" s="67">
        <v>2</v>
      </c>
      <c r="J48" s="67">
        <v>2</v>
      </c>
      <c r="K48" s="67">
        <v>2</v>
      </c>
      <c r="L48" s="67">
        <v>2</v>
      </c>
      <c r="M48" s="67">
        <v>2</v>
      </c>
      <c r="N48" s="67">
        <v>2</v>
      </c>
      <c r="O48" s="67">
        <v>2</v>
      </c>
      <c r="P48" s="67">
        <v>2</v>
      </c>
      <c r="Q48" s="67">
        <v>2</v>
      </c>
      <c r="R48" s="67">
        <v>2</v>
      </c>
      <c r="S48" s="67">
        <v>2</v>
      </c>
      <c r="T48" s="67">
        <v>2</v>
      </c>
      <c r="U48" s="67">
        <v>2</v>
      </c>
      <c r="V48" s="67">
        <v>2</v>
      </c>
      <c r="W48" s="67">
        <v>2</v>
      </c>
      <c r="X48" s="66">
        <v>2</v>
      </c>
      <c r="Y48" s="64"/>
      <c r="Z48" s="65"/>
      <c r="AA48" s="65"/>
      <c r="AB48" s="65"/>
      <c r="AC48" s="65"/>
      <c r="AD48" s="65"/>
      <c r="AE48" s="66" t="s">
        <v>16</v>
      </c>
      <c r="AM48" s="11"/>
      <c r="AN48" s="11"/>
      <c r="AO48" s="11"/>
      <c r="AP48" s="11"/>
      <c r="AQ48" s="11"/>
      <c r="AR48" s="11"/>
    </row>
    <row r="49" spans="1:44" s="4" customFormat="1">
      <c r="A49" s="84"/>
      <c r="B49" s="85"/>
      <c r="C49" s="71"/>
      <c r="D49" s="72"/>
      <c r="E49" s="72">
        <f>SUM(G49:X49)</f>
        <v>36</v>
      </c>
      <c r="F49" s="73"/>
      <c r="G49" s="71">
        <v>2</v>
      </c>
      <c r="H49" s="71">
        <v>2</v>
      </c>
      <c r="I49" s="71">
        <v>2</v>
      </c>
      <c r="J49" s="71">
        <v>2</v>
      </c>
      <c r="K49" s="71">
        <v>2</v>
      </c>
      <c r="L49" s="71">
        <v>2</v>
      </c>
      <c r="M49" s="71">
        <v>2</v>
      </c>
      <c r="N49" s="71">
        <v>2</v>
      </c>
      <c r="O49" s="71">
        <v>2</v>
      </c>
      <c r="P49" s="71">
        <v>2</v>
      </c>
      <c r="Q49" s="71">
        <v>2</v>
      </c>
      <c r="R49" s="71">
        <v>2</v>
      </c>
      <c r="S49" s="71">
        <v>2</v>
      </c>
      <c r="T49" s="71">
        <v>2</v>
      </c>
      <c r="U49" s="71">
        <v>2</v>
      </c>
      <c r="V49" s="71">
        <v>2</v>
      </c>
      <c r="W49" s="71">
        <v>2</v>
      </c>
      <c r="X49" s="90">
        <v>2</v>
      </c>
      <c r="Y49" s="91"/>
      <c r="Z49" s="72"/>
      <c r="AA49" s="72"/>
      <c r="AB49" s="72"/>
      <c r="AC49" s="72"/>
      <c r="AD49" s="72"/>
      <c r="AE49" s="76"/>
      <c r="AM49" s="12"/>
      <c r="AN49" s="97"/>
      <c r="AO49" s="129"/>
      <c r="AP49" s="129"/>
      <c r="AQ49" s="11"/>
      <c r="AR49" s="11"/>
    </row>
    <row r="50" spans="1:44" s="4" customFormat="1" ht="19.5" thickBot="1">
      <c r="A50" s="84"/>
      <c r="B50" s="85"/>
      <c r="C50" s="71"/>
      <c r="D50" s="72"/>
      <c r="E50" s="72"/>
      <c r="F50" s="73">
        <f>SUM(G50:X50)</f>
        <v>0</v>
      </c>
      <c r="G50" s="71"/>
      <c r="H50" s="72"/>
      <c r="I50" s="71"/>
      <c r="J50" s="71"/>
      <c r="K50" s="71"/>
      <c r="L50" s="72"/>
      <c r="M50" s="72"/>
      <c r="N50" s="72"/>
      <c r="O50" s="72"/>
      <c r="P50" s="72"/>
      <c r="Q50" s="71"/>
      <c r="R50" s="71"/>
      <c r="S50" s="72"/>
      <c r="T50" s="72"/>
      <c r="U50" s="72"/>
      <c r="V50" s="72"/>
      <c r="W50" s="72"/>
      <c r="X50" s="73"/>
      <c r="Y50" s="71"/>
      <c r="Z50" s="72"/>
      <c r="AA50" s="72"/>
      <c r="AB50" s="72"/>
      <c r="AC50" s="72"/>
      <c r="AD50" s="72"/>
      <c r="AE50" s="81">
        <v>36</v>
      </c>
      <c r="AM50" s="12"/>
      <c r="AN50" s="97"/>
      <c r="AO50" s="129"/>
      <c r="AP50" s="129"/>
      <c r="AQ50" s="11"/>
      <c r="AR50" s="11"/>
    </row>
    <row r="51" spans="1:44" s="4" customFormat="1" ht="21.75" customHeight="1" thickBot="1">
      <c r="A51" s="130" t="s">
        <v>31</v>
      </c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2"/>
      <c r="AJ51" s="11"/>
      <c r="AM51" s="11"/>
      <c r="AN51" s="11"/>
      <c r="AO51" s="11"/>
      <c r="AP51" s="11"/>
      <c r="AQ51" s="11"/>
      <c r="AR51" s="11"/>
    </row>
    <row r="52" spans="1:44" s="4" customFormat="1" ht="19.5">
      <c r="A52" s="82">
        <v>5</v>
      </c>
      <c r="B52" s="83" t="s">
        <v>27</v>
      </c>
      <c r="C52" s="64">
        <f>SUM(D52:F54)</f>
        <v>54</v>
      </c>
      <c r="D52" s="65">
        <f>SUM(G52:X52)</f>
        <v>18</v>
      </c>
      <c r="E52" s="65"/>
      <c r="F52" s="66"/>
      <c r="G52" s="67">
        <v>2</v>
      </c>
      <c r="H52" s="68"/>
      <c r="I52" s="68">
        <v>2</v>
      </c>
      <c r="J52" s="67"/>
      <c r="K52" s="64">
        <v>2</v>
      </c>
      <c r="L52" s="65"/>
      <c r="M52" s="65">
        <v>2</v>
      </c>
      <c r="N52" s="65"/>
      <c r="O52" s="65">
        <v>2</v>
      </c>
      <c r="P52" s="65"/>
      <c r="Q52" s="64">
        <v>2</v>
      </c>
      <c r="R52" s="64"/>
      <c r="S52" s="65">
        <v>2</v>
      </c>
      <c r="T52" s="65"/>
      <c r="U52" s="65">
        <v>2</v>
      </c>
      <c r="V52" s="65"/>
      <c r="W52" s="65">
        <v>2</v>
      </c>
      <c r="X52" s="66"/>
      <c r="Y52" s="64"/>
      <c r="Z52" s="65"/>
      <c r="AA52" s="65"/>
      <c r="AB52" s="65"/>
      <c r="AC52" s="65"/>
      <c r="AD52" s="65"/>
      <c r="AE52" s="66" t="s">
        <v>16</v>
      </c>
      <c r="AM52" s="11"/>
      <c r="AN52" s="11"/>
      <c r="AO52" s="11"/>
      <c r="AP52" s="11"/>
      <c r="AQ52" s="11"/>
      <c r="AR52" s="11"/>
    </row>
    <row r="53" spans="1:44" s="4" customFormat="1">
      <c r="A53" s="84"/>
      <c r="B53" s="85"/>
      <c r="C53" s="71"/>
      <c r="D53" s="72"/>
      <c r="E53" s="72">
        <f>SUM(G53:X53)</f>
        <v>30</v>
      </c>
      <c r="F53" s="73"/>
      <c r="G53" s="71">
        <v>2</v>
      </c>
      <c r="H53" s="71">
        <v>2</v>
      </c>
      <c r="I53" s="71">
        <v>2</v>
      </c>
      <c r="J53" s="71">
        <v>2</v>
      </c>
      <c r="K53" s="71">
        <v>2</v>
      </c>
      <c r="L53" s="71">
        <v>2</v>
      </c>
      <c r="M53" s="71">
        <v>2</v>
      </c>
      <c r="N53" s="71">
        <v>2</v>
      </c>
      <c r="O53" s="71">
        <v>2</v>
      </c>
      <c r="P53" s="71">
        <v>2</v>
      </c>
      <c r="Q53" s="71">
        <v>2</v>
      </c>
      <c r="R53" s="71">
        <v>2</v>
      </c>
      <c r="S53" s="71">
        <v>2</v>
      </c>
      <c r="T53" s="71">
        <v>2</v>
      </c>
      <c r="U53" s="71">
        <v>2</v>
      </c>
      <c r="V53" s="71"/>
      <c r="W53" s="71"/>
      <c r="X53" s="71"/>
      <c r="Y53" s="91"/>
      <c r="Z53" s="72"/>
      <c r="AA53" s="72"/>
      <c r="AB53" s="72"/>
      <c r="AC53" s="72"/>
      <c r="AD53" s="72"/>
      <c r="AE53" s="76"/>
      <c r="AM53" s="12"/>
      <c r="AN53" s="97"/>
      <c r="AO53" s="129"/>
      <c r="AP53" s="129"/>
      <c r="AQ53" s="11"/>
      <c r="AR53" s="11"/>
    </row>
    <row r="54" spans="1:44" s="4" customFormat="1" ht="19.5" thickBot="1">
      <c r="A54" s="88"/>
      <c r="B54" s="89"/>
      <c r="C54" s="79"/>
      <c r="D54" s="80"/>
      <c r="E54" s="80"/>
      <c r="F54" s="81">
        <f>SUM(G54:X54)</f>
        <v>6</v>
      </c>
      <c r="G54" s="79"/>
      <c r="H54" s="80"/>
      <c r="I54" s="80"/>
      <c r="J54" s="79"/>
      <c r="K54" s="79"/>
      <c r="L54" s="80"/>
      <c r="M54" s="80"/>
      <c r="N54" s="80"/>
      <c r="O54" s="80"/>
      <c r="P54" s="80"/>
      <c r="Q54" s="79"/>
      <c r="R54" s="79"/>
      <c r="S54" s="80"/>
      <c r="T54" s="80"/>
      <c r="U54" s="80"/>
      <c r="V54" s="80">
        <v>2</v>
      </c>
      <c r="W54" s="80">
        <v>2</v>
      </c>
      <c r="X54" s="92">
        <v>2</v>
      </c>
      <c r="Y54" s="86"/>
      <c r="Z54" s="87"/>
      <c r="AA54" s="87"/>
      <c r="AB54" s="87"/>
      <c r="AC54" s="87"/>
      <c r="AD54" s="87"/>
      <c r="AE54" s="81">
        <v>36</v>
      </c>
      <c r="AM54" s="12"/>
      <c r="AN54" s="97"/>
      <c r="AO54" s="129"/>
      <c r="AP54" s="129"/>
      <c r="AQ54" s="11"/>
      <c r="AR54" s="11"/>
    </row>
    <row r="55" spans="1:44" s="4" customFormat="1" ht="19.5">
      <c r="A55" s="82">
        <v>5</v>
      </c>
      <c r="B55" s="83" t="s">
        <v>30</v>
      </c>
      <c r="C55" s="64">
        <f>SUM(D55:F57)</f>
        <v>54</v>
      </c>
      <c r="D55" s="65">
        <f>SUM(G55:X55)</f>
        <v>18</v>
      </c>
      <c r="E55" s="65"/>
      <c r="F55" s="66"/>
      <c r="G55" s="67">
        <v>2</v>
      </c>
      <c r="H55" s="68"/>
      <c r="I55" s="68">
        <v>2</v>
      </c>
      <c r="J55" s="67"/>
      <c r="K55" s="64">
        <v>2</v>
      </c>
      <c r="L55" s="65"/>
      <c r="M55" s="65">
        <v>2</v>
      </c>
      <c r="N55" s="65"/>
      <c r="O55" s="65">
        <v>2</v>
      </c>
      <c r="P55" s="65"/>
      <c r="Q55" s="64">
        <v>2</v>
      </c>
      <c r="R55" s="64"/>
      <c r="S55" s="65">
        <v>2</v>
      </c>
      <c r="T55" s="65"/>
      <c r="U55" s="65">
        <v>2</v>
      </c>
      <c r="V55" s="65"/>
      <c r="W55" s="65">
        <v>2</v>
      </c>
      <c r="X55" s="66"/>
      <c r="Y55" s="64"/>
      <c r="Z55" s="65"/>
      <c r="AA55" s="65"/>
      <c r="AB55" s="65"/>
      <c r="AC55" s="65"/>
      <c r="AD55" s="65"/>
      <c r="AE55" s="66" t="s">
        <v>20</v>
      </c>
      <c r="AM55" s="11"/>
      <c r="AN55" s="11"/>
      <c r="AO55" s="11"/>
      <c r="AP55" s="11"/>
      <c r="AQ55" s="11"/>
      <c r="AR55" s="11"/>
    </row>
    <row r="56" spans="1:44" s="4" customFormat="1">
      <c r="A56" s="84"/>
      <c r="B56" s="85"/>
      <c r="C56" s="71"/>
      <c r="D56" s="72"/>
      <c r="E56" s="72">
        <f>SUM(G56:X56)</f>
        <v>18</v>
      </c>
      <c r="F56" s="73"/>
      <c r="G56" s="91">
        <v>2</v>
      </c>
      <c r="H56" s="71">
        <v>2</v>
      </c>
      <c r="I56" s="71">
        <v>2</v>
      </c>
      <c r="J56" s="71">
        <v>2</v>
      </c>
      <c r="K56" s="71">
        <v>2</v>
      </c>
      <c r="L56" s="71">
        <v>2</v>
      </c>
      <c r="M56" s="71">
        <v>2</v>
      </c>
      <c r="N56" s="71">
        <v>2</v>
      </c>
      <c r="O56" s="71">
        <v>2</v>
      </c>
      <c r="P56" s="71"/>
      <c r="Q56" s="71"/>
      <c r="R56" s="71"/>
      <c r="S56" s="71"/>
      <c r="T56" s="71"/>
      <c r="U56" s="71"/>
      <c r="V56" s="71"/>
      <c r="W56" s="71"/>
      <c r="X56" s="104"/>
      <c r="Y56" s="91"/>
      <c r="Z56" s="72"/>
      <c r="AA56" s="72"/>
      <c r="AB56" s="72"/>
      <c r="AC56" s="72"/>
      <c r="AD56" s="72"/>
      <c r="AE56" s="76"/>
      <c r="AM56" s="12"/>
      <c r="AN56" s="97"/>
      <c r="AO56" s="129"/>
      <c r="AP56" s="129"/>
      <c r="AQ56" s="11"/>
      <c r="AR56" s="11"/>
    </row>
    <row r="57" spans="1:44" s="4" customFormat="1" ht="19.5" thickBot="1">
      <c r="A57" s="88"/>
      <c r="B57" s="89"/>
      <c r="C57" s="79"/>
      <c r="D57" s="80"/>
      <c r="E57" s="80"/>
      <c r="F57" s="81">
        <f>SUM(G57:X57)</f>
        <v>18</v>
      </c>
      <c r="G57" s="91"/>
      <c r="H57" s="98"/>
      <c r="I57" s="101"/>
      <c r="J57" s="72"/>
      <c r="K57" s="74"/>
      <c r="L57" s="75"/>
      <c r="M57" s="75"/>
      <c r="N57" s="75"/>
      <c r="O57" s="75"/>
      <c r="P57" s="75">
        <v>2</v>
      </c>
      <c r="Q57" s="75">
        <v>2</v>
      </c>
      <c r="R57" s="75">
        <v>2</v>
      </c>
      <c r="S57" s="75">
        <v>2</v>
      </c>
      <c r="T57" s="75">
        <v>2</v>
      </c>
      <c r="U57" s="75">
        <v>2</v>
      </c>
      <c r="V57" s="75">
        <v>2</v>
      </c>
      <c r="W57" s="75">
        <v>2</v>
      </c>
      <c r="X57" s="105">
        <v>2</v>
      </c>
      <c r="Y57" s="86"/>
      <c r="Z57" s="87"/>
      <c r="AA57" s="87"/>
      <c r="AB57" s="87"/>
      <c r="AC57" s="87"/>
      <c r="AD57" s="87"/>
      <c r="AE57" s="81">
        <v>18</v>
      </c>
      <c r="AM57" s="12"/>
      <c r="AN57" s="97"/>
      <c r="AO57" s="129"/>
      <c r="AP57" s="129"/>
      <c r="AQ57" s="11"/>
      <c r="AR57" s="11"/>
    </row>
    <row r="58" spans="1:44" s="4" customFormat="1" ht="21.75" customHeight="1" thickBot="1">
      <c r="A58" s="130" t="s">
        <v>32</v>
      </c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2"/>
      <c r="AM58" s="11"/>
      <c r="AN58" s="11"/>
      <c r="AO58" s="11"/>
      <c r="AP58" s="11"/>
      <c r="AQ58" s="11"/>
      <c r="AR58" s="11"/>
    </row>
    <row r="59" spans="1:44" s="4" customFormat="1" ht="19.5">
      <c r="A59" s="82">
        <v>5</v>
      </c>
      <c r="B59" s="83" t="s">
        <v>27</v>
      </c>
      <c r="C59" s="64">
        <f t="shared" ref="C59" si="16">SUM(D59:F61)</f>
        <v>40</v>
      </c>
      <c r="D59" s="65">
        <f t="shared" ref="D59" si="17">SUM(G59:Z59)</f>
        <v>20</v>
      </c>
      <c r="E59" s="65"/>
      <c r="F59" s="66"/>
      <c r="G59" s="67">
        <v>2</v>
      </c>
      <c r="H59" s="68"/>
      <c r="I59" s="68">
        <v>2</v>
      </c>
      <c r="J59" s="67"/>
      <c r="K59" s="64">
        <v>2</v>
      </c>
      <c r="L59" s="65"/>
      <c r="M59" s="65">
        <v>2</v>
      </c>
      <c r="N59" s="65"/>
      <c r="O59" s="65">
        <v>2</v>
      </c>
      <c r="P59" s="65"/>
      <c r="Q59" s="64">
        <v>2</v>
      </c>
      <c r="R59" s="64"/>
      <c r="S59" s="65">
        <v>2</v>
      </c>
      <c r="T59" s="65"/>
      <c r="U59" s="65">
        <v>2</v>
      </c>
      <c r="V59" s="65"/>
      <c r="W59" s="65">
        <v>2</v>
      </c>
      <c r="X59" s="65"/>
      <c r="Y59" s="64">
        <v>2</v>
      </c>
      <c r="Z59" s="66"/>
      <c r="AA59" s="64"/>
      <c r="AB59" s="65"/>
      <c r="AC59" s="65"/>
      <c r="AD59" s="65"/>
      <c r="AE59" s="66" t="s">
        <v>15</v>
      </c>
      <c r="AM59" s="11"/>
      <c r="AN59" s="11"/>
      <c r="AO59" s="106"/>
      <c r="AP59" s="11"/>
      <c r="AQ59" s="11"/>
      <c r="AR59" s="11"/>
    </row>
    <row r="60" spans="1:44" s="4" customFormat="1">
      <c r="A60" s="84"/>
      <c r="B60" s="85"/>
      <c r="C60" s="71"/>
      <c r="D60" s="72"/>
      <c r="E60" s="72">
        <f t="shared" ref="E60" si="18">SUM(G60:Z60)</f>
        <v>10</v>
      </c>
      <c r="F60" s="73"/>
      <c r="G60" s="71"/>
      <c r="H60" s="71">
        <v>2</v>
      </c>
      <c r="I60" s="71"/>
      <c r="J60" s="71">
        <v>2</v>
      </c>
      <c r="K60" s="71"/>
      <c r="L60" s="71">
        <v>2</v>
      </c>
      <c r="M60" s="71"/>
      <c r="N60" s="71">
        <v>2</v>
      </c>
      <c r="O60" s="71"/>
      <c r="P60" s="71">
        <v>2</v>
      </c>
      <c r="Q60" s="71"/>
      <c r="R60" s="71"/>
      <c r="S60" s="71"/>
      <c r="T60" s="71"/>
      <c r="U60" s="71"/>
      <c r="V60" s="71"/>
      <c r="W60" s="71"/>
      <c r="X60" s="72"/>
      <c r="Y60" s="71"/>
      <c r="Z60" s="73"/>
      <c r="AA60" s="71"/>
      <c r="AB60" s="72"/>
      <c r="AC60" s="72"/>
      <c r="AD60" s="72"/>
      <c r="AE60" s="76"/>
      <c r="AM60" s="12"/>
      <c r="AN60" s="97"/>
      <c r="AO60" s="129"/>
      <c r="AP60" s="129"/>
      <c r="AQ60" s="11"/>
      <c r="AR60" s="11"/>
    </row>
    <row r="61" spans="1:44" s="4" customFormat="1" ht="19.5" thickBot="1">
      <c r="A61" s="84"/>
      <c r="B61" s="85"/>
      <c r="C61" s="79"/>
      <c r="D61" s="80"/>
      <c r="E61" s="80"/>
      <c r="F61" s="81">
        <f t="shared" ref="F61" si="19">SUM(G61:Z61)</f>
        <v>10</v>
      </c>
      <c r="G61" s="86"/>
      <c r="H61" s="87"/>
      <c r="I61" s="86"/>
      <c r="J61" s="79"/>
      <c r="K61" s="86"/>
      <c r="L61" s="72"/>
      <c r="M61" s="72"/>
      <c r="N61" s="72"/>
      <c r="O61" s="72"/>
      <c r="P61" s="72"/>
      <c r="Q61" s="71"/>
      <c r="R61" s="71">
        <v>2</v>
      </c>
      <c r="S61" s="72"/>
      <c r="T61" s="72">
        <v>2</v>
      </c>
      <c r="U61" s="72"/>
      <c r="V61" s="72">
        <v>2</v>
      </c>
      <c r="W61" s="72"/>
      <c r="X61" s="72">
        <v>2</v>
      </c>
      <c r="Y61" s="71"/>
      <c r="Z61" s="73">
        <v>2</v>
      </c>
      <c r="AA61" s="71"/>
      <c r="AB61" s="72"/>
      <c r="AC61" s="72"/>
      <c r="AD61" s="72"/>
      <c r="AE61" s="81">
        <v>9</v>
      </c>
      <c r="AM61" s="12"/>
      <c r="AN61" s="97"/>
      <c r="AO61" s="129"/>
      <c r="AP61" s="129"/>
      <c r="AQ61" s="11"/>
      <c r="AR61" s="11"/>
    </row>
    <row r="62" spans="1:44" s="4" customFormat="1" ht="19.5" thickBot="1">
      <c r="A62" s="130" t="s">
        <v>21</v>
      </c>
      <c r="B62" s="131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2"/>
      <c r="AM62" s="12"/>
      <c r="AN62" s="97"/>
      <c r="AO62" s="129"/>
      <c r="AP62" s="129"/>
      <c r="AQ62" s="11"/>
      <c r="AR62" s="11"/>
    </row>
    <row r="63" spans="1:44" s="4" customFormat="1" ht="19.5">
      <c r="A63" s="82">
        <v>5</v>
      </c>
      <c r="B63" s="83" t="s">
        <v>27</v>
      </c>
      <c r="C63" s="64">
        <f>SUM(D63:F65)</f>
        <v>54</v>
      </c>
      <c r="D63" s="65">
        <f>SUM(G63:X63)</f>
        <v>18</v>
      </c>
      <c r="E63" s="65"/>
      <c r="F63" s="66"/>
      <c r="G63" s="67">
        <v>2</v>
      </c>
      <c r="H63" s="68"/>
      <c r="I63" s="68">
        <v>2</v>
      </c>
      <c r="J63" s="67"/>
      <c r="K63" s="64">
        <v>2</v>
      </c>
      <c r="L63" s="65"/>
      <c r="M63" s="65">
        <v>2</v>
      </c>
      <c r="N63" s="65"/>
      <c r="O63" s="65">
        <v>2</v>
      </c>
      <c r="P63" s="65"/>
      <c r="Q63" s="64">
        <v>2</v>
      </c>
      <c r="R63" s="64"/>
      <c r="S63" s="65">
        <v>2</v>
      </c>
      <c r="T63" s="65"/>
      <c r="U63" s="65">
        <v>2</v>
      </c>
      <c r="V63" s="65"/>
      <c r="W63" s="65">
        <v>2</v>
      </c>
      <c r="X63" s="66"/>
      <c r="Y63" s="64"/>
      <c r="Z63" s="65"/>
      <c r="AA63" s="65"/>
      <c r="AB63" s="65"/>
      <c r="AC63" s="65"/>
      <c r="AD63" s="65"/>
      <c r="AE63" s="66" t="s">
        <v>16</v>
      </c>
      <c r="AM63" s="11"/>
      <c r="AN63" s="11"/>
      <c r="AO63" s="11"/>
      <c r="AP63" s="11"/>
      <c r="AQ63" s="11"/>
      <c r="AR63" s="11"/>
    </row>
    <row r="64" spans="1:44" s="4" customFormat="1">
      <c r="A64" s="84"/>
      <c r="B64" s="85"/>
      <c r="C64" s="71"/>
      <c r="D64" s="72"/>
      <c r="E64" s="72">
        <f>SUM(G64:X64)</f>
        <v>36</v>
      </c>
      <c r="F64" s="73"/>
      <c r="G64" s="71"/>
      <c r="H64" s="71">
        <v>4</v>
      </c>
      <c r="I64" s="71"/>
      <c r="J64" s="71">
        <v>4</v>
      </c>
      <c r="K64" s="71"/>
      <c r="L64" s="71">
        <v>4</v>
      </c>
      <c r="M64" s="71"/>
      <c r="N64" s="71">
        <v>4</v>
      </c>
      <c r="O64" s="71"/>
      <c r="P64" s="71">
        <v>4</v>
      </c>
      <c r="Q64" s="71"/>
      <c r="R64" s="71">
        <v>4</v>
      </c>
      <c r="S64" s="71"/>
      <c r="T64" s="71">
        <v>4</v>
      </c>
      <c r="U64" s="71"/>
      <c r="V64" s="71">
        <v>4</v>
      </c>
      <c r="W64" s="71"/>
      <c r="X64" s="71">
        <v>4</v>
      </c>
      <c r="Y64" s="91"/>
      <c r="Z64" s="72"/>
      <c r="AA64" s="72"/>
      <c r="AB64" s="72"/>
      <c r="AC64" s="72"/>
      <c r="AD64" s="72"/>
      <c r="AE64" s="76"/>
      <c r="AM64" s="12"/>
      <c r="AN64" s="97"/>
      <c r="AO64" s="129"/>
      <c r="AP64" s="129"/>
      <c r="AQ64" s="11"/>
      <c r="AR64" s="11"/>
    </row>
    <row r="65" spans="1:44" s="4" customFormat="1" ht="19.5" thickBot="1">
      <c r="A65" s="88"/>
      <c r="B65" s="89"/>
      <c r="C65" s="79"/>
      <c r="D65" s="80"/>
      <c r="E65" s="80"/>
      <c r="F65" s="81">
        <f>SUM(G65:X65)</f>
        <v>0</v>
      </c>
      <c r="G65" s="79"/>
      <c r="H65" s="80"/>
      <c r="I65" s="80"/>
      <c r="J65" s="79"/>
      <c r="K65" s="79"/>
      <c r="L65" s="80"/>
      <c r="M65" s="80"/>
      <c r="N65" s="80"/>
      <c r="O65" s="80"/>
      <c r="P65" s="80"/>
      <c r="Q65" s="79"/>
      <c r="R65" s="79"/>
      <c r="S65" s="80"/>
      <c r="T65" s="80"/>
      <c r="U65" s="80"/>
      <c r="V65" s="80"/>
      <c r="W65" s="80"/>
      <c r="X65" s="92"/>
      <c r="Y65" s="86"/>
      <c r="Z65" s="87"/>
      <c r="AA65" s="87"/>
      <c r="AB65" s="87"/>
      <c r="AC65" s="87"/>
      <c r="AD65" s="87"/>
      <c r="AE65" s="81">
        <v>36</v>
      </c>
      <c r="AM65" s="12"/>
      <c r="AN65" s="97"/>
      <c r="AO65" s="129"/>
      <c r="AP65" s="129"/>
      <c r="AQ65" s="11"/>
      <c r="AR65" s="11"/>
    </row>
    <row r="66" spans="1:44" s="4" customFormat="1" ht="19.5">
      <c r="A66" s="82">
        <v>5</v>
      </c>
      <c r="B66" s="83" t="s">
        <v>30</v>
      </c>
      <c r="C66" s="64">
        <f>SUM(D66:F68)</f>
        <v>54</v>
      </c>
      <c r="D66" s="65">
        <f>SUM(G66:X66)</f>
        <v>18</v>
      </c>
      <c r="E66" s="65"/>
      <c r="F66" s="66"/>
      <c r="G66" s="67">
        <v>2</v>
      </c>
      <c r="H66" s="68"/>
      <c r="I66" s="68">
        <v>2</v>
      </c>
      <c r="J66" s="67"/>
      <c r="K66" s="64">
        <v>2</v>
      </c>
      <c r="L66" s="65"/>
      <c r="M66" s="65">
        <v>2</v>
      </c>
      <c r="N66" s="65"/>
      <c r="O66" s="65">
        <v>2</v>
      </c>
      <c r="P66" s="65"/>
      <c r="Q66" s="64">
        <v>2</v>
      </c>
      <c r="R66" s="64"/>
      <c r="S66" s="65">
        <v>2</v>
      </c>
      <c r="T66" s="65"/>
      <c r="U66" s="65">
        <v>2</v>
      </c>
      <c r="V66" s="65"/>
      <c r="W66" s="65">
        <v>2</v>
      </c>
      <c r="X66" s="66"/>
      <c r="Y66" s="64"/>
      <c r="Z66" s="65"/>
      <c r="AA66" s="65"/>
      <c r="AB66" s="65"/>
      <c r="AC66" s="65"/>
      <c r="AD66" s="65"/>
      <c r="AE66" s="66" t="s">
        <v>16</v>
      </c>
      <c r="AM66" s="11"/>
      <c r="AN66" s="11"/>
      <c r="AO66" s="11"/>
      <c r="AP66" s="11"/>
      <c r="AQ66" s="11"/>
      <c r="AR66" s="11"/>
    </row>
    <row r="67" spans="1:44" s="4" customFormat="1">
      <c r="A67" s="84"/>
      <c r="B67" s="85"/>
      <c r="C67" s="71"/>
      <c r="D67" s="72"/>
      <c r="E67" s="72">
        <f>SUM(G67:X67)</f>
        <v>18</v>
      </c>
      <c r="F67" s="107"/>
      <c r="G67" s="91">
        <v>2</v>
      </c>
      <c r="H67" s="71">
        <v>2</v>
      </c>
      <c r="I67" s="71">
        <v>2</v>
      </c>
      <c r="J67" s="71">
        <v>2</v>
      </c>
      <c r="K67" s="71">
        <v>2</v>
      </c>
      <c r="L67" s="71">
        <v>2</v>
      </c>
      <c r="M67" s="71">
        <v>2</v>
      </c>
      <c r="N67" s="71">
        <v>2</v>
      </c>
      <c r="O67" s="71">
        <v>2</v>
      </c>
      <c r="P67" s="71"/>
      <c r="Q67" s="71"/>
      <c r="R67" s="71"/>
      <c r="S67" s="71"/>
      <c r="T67" s="71"/>
      <c r="U67" s="71"/>
      <c r="V67" s="71"/>
      <c r="W67" s="71"/>
      <c r="X67" s="90"/>
      <c r="Y67" s="91"/>
      <c r="Z67" s="72"/>
      <c r="AA67" s="72"/>
      <c r="AB67" s="72"/>
      <c r="AC67" s="72"/>
      <c r="AD67" s="72"/>
      <c r="AE67" s="76"/>
      <c r="AM67" s="12"/>
      <c r="AN67" s="97"/>
      <c r="AO67" s="129"/>
      <c r="AP67" s="129"/>
      <c r="AQ67" s="11"/>
      <c r="AR67" s="11"/>
    </row>
    <row r="68" spans="1:44" s="4" customFormat="1" ht="19.5" thickBot="1">
      <c r="A68" s="88"/>
      <c r="B68" s="89"/>
      <c r="C68" s="79"/>
      <c r="D68" s="80"/>
      <c r="E68" s="80"/>
      <c r="F68" s="81">
        <f>SUM(G68:X68)</f>
        <v>18</v>
      </c>
      <c r="G68" s="100"/>
      <c r="H68" s="101"/>
      <c r="I68" s="101"/>
      <c r="J68" s="100"/>
      <c r="K68" s="74"/>
      <c r="L68" s="75"/>
      <c r="M68" s="75"/>
      <c r="N68" s="75"/>
      <c r="O68" s="75"/>
      <c r="P68" s="75">
        <v>2</v>
      </c>
      <c r="Q68" s="74">
        <v>2</v>
      </c>
      <c r="R68" s="74">
        <v>2</v>
      </c>
      <c r="S68" s="75">
        <v>2</v>
      </c>
      <c r="T68" s="75">
        <v>2</v>
      </c>
      <c r="U68" s="75">
        <v>2</v>
      </c>
      <c r="V68" s="75">
        <v>2</v>
      </c>
      <c r="W68" s="75">
        <v>2</v>
      </c>
      <c r="X68" s="105">
        <v>2</v>
      </c>
      <c r="Y68" s="86"/>
      <c r="Z68" s="87"/>
      <c r="AA68" s="87"/>
      <c r="AB68" s="87"/>
      <c r="AC68" s="87"/>
      <c r="AD68" s="87"/>
      <c r="AE68" s="81">
        <v>36</v>
      </c>
      <c r="AM68" s="12"/>
      <c r="AN68" s="97"/>
      <c r="AO68" s="129"/>
      <c r="AP68" s="129"/>
      <c r="AQ68" s="11"/>
      <c r="AR68" s="11"/>
    </row>
    <row r="69" spans="1:44" s="4" customFormat="1" ht="19.5" thickBot="1">
      <c r="A69" s="130" t="s">
        <v>22</v>
      </c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2"/>
      <c r="AM69" s="12"/>
      <c r="AN69" s="97"/>
      <c r="AO69" s="129"/>
      <c r="AP69" s="129"/>
      <c r="AQ69" s="11"/>
      <c r="AR69" s="11"/>
    </row>
    <row r="70" spans="1:44" s="4" customFormat="1" ht="19.5">
      <c r="A70" s="82">
        <v>5</v>
      </c>
      <c r="B70" s="83" t="s">
        <v>27</v>
      </c>
      <c r="C70" s="64">
        <f>SUM(D70:F72)</f>
        <v>54</v>
      </c>
      <c r="D70" s="65">
        <f>SUM(G70:X70)</f>
        <v>18</v>
      </c>
      <c r="E70" s="65"/>
      <c r="F70" s="66"/>
      <c r="G70" s="67">
        <v>2</v>
      </c>
      <c r="H70" s="68"/>
      <c r="I70" s="68">
        <v>2</v>
      </c>
      <c r="J70" s="67"/>
      <c r="K70" s="64">
        <v>2</v>
      </c>
      <c r="L70" s="65"/>
      <c r="M70" s="65">
        <v>2</v>
      </c>
      <c r="N70" s="65"/>
      <c r="O70" s="65">
        <v>2</v>
      </c>
      <c r="P70" s="65"/>
      <c r="Q70" s="64">
        <v>2</v>
      </c>
      <c r="R70" s="64"/>
      <c r="S70" s="65">
        <v>2</v>
      </c>
      <c r="T70" s="65"/>
      <c r="U70" s="65">
        <v>2</v>
      </c>
      <c r="V70" s="65"/>
      <c r="W70" s="65">
        <v>2</v>
      </c>
      <c r="X70" s="66"/>
      <c r="Y70" s="64"/>
      <c r="Z70" s="65"/>
      <c r="AA70" s="65"/>
      <c r="AB70" s="65"/>
      <c r="AC70" s="65"/>
      <c r="AD70" s="65"/>
      <c r="AE70" s="66" t="s">
        <v>16</v>
      </c>
      <c r="AM70" s="11"/>
      <c r="AN70" s="11"/>
      <c r="AO70" s="11"/>
      <c r="AP70" s="11"/>
      <c r="AQ70" s="11"/>
      <c r="AR70" s="11"/>
    </row>
    <row r="71" spans="1:44" s="4" customFormat="1">
      <c r="A71" s="84"/>
      <c r="B71" s="85"/>
      <c r="C71" s="71"/>
      <c r="D71" s="72"/>
      <c r="E71" s="72">
        <f>SUM(G71:X71)</f>
        <v>18</v>
      </c>
      <c r="F71" s="73"/>
      <c r="G71" s="91">
        <v>2</v>
      </c>
      <c r="H71" s="71">
        <v>2</v>
      </c>
      <c r="I71" s="71">
        <v>2</v>
      </c>
      <c r="J71" s="71">
        <v>2</v>
      </c>
      <c r="K71" s="71">
        <v>2</v>
      </c>
      <c r="L71" s="71">
        <v>2</v>
      </c>
      <c r="M71" s="71">
        <v>2</v>
      </c>
      <c r="N71" s="71">
        <v>2</v>
      </c>
      <c r="O71" s="71">
        <v>2</v>
      </c>
      <c r="P71" s="71"/>
      <c r="Q71" s="71"/>
      <c r="R71" s="71"/>
      <c r="S71" s="71"/>
      <c r="T71" s="71"/>
      <c r="U71" s="71"/>
      <c r="V71" s="71"/>
      <c r="W71" s="71"/>
      <c r="X71" s="104"/>
      <c r="Y71" s="91"/>
      <c r="Z71" s="72"/>
      <c r="AA71" s="72"/>
      <c r="AB71" s="72"/>
      <c r="AC71" s="72"/>
      <c r="AD71" s="72"/>
      <c r="AE71" s="76"/>
      <c r="AM71" s="12"/>
      <c r="AN71" s="97"/>
      <c r="AO71" s="129"/>
      <c r="AP71" s="129"/>
      <c r="AQ71" s="11"/>
      <c r="AR71" s="11"/>
    </row>
    <row r="72" spans="1:44" s="4" customFormat="1" ht="19.5" thickBot="1">
      <c r="A72" s="88"/>
      <c r="B72" s="89"/>
      <c r="C72" s="79"/>
      <c r="D72" s="80"/>
      <c r="E72" s="80"/>
      <c r="F72" s="81">
        <f>SUM(G72:X72)</f>
        <v>18</v>
      </c>
      <c r="G72" s="100"/>
      <c r="H72" s="101"/>
      <c r="I72" s="101"/>
      <c r="J72" s="100"/>
      <c r="K72" s="74"/>
      <c r="L72" s="75"/>
      <c r="M72" s="75"/>
      <c r="N72" s="75"/>
      <c r="O72" s="75"/>
      <c r="P72" s="75">
        <v>2</v>
      </c>
      <c r="Q72" s="74">
        <v>2</v>
      </c>
      <c r="R72" s="74">
        <v>2</v>
      </c>
      <c r="S72" s="75">
        <v>2</v>
      </c>
      <c r="T72" s="75">
        <v>2</v>
      </c>
      <c r="U72" s="75">
        <v>2</v>
      </c>
      <c r="V72" s="75">
        <v>2</v>
      </c>
      <c r="W72" s="75">
        <v>2</v>
      </c>
      <c r="X72" s="105">
        <v>2</v>
      </c>
      <c r="Y72" s="86"/>
      <c r="Z72" s="87"/>
      <c r="AA72" s="87"/>
      <c r="AB72" s="87"/>
      <c r="AC72" s="87"/>
      <c r="AD72" s="87"/>
      <c r="AE72" s="81">
        <v>36</v>
      </c>
      <c r="AM72" s="12"/>
      <c r="AN72" s="97"/>
      <c r="AO72" s="129"/>
      <c r="AP72" s="129"/>
      <c r="AQ72" s="11"/>
      <c r="AR72" s="11"/>
    </row>
    <row r="73" spans="1:44" s="4" customFormat="1" ht="19.5" thickBot="1">
      <c r="A73" s="130" t="s">
        <v>23</v>
      </c>
      <c r="B73" s="131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2"/>
      <c r="AF73" s="166"/>
      <c r="AG73" s="167"/>
      <c r="AH73" s="167"/>
      <c r="AI73" s="167"/>
      <c r="AJ73" s="167"/>
      <c r="AK73" s="167"/>
      <c r="AL73" s="167"/>
      <c r="AM73" s="167"/>
      <c r="AN73" s="167"/>
      <c r="AO73" s="167"/>
      <c r="AP73" s="167"/>
    </row>
    <row r="74" spans="1:44" s="4" customFormat="1" ht="56.25">
      <c r="A74" s="82">
        <v>5</v>
      </c>
      <c r="B74" s="83" t="s">
        <v>33</v>
      </c>
      <c r="C74" s="64">
        <f t="shared" ref="C74" si="20">SUM(D74:F76)</f>
        <v>72</v>
      </c>
      <c r="D74" s="65">
        <f t="shared" ref="D74" si="21">SUM(G74:X74)</f>
        <v>36</v>
      </c>
      <c r="E74" s="65"/>
      <c r="F74" s="66"/>
      <c r="G74" s="67">
        <v>4</v>
      </c>
      <c r="H74" s="67"/>
      <c r="I74" s="67">
        <v>4</v>
      </c>
      <c r="J74" s="67"/>
      <c r="K74" s="67">
        <v>4</v>
      </c>
      <c r="L74" s="67"/>
      <c r="M74" s="67">
        <v>4</v>
      </c>
      <c r="N74" s="67"/>
      <c r="O74" s="67">
        <v>4</v>
      </c>
      <c r="P74" s="67"/>
      <c r="Q74" s="67">
        <v>4</v>
      </c>
      <c r="R74" s="67"/>
      <c r="S74" s="67">
        <v>4</v>
      </c>
      <c r="T74" s="67"/>
      <c r="U74" s="67">
        <v>4</v>
      </c>
      <c r="V74" s="67"/>
      <c r="W74" s="67">
        <v>4</v>
      </c>
      <c r="X74" s="102"/>
      <c r="Y74" s="103"/>
      <c r="Z74" s="65"/>
      <c r="AA74" s="65"/>
      <c r="AB74" s="65"/>
      <c r="AC74" s="65"/>
      <c r="AD74" s="65"/>
      <c r="AE74" s="66" t="s">
        <v>16</v>
      </c>
      <c r="AM74" s="11"/>
      <c r="AN74" s="11"/>
      <c r="AO74" s="11"/>
      <c r="AP74" s="11"/>
      <c r="AQ74" s="11"/>
      <c r="AR74" s="11"/>
    </row>
    <row r="75" spans="1:44" s="4" customFormat="1">
      <c r="A75" s="84"/>
      <c r="B75" s="85"/>
      <c r="C75" s="71"/>
      <c r="D75" s="72"/>
      <c r="E75" s="72">
        <f t="shared" ref="E75" si="22">SUM(G75:X75)</f>
        <v>30</v>
      </c>
      <c r="F75" s="73"/>
      <c r="G75" s="71">
        <v>2</v>
      </c>
      <c r="H75" s="71">
        <v>2</v>
      </c>
      <c r="I75" s="71">
        <v>2</v>
      </c>
      <c r="J75" s="71">
        <v>2</v>
      </c>
      <c r="K75" s="71">
        <v>2</v>
      </c>
      <c r="L75" s="71">
        <v>2</v>
      </c>
      <c r="M75" s="71">
        <v>2</v>
      </c>
      <c r="N75" s="71">
        <v>2</v>
      </c>
      <c r="O75" s="71">
        <v>2</v>
      </c>
      <c r="P75" s="71">
        <v>2</v>
      </c>
      <c r="Q75" s="71">
        <v>2</v>
      </c>
      <c r="R75" s="71">
        <v>2</v>
      </c>
      <c r="S75" s="71">
        <v>2</v>
      </c>
      <c r="T75" s="71">
        <v>2</v>
      </c>
      <c r="U75" s="71">
        <v>2</v>
      </c>
      <c r="V75" s="72"/>
      <c r="W75" s="72"/>
      <c r="X75" s="73"/>
      <c r="Y75" s="71"/>
      <c r="Z75" s="72"/>
      <c r="AA75" s="72"/>
      <c r="AB75" s="72"/>
      <c r="AC75" s="72"/>
      <c r="AD75" s="72"/>
      <c r="AE75" s="76"/>
      <c r="AM75" s="12"/>
      <c r="AN75" s="97"/>
      <c r="AO75" s="129"/>
      <c r="AP75" s="129"/>
      <c r="AQ75" s="11"/>
      <c r="AR75" s="11"/>
    </row>
    <row r="76" spans="1:44" s="4" customFormat="1" ht="19.5" thickBot="1">
      <c r="A76" s="88"/>
      <c r="B76" s="89"/>
      <c r="C76" s="79"/>
      <c r="D76" s="80"/>
      <c r="E76" s="80"/>
      <c r="F76" s="81">
        <f t="shared" ref="F76" si="23">SUM(G76:X76)</f>
        <v>6</v>
      </c>
      <c r="G76" s="79"/>
      <c r="H76" s="80"/>
      <c r="I76" s="80"/>
      <c r="J76" s="79"/>
      <c r="K76" s="79"/>
      <c r="L76" s="80"/>
      <c r="M76" s="80"/>
      <c r="N76" s="80"/>
      <c r="O76" s="80"/>
      <c r="P76" s="80"/>
      <c r="Q76" s="86"/>
      <c r="R76" s="86"/>
      <c r="S76" s="87"/>
      <c r="T76" s="87"/>
      <c r="U76" s="87"/>
      <c r="V76" s="87">
        <v>2</v>
      </c>
      <c r="W76" s="87">
        <v>2</v>
      </c>
      <c r="X76" s="92">
        <v>2</v>
      </c>
      <c r="Y76" s="86"/>
      <c r="Z76" s="87"/>
      <c r="AA76" s="87"/>
      <c r="AB76" s="87"/>
      <c r="AC76" s="87"/>
      <c r="AD76" s="87"/>
      <c r="AE76" s="81">
        <v>36</v>
      </c>
      <c r="AM76" s="12"/>
      <c r="AN76" s="97"/>
      <c r="AO76" s="129"/>
      <c r="AP76" s="129"/>
      <c r="AQ76" s="11"/>
      <c r="AR76" s="11"/>
    </row>
    <row r="77" spans="1:44" s="4" customFormat="1" ht="54.75" customHeight="1">
      <c r="A77" s="163" t="s">
        <v>34</v>
      </c>
      <c r="B77" s="164"/>
      <c r="C77" s="164"/>
      <c r="D77" s="164"/>
      <c r="E77" s="164"/>
      <c r="F77" s="164"/>
      <c r="G77" s="164"/>
      <c r="H77" s="164"/>
      <c r="I77" s="164"/>
      <c r="J77" s="164"/>
      <c r="K77" s="164"/>
      <c r="L77" s="164"/>
      <c r="M77" s="164"/>
      <c r="N77" s="164"/>
      <c r="O77" s="164"/>
      <c r="P77" s="164"/>
      <c r="Q77" s="164"/>
      <c r="R77" s="164"/>
      <c r="S77" s="164"/>
      <c r="T77" s="164"/>
      <c r="U77" s="164"/>
      <c r="V77" s="164"/>
      <c r="W77" s="164"/>
      <c r="X77" s="164"/>
      <c r="Y77" s="164"/>
      <c r="Z77" s="164"/>
      <c r="AA77" s="164"/>
      <c r="AB77" s="164"/>
      <c r="AC77" s="164"/>
      <c r="AD77" s="164"/>
      <c r="AE77" s="165"/>
    </row>
    <row r="78" spans="1:44" s="4" customFormat="1" ht="27.75" customHeight="1" thickBot="1">
      <c r="A78" s="123" t="s">
        <v>43</v>
      </c>
      <c r="B78" s="123"/>
      <c r="C78" s="123"/>
      <c r="D78" s="123"/>
      <c r="E78" s="123"/>
      <c r="F78" s="123"/>
      <c r="G78" s="123"/>
      <c r="H78" s="123"/>
      <c r="I78" s="123"/>
      <c r="J78" s="123"/>
      <c r="K78" s="124"/>
      <c r="L78" s="124"/>
      <c r="M78" s="124"/>
      <c r="N78" s="124"/>
      <c r="O78" s="124"/>
      <c r="P78" s="124"/>
      <c r="Q78" s="123"/>
      <c r="R78" s="123"/>
      <c r="S78" s="124"/>
      <c r="T78" s="124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</row>
    <row r="79" spans="1:44" s="4" customFormat="1" ht="19.5">
      <c r="A79" s="62">
        <v>5</v>
      </c>
      <c r="B79" s="63" t="s">
        <v>27</v>
      </c>
      <c r="C79" s="64">
        <f>SUM(D79:F81)</f>
        <v>48</v>
      </c>
      <c r="D79" s="65">
        <f>SUM(G79:AD79)</f>
        <v>24</v>
      </c>
      <c r="E79" s="65"/>
      <c r="F79" s="66"/>
      <c r="G79" s="67">
        <v>2</v>
      </c>
      <c r="H79" s="67">
        <v>2</v>
      </c>
      <c r="I79" s="67">
        <v>2</v>
      </c>
      <c r="J79" s="67">
        <v>2</v>
      </c>
      <c r="K79" s="67">
        <v>2</v>
      </c>
      <c r="L79" s="67">
        <v>2</v>
      </c>
      <c r="M79" s="67">
        <v>2</v>
      </c>
      <c r="N79" s="67">
        <v>2</v>
      </c>
      <c r="O79" s="67">
        <v>2</v>
      </c>
      <c r="P79" s="67">
        <v>2</v>
      </c>
      <c r="Q79" s="67">
        <v>2</v>
      </c>
      <c r="R79" s="102">
        <v>2</v>
      </c>
      <c r="S79" s="125"/>
      <c r="T79" s="126"/>
      <c r="U79" s="64"/>
      <c r="V79" s="65"/>
      <c r="W79" s="65"/>
      <c r="X79" s="65"/>
      <c r="Y79" s="65"/>
      <c r="Z79" s="65"/>
      <c r="AA79" s="65"/>
      <c r="AB79" s="65"/>
      <c r="AC79" s="65"/>
      <c r="AD79" s="65"/>
      <c r="AE79" s="66" t="s">
        <v>16</v>
      </c>
    </row>
    <row r="80" spans="1:44" s="4" customFormat="1" ht="19.5">
      <c r="A80" s="69"/>
      <c r="B80" s="70"/>
      <c r="C80" s="71"/>
      <c r="D80" s="72"/>
      <c r="E80" s="72">
        <f>SUM(G80:AD80)</f>
        <v>14</v>
      </c>
      <c r="F80" s="73"/>
      <c r="G80" s="71">
        <v>2</v>
      </c>
      <c r="H80" s="71">
        <v>2</v>
      </c>
      <c r="I80" s="71">
        <v>2</v>
      </c>
      <c r="J80" s="71">
        <v>2</v>
      </c>
      <c r="K80" s="71">
        <v>2</v>
      </c>
      <c r="L80" s="71">
        <v>2</v>
      </c>
      <c r="M80" s="71">
        <v>2</v>
      </c>
      <c r="N80" s="71"/>
      <c r="O80" s="71"/>
      <c r="P80" s="71"/>
      <c r="Q80" s="71"/>
      <c r="R80" s="90"/>
      <c r="S80" s="127"/>
      <c r="T80" s="128"/>
      <c r="U80" s="71"/>
      <c r="V80" s="72"/>
      <c r="W80" s="72"/>
      <c r="X80" s="72"/>
      <c r="Y80" s="72"/>
      <c r="Z80" s="72"/>
      <c r="AA80" s="72"/>
      <c r="AB80" s="72"/>
      <c r="AC80" s="72"/>
      <c r="AD80" s="72"/>
      <c r="AE80" s="76"/>
    </row>
    <row r="81" spans="1:44" s="4" customFormat="1" ht="21.75" customHeight="1" thickBot="1">
      <c r="A81" s="118"/>
      <c r="B81" s="119"/>
      <c r="C81" s="100"/>
      <c r="D81" s="101"/>
      <c r="E81" s="101"/>
      <c r="F81" s="120">
        <f>SUM(G81:AD81)</f>
        <v>10</v>
      </c>
      <c r="G81" s="100"/>
      <c r="H81" s="101"/>
      <c r="I81" s="101"/>
      <c r="J81" s="100"/>
      <c r="K81" s="100"/>
      <c r="L81" s="101"/>
      <c r="M81" s="101"/>
      <c r="N81" s="121">
        <v>2</v>
      </c>
      <c r="O81" s="121">
        <v>2</v>
      </c>
      <c r="P81" s="121">
        <v>2</v>
      </c>
      <c r="Q81" s="121">
        <v>2</v>
      </c>
      <c r="R81" s="122">
        <v>2</v>
      </c>
      <c r="S81" s="127"/>
      <c r="T81" s="128"/>
      <c r="U81" s="100"/>
      <c r="V81" s="101"/>
      <c r="W81" s="101"/>
      <c r="X81" s="101"/>
      <c r="Y81" s="101"/>
      <c r="Z81" s="101"/>
      <c r="AA81" s="101"/>
      <c r="AB81" s="101"/>
      <c r="AC81" s="101"/>
      <c r="AD81" s="101"/>
      <c r="AE81" s="120">
        <v>27</v>
      </c>
      <c r="AM81" s="11"/>
      <c r="AN81" s="11"/>
      <c r="AO81" s="11"/>
      <c r="AP81" s="11"/>
      <c r="AQ81" s="11"/>
      <c r="AR81" s="11"/>
    </row>
    <row r="82" spans="1:44" s="4" customFormat="1" ht="30" customHeight="1" thickBot="1">
      <c r="A82" s="130" t="s">
        <v>42</v>
      </c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2"/>
    </row>
    <row r="83" spans="1:44" s="4" customFormat="1" ht="19.5" customHeight="1">
      <c r="A83" s="62">
        <v>5</v>
      </c>
      <c r="B83" s="63" t="s">
        <v>27</v>
      </c>
      <c r="C83" s="64">
        <f>SUM(D83:F85)</f>
        <v>48</v>
      </c>
      <c r="D83" s="65">
        <f>SUM(G83:AD83)</f>
        <v>24</v>
      </c>
      <c r="E83" s="65"/>
      <c r="F83" s="66"/>
      <c r="G83" s="67">
        <v>2</v>
      </c>
      <c r="H83" s="67">
        <v>2</v>
      </c>
      <c r="I83" s="67">
        <v>2</v>
      </c>
      <c r="J83" s="67">
        <v>2</v>
      </c>
      <c r="K83" s="67">
        <v>2</v>
      </c>
      <c r="L83" s="67">
        <v>2</v>
      </c>
      <c r="M83" s="67">
        <v>2</v>
      </c>
      <c r="N83" s="67">
        <v>2</v>
      </c>
      <c r="O83" s="67">
        <v>2</v>
      </c>
      <c r="P83" s="67">
        <v>2</v>
      </c>
      <c r="Q83" s="67">
        <v>2</v>
      </c>
      <c r="R83" s="102">
        <v>2</v>
      </c>
      <c r="S83" s="125"/>
      <c r="T83" s="126"/>
      <c r="U83" s="64"/>
      <c r="V83" s="65"/>
      <c r="W83" s="65"/>
      <c r="X83" s="65"/>
      <c r="Y83" s="65"/>
      <c r="Z83" s="65"/>
      <c r="AA83" s="65"/>
      <c r="AB83" s="65"/>
      <c r="AC83" s="66"/>
      <c r="AD83" s="116"/>
      <c r="AE83" s="113" t="s">
        <v>16</v>
      </c>
    </row>
    <row r="84" spans="1:44" s="4" customFormat="1" ht="19.5">
      <c r="A84" s="69"/>
      <c r="B84" s="70"/>
      <c r="C84" s="71"/>
      <c r="D84" s="72"/>
      <c r="E84" s="72">
        <f>SUM(G84:AD84)</f>
        <v>14</v>
      </c>
      <c r="F84" s="73"/>
      <c r="G84" s="71">
        <v>2</v>
      </c>
      <c r="H84" s="71">
        <v>2</v>
      </c>
      <c r="I84" s="71">
        <v>2</v>
      </c>
      <c r="J84" s="71">
        <v>2</v>
      </c>
      <c r="K84" s="71">
        <v>2</v>
      </c>
      <c r="L84" s="71">
        <v>2</v>
      </c>
      <c r="M84" s="71">
        <v>2</v>
      </c>
      <c r="N84" s="71"/>
      <c r="O84" s="71"/>
      <c r="P84" s="71"/>
      <c r="Q84" s="71"/>
      <c r="R84" s="90"/>
      <c r="S84" s="127"/>
      <c r="T84" s="128"/>
      <c r="U84" s="71"/>
      <c r="V84" s="72"/>
      <c r="W84" s="72"/>
      <c r="X84" s="72"/>
      <c r="Y84" s="72"/>
      <c r="Z84" s="72"/>
      <c r="AA84" s="72"/>
      <c r="AB84" s="72"/>
      <c r="AC84" s="73"/>
      <c r="AD84" s="111"/>
      <c r="AE84" s="114"/>
    </row>
    <row r="85" spans="1:44" s="4" customFormat="1" ht="21.75" customHeight="1" thickBot="1">
      <c r="A85" s="77"/>
      <c r="B85" s="78"/>
      <c r="C85" s="79"/>
      <c r="D85" s="80"/>
      <c r="E85" s="80"/>
      <c r="F85" s="81">
        <f>SUM(G85:AD85)</f>
        <v>10</v>
      </c>
      <c r="G85" s="79"/>
      <c r="H85" s="80"/>
      <c r="I85" s="80"/>
      <c r="J85" s="79"/>
      <c r="K85" s="79"/>
      <c r="L85" s="80"/>
      <c r="M85" s="80"/>
      <c r="N85" s="71">
        <v>2</v>
      </c>
      <c r="O85" s="71">
        <v>2</v>
      </c>
      <c r="P85" s="71">
        <v>2</v>
      </c>
      <c r="Q85" s="71">
        <v>2</v>
      </c>
      <c r="R85" s="90">
        <v>2</v>
      </c>
      <c r="S85" s="168"/>
      <c r="T85" s="169"/>
      <c r="U85" s="79"/>
      <c r="V85" s="80"/>
      <c r="W85" s="80"/>
      <c r="X85" s="80"/>
      <c r="Y85" s="80"/>
      <c r="Z85" s="80"/>
      <c r="AA85" s="80"/>
      <c r="AB85" s="80"/>
      <c r="AC85" s="81"/>
      <c r="AD85" s="111"/>
      <c r="AE85" s="115">
        <v>27</v>
      </c>
      <c r="AM85" s="11"/>
      <c r="AN85" s="11"/>
      <c r="AO85" s="11"/>
      <c r="AP85" s="11"/>
      <c r="AQ85" s="11"/>
      <c r="AR85" s="11"/>
    </row>
    <row r="86" spans="1:44" s="4" customFormat="1" ht="19.5" thickBot="1">
      <c r="A86" s="130" t="s">
        <v>24</v>
      </c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2"/>
    </row>
    <row r="87" spans="1:44" s="4" customFormat="1" ht="19.5">
      <c r="A87" s="82">
        <v>5</v>
      </c>
      <c r="B87" s="83" t="s">
        <v>27</v>
      </c>
      <c r="C87" s="64">
        <f>SUM(D87:F89)</f>
        <v>36</v>
      </c>
      <c r="D87" s="65">
        <f>SUM(G87:X87)</f>
        <v>18</v>
      </c>
      <c r="E87" s="65"/>
      <c r="F87" s="66"/>
      <c r="G87" s="67">
        <v>2</v>
      </c>
      <c r="H87" s="68"/>
      <c r="I87" s="68">
        <v>2</v>
      </c>
      <c r="J87" s="67"/>
      <c r="K87" s="64">
        <v>2</v>
      </c>
      <c r="L87" s="65"/>
      <c r="M87" s="65">
        <v>2</v>
      </c>
      <c r="N87" s="65"/>
      <c r="O87" s="65">
        <v>2</v>
      </c>
      <c r="P87" s="65"/>
      <c r="Q87" s="64">
        <v>2</v>
      </c>
      <c r="R87" s="64"/>
      <c r="S87" s="65">
        <v>2</v>
      </c>
      <c r="T87" s="65"/>
      <c r="U87" s="65">
        <v>2</v>
      </c>
      <c r="V87" s="65"/>
      <c r="W87" s="65">
        <v>2</v>
      </c>
      <c r="X87" s="66"/>
      <c r="Y87" s="64"/>
      <c r="Z87" s="65"/>
      <c r="AA87" s="65"/>
      <c r="AB87" s="65"/>
      <c r="AC87" s="65"/>
      <c r="AD87" s="65"/>
      <c r="AE87" s="66" t="s">
        <v>16</v>
      </c>
      <c r="AM87" s="11"/>
      <c r="AN87" s="11"/>
      <c r="AO87" s="11"/>
      <c r="AP87" s="11"/>
      <c r="AQ87" s="11"/>
      <c r="AR87" s="11"/>
    </row>
    <row r="88" spans="1:44" s="4" customFormat="1">
      <c r="A88" s="84"/>
      <c r="B88" s="85"/>
      <c r="C88" s="71"/>
      <c r="D88" s="72"/>
      <c r="E88" s="72">
        <f>SUM(G88:X88)</f>
        <v>2</v>
      </c>
      <c r="F88" s="73"/>
      <c r="G88" s="71"/>
      <c r="H88" s="71">
        <v>2</v>
      </c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90"/>
      <c r="Y88" s="91"/>
      <c r="Z88" s="72"/>
      <c r="AA88" s="72"/>
      <c r="AB88" s="72"/>
      <c r="AC88" s="72"/>
      <c r="AD88" s="72"/>
      <c r="AE88" s="76"/>
      <c r="AM88" s="12"/>
      <c r="AN88" s="97"/>
      <c r="AO88" s="129"/>
      <c r="AP88" s="129"/>
      <c r="AQ88" s="11"/>
      <c r="AR88" s="11"/>
    </row>
    <row r="89" spans="1:44" s="4" customFormat="1" ht="19.5" thickBot="1">
      <c r="A89" s="109"/>
      <c r="B89" s="108"/>
      <c r="C89" s="79"/>
      <c r="D89" s="80"/>
      <c r="E89" s="80"/>
      <c r="F89" s="81">
        <f>SUM(G89:X89)</f>
        <v>16</v>
      </c>
      <c r="G89" s="79"/>
      <c r="H89" s="80"/>
      <c r="I89" s="80"/>
      <c r="J89" s="79">
        <v>2</v>
      </c>
      <c r="K89" s="79"/>
      <c r="L89" s="80">
        <v>2</v>
      </c>
      <c r="M89" s="80"/>
      <c r="N89" s="80">
        <v>2</v>
      </c>
      <c r="O89" s="80"/>
      <c r="P89" s="80">
        <v>2</v>
      </c>
      <c r="Q89" s="79"/>
      <c r="R89" s="79">
        <v>2</v>
      </c>
      <c r="S89" s="80"/>
      <c r="T89" s="80">
        <v>2</v>
      </c>
      <c r="U89" s="80"/>
      <c r="V89" s="80">
        <v>2</v>
      </c>
      <c r="W89" s="80"/>
      <c r="X89" s="92">
        <v>2</v>
      </c>
      <c r="Y89" s="79"/>
      <c r="Z89" s="80"/>
      <c r="AA89" s="80"/>
      <c r="AB89" s="80"/>
      <c r="AC89" s="80"/>
      <c r="AD89" s="80"/>
      <c r="AE89" s="81">
        <v>36</v>
      </c>
      <c r="AM89" s="12"/>
      <c r="AN89" s="97"/>
      <c r="AO89" s="129"/>
      <c r="AP89" s="129"/>
      <c r="AQ89" s="11"/>
      <c r="AR89" s="11"/>
    </row>
    <row r="90" spans="1:44" s="4" customFormat="1" ht="19.5" thickBot="1">
      <c r="A90" s="130" t="s">
        <v>35</v>
      </c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2"/>
    </row>
    <row r="91" spans="1:44" s="4" customFormat="1" ht="19.5">
      <c r="A91" s="62">
        <v>5</v>
      </c>
      <c r="B91" s="63" t="s">
        <v>27</v>
      </c>
      <c r="C91" s="64">
        <f>SUM(D91:F93)</f>
        <v>80</v>
      </c>
      <c r="D91" s="65">
        <f>SUM(G91:X91)</f>
        <v>32</v>
      </c>
      <c r="E91" s="65"/>
      <c r="F91" s="66"/>
      <c r="G91" s="67">
        <v>2</v>
      </c>
      <c r="H91" s="67">
        <v>2</v>
      </c>
      <c r="I91" s="67">
        <v>2</v>
      </c>
      <c r="J91" s="67">
        <v>2</v>
      </c>
      <c r="K91" s="67">
        <v>2</v>
      </c>
      <c r="L91" s="67">
        <v>2</v>
      </c>
      <c r="M91" s="67">
        <v>2</v>
      </c>
      <c r="N91" s="67">
        <v>2</v>
      </c>
      <c r="O91" s="67">
        <v>2</v>
      </c>
      <c r="P91" s="67">
        <v>2</v>
      </c>
      <c r="Q91" s="67">
        <v>2</v>
      </c>
      <c r="R91" s="67">
        <v>2</v>
      </c>
      <c r="S91" s="67">
        <v>2</v>
      </c>
      <c r="T91" s="67">
        <v>2</v>
      </c>
      <c r="U91" s="67">
        <v>2</v>
      </c>
      <c r="V91" s="110">
        <v>2</v>
      </c>
      <c r="W91" s="67"/>
      <c r="X91" s="65"/>
      <c r="Y91" s="64"/>
      <c r="Z91" s="65"/>
      <c r="AA91" s="65"/>
      <c r="AB91" s="65"/>
      <c r="AC91" s="65"/>
      <c r="AD91" s="65"/>
      <c r="AE91" s="66" t="s">
        <v>20</v>
      </c>
    </row>
    <row r="92" spans="1:44" s="4" customFormat="1" ht="19.5">
      <c r="A92" s="69"/>
      <c r="B92" s="70"/>
      <c r="C92" s="71"/>
      <c r="D92" s="72"/>
      <c r="E92" s="72">
        <f>SUM(G92:X92)</f>
        <v>32</v>
      </c>
      <c r="F92" s="73"/>
      <c r="G92" s="71">
        <v>2</v>
      </c>
      <c r="H92" s="71">
        <v>2</v>
      </c>
      <c r="I92" s="71">
        <v>2</v>
      </c>
      <c r="J92" s="71">
        <v>2</v>
      </c>
      <c r="K92" s="71">
        <v>2</v>
      </c>
      <c r="L92" s="71">
        <v>2</v>
      </c>
      <c r="M92" s="71">
        <v>2</v>
      </c>
      <c r="N92" s="71">
        <v>2</v>
      </c>
      <c r="O92" s="71">
        <v>2</v>
      </c>
      <c r="P92" s="71">
        <v>2</v>
      </c>
      <c r="Q92" s="71">
        <v>2</v>
      </c>
      <c r="R92" s="71">
        <v>2</v>
      </c>
      <c r="S92" s="71">
        <v>2</v>
      </c>
      <c r="T92" s="71">
        <v>2</v>
      </c>
      <c r="U92" s="71">
        <v>2</v>
      </c>
      <c r="V92" s="73">
        <v>2</v>
      </c>
      <c r="W92" s="71"/>
      <c r="X92" s="72"/>
      <c r="Y92" s="71"/>
      <c r="Z92" s="72"/>
      <c r="AA92" s="72"/>
      <c r="AB92" s="72"/>
      <c r="AC92" s="72"/>
      <c r="AD92" s="72"/>
      <c r="AE92" s="76"/>
    </row>
    <row r="93" spans="1:44" s="4" customFormat="1" ht="21.75" customHeight="1" thickBot="1">
      <c r="A93" s="77"/>
      <c r="B93" s="78"/>
      <c r="C93" s="79"/>
      <c r="D93" s="80"/>
      <c r="E93" s="80"/>
      <c r="F93" s="81">
        <f>SUM(G93:X93)</f>
        <v>16</v>
      </c>
      <c r="G93" s="79"/>
      <c r="H93" s="80">
        <v>2</v>
      </c>
      <c r="I93" s="80"/>
      <c r="J93" s="79">
        <v>2</v>
      </c>
      <c r="K93" s="79"/>
      <c r="L93" s="80">
        <v>2</v>
      </c>
      <c r="M93" s="80"/>
      <c r="N93" s="80">
        <v>2</v>
      </c>
      <c r="O93" s="80"/>
      <c r="P93" s="80">
        <v>2</v>
      </c>
      <c r="Q93" s="79"/>
      <c r="R93" s="79">
        <v>2</v>
      </c>
      <c r="S93" s="79"/>
      <c r="T93" s="79">
        <v>2</v>
      </c>
      <c r="U93" s="79"/>
      <c r="V93" s="81">
        <v>2</v>
      </c>
      <c r="W93" s="79"/>
      <c r="X93" s="87"/>
      <c r="Y93" s="79"/>
      <c r="Z93" s="80"/>
      <c r="AA93" s="80"/>
      <c r="AB93" s="80"/>
      <c r="AC93" s="80"/>
      <c r="AD93" s="80"/>
      <c r="AE93" s="81">
        <v>18</v>
      </c>
      <c r="AM93" s="11"/>
      <c r="AN93" s="11"/>
      <c r="AO93" s="11"/>
      <c r="AP93" s="11"/>
      <c r="AQ93" s="11"/>
      <c r="AR93" s="11"/>
    </row>
  </sheetData>
  <mergeCells count="77">
    <mergeCell ref="AO29:AP29"/>
    <mergeCell ref="AO30:AP30"/>
    <mergeCell ref="A23:AE23"/>
    <mergeCell ref="AO25:AP25"/>
    <mergeCell ref="AO26:AP26"/>
    <mergeCell ref="A82:AE82"/>
    <mergeCell ref="S83:T85"/>
    <mergeCell ref="A86:AE86"/>
    <mergeCell ref="AO88:AP88"/>
    <mergeCell ref="AO89:AP89"/>
    <mergeCell ref="AO21:AP21"/>
    <mergeCell ref="AO22:AP22"/>
    <mergeCell ref="A69:AE69"/>
    <mergeCell ref="A73:AE73"/>
    <mergeCell ref="A47:AE47"/>
    <mergeCell ref="AO54:AP54"/>
    <mergeCell ref="AO72:AP72"/>
    <mergeCell ref="A51:AE51"/>
    <mergeCell ref="AO53:AP53"/>
    <mergeCell ref="AO56:AP56"/>
    <mergeCell ref="A62:AE62"/>
    <mergeCell ref="AO41:AP41"/>
    <mergeCell ref="AO42:AP42"/>
    <mergeCell ref="AO49:AP49"/>
    <mergeCell ref="AO50:AP50"/>
    <mergeCell ref="A27:AE27"/>
    <mergeCell ref="AO39:AP39"/>
    <mergeCell ref="AO43:AP43"/>
    <mergeCell ref="AO71:AP71"/>
    <mergeCell ref="AF73:AP73"/>
    <mergeCell ref="A39:AE39"/>
    <mergeCell ref="AO45:AP45"/>
    <mergeCell ref="AO46:AP46"/>
    <mergeCell ref="A43:AE43"/>
    <mergeCell ref="AO33:AP33"/>
    <mergeCell ref="AO34:AP34"/>
    <mergeCell ref="A35:AE35"/>
    <mergeCell ref="AO37:AP37"/>
    <mergeCell ref="AO38:AP38"/>
    <mergeCell ref="U5:X5"/>
    <mergeCell ref="AE5:AE12"/>
    <mergeCell ref="A3:C3"/>
    <mergeCell ref="A31:AE31"/>
    <mergeCell ref="A58:AE58"/>
    <mergeCell ref="G5:H5"/>
    <mergeCell ref="A15:AE15"/>
    <mergeCell ref="A19:AE19"/>
    <mergeCell ref="A90:AE90"/>
    <mergeCell ref="L13:AO13"/>
    <mergeCell ref="L14:AO14"/>
    <mergeCell ref="A1:AD1"/>
    <mergeCell ref="A2:AD2"/>
    <mergeCell ref="H3:AK3"/>
    <mergeCell ref="C5:F6"/>
    <mergeCell ref="A5:A12"/>
    <mergeCell ref="B5:B12"/>
    <mergeCell ref="C7:C12"/>
    <mergeCell ref="I5:L5"/>
    <mergeCell ref="Z5:AC5"/>
    <mergeCell ref="D8:D12"/>
    <mergeCell ref="E8:E12"/>
    <mergeCell ref="F8:F12"/>
    <mergeCell ref="D7:F7"/>
    <mergeCell ref="AO57:AP57"/>
    <mergeCell ref="AO60:AP60"/>
    <mergeCell ref="AO64:AP64"/>
    <mergeCell ref="AO67:AP67"/>
    <mergeCell ref="AO68:AP68"/>
    <mergeCell ref="A78:AE78"/>
    <mergeCell ref="S79:T81"/>
    <mergeCell ref="AO61:AP61"/>
    <mergeCell ref="AO62:AP62"/>
    <mergeCell ref="AO65:AP65"/>
    <mergeCell ref="AO69:AP69"/>
    <mergeCell ref="AO75:AP75"/>
    <mergeCell ref="AO76:AP76"/>
    <mergeCell ref="A77:AE77"/>
  </mergeCells>
  <conditionalFormatting sqref="A92">
    <cfRule type="expression" dxfId="53" priority="279" stopIfTrue="1">
      <formula>$DB71=1</formula>
    </cfRule>
  </conditionalFormatting>
  <conditionalFormatting sqref="A92:B92">
    <cfRule type="expression" dxfId="52" priority="277" stopIfTrue="1">
      <formula>$CV71&gt;0</formula>
    </cfRule>
    <cfRule type="expression" dxfId="51" priority="278" stopIfTrue="1">
      <formula>$CU71&gt;0</formula>
    </cfRule>
  </conditionalFormatting>
  <conditionalFormatting sqref="A92">
    <cfRule type="expression" dxfId="50" priority="276" stopIfTrue="1">
      <formula>$DB71=1</formula>
    </cfRule>
  </conditionalFormatting>
  <conditionalFormatting sqref="A92:B92">
    <cfRule type="expression" dxfId="49" priority="274" stopIfTrue="1">
      <formula>$CV71&gt;0</formula>
    </cfRule>
    <cfRule type="expression" dxfId="48" priority="275" stopIfTrue="1">
      <formula>$CU71&gt;0</formula>
    </cfRule>
  </conditionalFormatting>
  <conditionalFormatting sqref="A92">
    <cfRule type="expression" dxfId="47" priority="273" stopIfTrue="1">
      <formula>$DC71=1</formula>
    </cfRule>
  </conditionalFormatting>
  <conditionalFormatting sqref="A92:B92">
    <cfRule type="expression" dxfId="46" priority="271" stopIfTrue="1">
      <formula>$CW71&gt;0</formula>
    </cfRule>
    <cfRule type="expression" dxfId="45" priority="272" stopIfTrue="1">
      <formula>$CV71&gt;0</formula>
    </cfRule>
  </conditionalFormatting>
  <conditionalFormatting sqref="A91">
    <cfRule type="expression" dxfId="44" priority="63" stopIfTrue="1">
      <formula>$DB87=1</formula>
    </cfRule>
  </conditionalFormatting>
  <conditionalFormatting sqref="A91:B91">
    <cfRule type="expression" dxfId="43" priority="61" stopIfTrue="1">
      <formula>$CV87&gt;0</formula>
    </cfRule>
    <cfRule type="expression" dxfId="42" priority="62" stopIfTrue="1">
      <formula>$CU87&gt;0</formula>
    </cfRule>
  </conditionalFormatting>
  <conditionalFormatting sqref="A91">
    <cfRule type="expression" dxfId="41" priority="60" stopIfTrue="1">
      <formula>$DB87=1</formula>
    </cfRule>
  </conditionalFormatting>
  <conditionalFormatting sqref="A91:B91">
    <cfRule type="expression" dxfId="40" priority="58" stopIfTrue="1">
      <formula>$CV87&gt;0</formula>
    </cfRule>
    <cfRule type="expression" dxfId="39" priority="59" stopIfTrue="1">
      <formula>$CU87&gt;0</formula>
    </cfRule>
  </conditionalFormatting>
  <conditionalFormatting sqref="A91">
    <cfRule type="expression" dxfId="38" priority="57" stopIfTrue="1">
      <formula>$DC87=1</formula>
    </cfRule>
  </conditionalFormatting>
  <conditionalFormatting sqref="A91:B91">
    <cfRule type="expression" dxfId="37" priority="55" stopIfTrue="1">
      <formula>$CW87&gt;0</formula>
    </cfRule>
    <cfRule type="expression" dxfId="36" priority="56" stopIfTrue="1">
      <formula>$CV87&gt;0</formula>
    </cfRule>
  </conditionalFormatting>
  <conditionalFormatting sqref="A93">
    <cfRule type="expression" dxfId="35" priority="36" stopIfTrue="1">
      <formula>$DB89=1</formula>
    </cfRule>
  </conditionalFormatting>
  <conditionalFormatting sqref="A93:B93">
    <cfRule type="expression" dxfId="34" priority="34" stopIfTrue="1">
      <formula>$CV89&gt;0</formula>
    </cfRule>
    <cfRule type="expression" dxfId="33" priority="35" stopIfTrue="1">
      <formula>$CU89&gt;0</formula>
    </cfRule>
  </conditionalFormatting>
  <conditionalFormatting sqref="A93">
    <cfRule type="expression" dxfId="32" priority="33" stopIfTrue="1">
      <formula>$DB89=1</formula>
    </cfRule>
  </conditionalFormatting>
  <conditionalFormatting sqref="A93:B93">
    <cfRule type="expression" dxfId="31" priority="31" stopIfTrue="1">
      <formula>$CV89&gt;0</formula>
    </cfRule>
    <cfRule type="expression" dxfId="30" priority="32" stopIfTrue="1">
      <formula>$CU89&gt;0</formula>
    </cfRule>
  </conditionalFormatting>
  <conditionalFormatting sqref="A93">
    <cfRule type="expression" dxfId="29" priority="30" stopIfTrue="1">
      <formula>$DC89=1</formula>
    </cfRule>
  </conditionalFormatting>
  <conditionalFormatting sqref="A93:B93">
    <cfRule type="expression" dxfId="28" priority="28" stopIfTrue="1">
      <formula>$CW89&gt;0</formula>
    </cfRule>
    <cfRule type="expression" dxfId="27" priority="29" stopIfTrue="1">
      <formula>$CV89&gt;0</formula>
    </cfRule>
  </conditionalFormatting>
  <conditionalFormatting sqref="A18">
    <cfRule type="expression" dxfId="26" priority="27" stopIfTrue="1">
      <formula>$DB14=1</formula>
    </cfRule>
  </conditionalFormatting>
  <conditionalFormatting sqref="A18:B18">
    <cfRule type="expression" dxfId="25" priority="25" stopIfTrue="1">
      <formula>$CV14&gt;0</formula>
    </cfRule>
    <cfRule type="expression" dxfId="24" priority="26" stopIfTrue="1">
      <formula>$CU14&gt;0</formula>
    </cfRule>
  </conditionalFormatting>
  <conditionalFormatting sqref="A18">
    <cfRule type="expression" dxfId="23" priority="24" stopIfTrue="1">
      <formula>$DB14=1</formula>
    </cfRule>
  </conditionalFormatting>
  <conditionalFormatting sqref="A18:B18">
    <cfRule type="expression" dxfId="22" priority="22" stopIfTrue="1">
      <formula>$CV14&gt;0</formula>
    </cfRule>
    <cfRule type="expression" dxfId="21" priority="23" stopIfTrue="1">
      <formula>$CU14&gt;0</formula>
    </cfRule>
  </conditionalFormatting>
  <conditionalFormatting sqref="A18">
    <cfRule type="expression" dxfId="20" priority="21" stopIfTrue="1">
      <formula>$DC14=1</formula>
    </cfRule>
  </conditionalFormatting>
  <conditionalFormatting sqref="A18:B18">
    <cfRule type="expression" dxfId="19" priority="19" stopIfTrue="1">
      <formula>$CW14&gt;0</formula>
    </cfRule>
    <cfRule type="expression" dxfId="18" priority="20" stopIfTrue="1">
      <formula>$CV14&gt;0</formula>
    </cfRule>
  </conditionalFormatting>
  <conditionalFormatting sqref="A85">
    <cfRule type="expression" dxfId="17" priority="18" stopIfTrue="1">
      <formula>$DB77=1</formula>
    </cfRule>
  </conditionalFormatting>
  <conditionalFormatting sqref="A85:B85">
    <cfRule type="expression" dxfId="16" priority="16" stopIfTrue="1">
      <formula>$CV77&gt;0</formula>
    </cfRule>
    <cfRule type="expression" dxfId="15" priority="17" stopIfTrue="1">
      <formula>$CU77&gt;0</formula>
    </cfRule>
  </conditionalFormatting>
  <conditionalFormatting sqref="A85">
    <cfRule type="expression" dxfId="14" priority="15" stopIfTrue="1">
      <formula>$DB77=1</formula>
    </cfRule>
  </conditionalFormatting>
  <conditionalFormatting sqref="A85:B85">
    <cfRule type="expression" dxfId="13" priority="13" stopIfTrue="1">
      <formula>$CV77&gt;0</formula>
    </cfRule>
    <cfRule type="expression" dxfId="12" priority="14" stopIfTrue="1">
      <formula>$CU77&gt;0</formula>
    </cfRule>
  </conditionalFormatting>
  <conditionalFormatting sqref="A85">
    <cfRule type="expression" dxfId="11" priority="12" stopIfTrue="1">
      <formula>$DC77=1</formula>
    </cfRule>
  </conditionalFormatting>
  <conditionalFormatting sqref="A85:B85">
    <cfRule type="expression" dxfId="10" priority="10" stopIfTrue="1">
      <formula>$CW77&gt;0</formula>
    </cfRule>
    <cfRule type="expression" dxfId="9" priority="11" stopIfTrue="1">
      <formula>$CV77&gt;0</formula>
    </cfRule>
  </conditionalFormatting>
  <conditionalFormatting sqref="A81">
    <cfRule type="expression" dxfId="8" priority="9" stopIfTrue="1">
      <formula>$DB77=1</formula>
    </cfRule>
  </conditionalFormatting>
  <conditionalFormatting sqref="A81:B81">
    <cfRule type="expression" dxfId="7" priority="7" stopIfTrue="1">
      <formula>$CV77&gt;0</formula>
    </cfRule>
    <cfRule type="expression" dxfId="6" priority="8" stopIfTrue="1">
      <formula>$CU77&gt;0</formula>
    </cfRule>
  </conditionalFormatting>
  <conditionalFormatting sqref="A81">
    <cfRule type="expression" dxfId="5" priority="6" stopIfTrue="1">
      <formula>$DB77=1</formula>
    </cfRule>
  </conditionalFormatting>
  <conditionalFormatting sqref="A81:B81">
    <cfRule type="expression" dxfId="4" priority="4" stopIfTrue="1">
      <formula>$CV77&gt;0</formula>
    </cfRule>
    <cfRule type="expression" dxfId="3" priority="5" stopIfTrue="1">
      <formula>$CU77&gt;0</formula>
    </cfRule>
  </conditionalFormatting>
  <conditionalFormatting sqref="A81">
    <cfRule type="expression" dxfId="2" priority="3" stopIfTrue="1">
      <formula>$DC77=1</formula>
    </cfRule>
  </conditionalFormatting>
  <conditionalFormatting sqref="A81:B81">
    <cfRule type="expression" dxfId="1" priority="1" stopIfTrue="1">
      <formula>$CW77&gt;0</formula>
    </cfRule>
    <cfRule type="expression" dxfId="0" priority="2" stopIfTrue="1">
      <formula>$CV77&gt;0</formula>
    </cfRule>
  </conditionalFormatting>
  <pageMargins left="0.11811023622047245" right="0.11811023622047245" top="0.74803149606299213" bottom="0.15748031496062992" header="0.11811023622047245" footer="0.11811023622047245"/>
  <pageSetup paperSize="9" scale="6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topLeftCell="A13"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Лист1!Заголовки_для_печати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Пользователь</cp:lastModifiedBy>
  <cp:lastPrinted>2021-10-06T09:01:46Z</cp:lastPrinted>
  <dcterms:created xsi:type="dcterms:W3CDTF">2015-02-10T13:27:18Z</dcterms:created>
  <dcterms:modified xsi:type="dcterms:W3CDTF">2021-10-27T10:33:09Z</dcterms:modified>
</cp:coreProperties>
</file>