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51" i="1"/>
  <c r="E50"/>
  <c r="D49"/>
  <c r="C49" s="1"/>
  <c r="F26" l="1"/>
  <c r="E25"/>
  <c r="D24"/>
  <c r="C24" s="1"/>
  <c r="F18"/>
  <c r="E17"/>
  <c r="D16"/>
  <c r="F22"/>
  <c r="E21"/>
  <c r="D20"/>
  <c r="C20"/>
  <c r="F71"/>
  <c r="E70"/>
  <c r="D69"/>
  <c r="C16" l="1"/>
  <c r="C69"/>
  <c r="F66"/>
  <c r="E65"/>
  <c r="D64"/>
  <c r="C64" s="1"/>
  <c r="F62" l="1"/>
  <c r="E61"/>
  <c r="D60"/>
  <c r="F59"/>
  <c r="E58"/>
  <c r="D57"/>
  <c r="C57" l="1"/>
  <c r="C60"/>
  <c r="F55"/>
  <c r="E54"/>
  <c r="D53"/>
  <c r="C53" l="1"/>
  <c r="F46"/>
  <c r="E45"/>
  <c r="D44"/>
  <c r="C44" l="1"/>
  <c r="F42"/>
  <c r="E41"/>
  <c r="D40"/>
  <c r="C40" l="1"/>
  <c r="F38"/>
  <c r="E37"/>
  <c r="D36"/>
  <c r="C36" l="1"/>
  <c r="F34"/>
  <c r="E33"/>
  <c r="D32"/>
  <c r="C32" l="1"/>
  <c r="F30"/>
  <c r="E29"/>
  <c r="D28"/>
  <c r="C28" l="1"/>
</calcChain>
</file>

<file path=xl/sharedStrings.xml><?xml version="1.0" encoding="utf-8"?>
<sst xmlns="http://schemas.openxmlformats.org/spreadsheetml/2006/main" count="65" uniqueCount="49">
  <si>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</si>
  <si>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</si>
  <si>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</si>
  <si>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</si>
  <si>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</si>
  <si>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</si>
  <si>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</si>
  <si>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</si>
  <si>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</si>
  <si>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</si>
  <si>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</si>
  <si>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</si>
  <si>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</si>
  <si>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</si>
  <si>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</si>
  <si>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</si>
  <si>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>Экзамен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</si>
  <si>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</si>
  <si>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</si>
  <si>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</si>
  <si>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</si>
  <si>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 xml:space="preserve">                                       Дисциплины 313 (ОАБ)</t>
  </si>
  <si>
    <t xml:space="preserve">                                       Дисциплины 312 (ТЛ)</t>
  </si>
  <si>
    <t>Дифф. зачет</t>
  </si>
  <si>
    <t xml:space="preserve">                                       Дисциплины 317 (БТПП)</t>
  </si>
  <si>
    <t xml:space="preserve">                                            Кафедра № 6</t>
  </si>
  <si>
    <t>Дисциплины кафедры № 6</t>
  </si>
  <si>
    <t>Начертательная геометрия и инженерная графика</t>
  </si>
  <si>
    <t>Компьютерная графика</t>
  </si>
  <si>
    <t>Факультатив</t>
  </si>
  <si>
    <t xml:space="preserve">                                       Дисциплины 216,217 (ОрТОР)</t>
  </si>
  <si>
    <t>Механика</t>
  </si>
  <si>
    <t xml:space="preserve">               2 КУРС</t>
  </si>
  <si>
    <t xml:space="preserve">Механика (теоретическая и прикладная) </t>
  </si>
  <si>
    <t xml:space="preserve">                                       Дисциплины 201,202 (ОПУВТ)</t>
  </si>
  <si>
    <t>Сопротивление материалов</t>
  </si>
  <si>
    <t xml:space="preserve">                                       Дисциплины 206 (ОрТОР)</t>
  </si>
  <si>
    <t xml:space="preserve">                                       Дисциплины 307 (БТПП)</t>
  </si>
  <si>
    <t>Детали машин</t>
  </si>
  <si>
    <t>КП</t>
  </si>
  <si>
    <t xml:space="preserve">                                       Дисциплины 296 (ОрТОР)</t>
  </si>
  <si>
    <t xml:space="preserve">               3 КУРС</t>
  </si>
  <si>
    <t xml:space="preserve">Экзамен </t>
  </si>
  <si>
    <t xml:space="preserve">                      Дисциплины 211,212 (ОПУВТ)</t>
  </si>
  <si>
    <t xml:space="preserve">                Дисциплины  113,114 (ЛЭГВС)</t>
  </si>
  <si>
    <t>Дисциплины  110,111,112 (ОЛР)</t>
  </si>
  <si>
    <t>Инженерная графика</t>
  </si>
  <si>
    <t xml:space="preserve">                Дисциплины  115,116,117 (ОрВД)</t>
  </si>
  <si>
    <t xml:space="preserve">                                   Дисциплины  108,109 (ОрАНО)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</si>
</sst>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53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6" fillId="3" borderId="10" xfId="0" applyFont="1" applyFill="1" applyBorder="1" applyAlignment="1">
      <alignment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left" wrapText="1"/>
    </xf>
  </cellXfs>
  <cellStyles count="2">
    <cellStyle name="Обычный" xfId="0" builtinId="0"/>
    <cellStyle name="Обычный 3" xfId="1"/>
  </cellStyles>
  <dxfs count="54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71"/>
  <sheetViews>
    <sheetView tabSelected="1" topLeftCell="A34" zoomScale="70" zoomScaleNormal="70" workbookViewId="0">
      <selection activeCell="AM52" sqref="AM52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21" t="s">
        <v>17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93"/>
    </row>
    <row r="2" spans="1:44">
      <c r="A2" s="122" t="s">
        <v>18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</row>
    <row r="3" spans="1:44" ht="18.75" customHeight="1">
      <c r="A3" s="147"/>
      <c r="B3" s="147"/>
      <c r="C3" s="147"/>
      <c r="H3" s="123" t="s">
        <v>25</v>
      </c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29" t="s">
        <v>1</v>
      </c>
      <c r="B5" s="132" t="s">
        <v>0</v>
      </c>
      <c r="C5" s="124" t="s">
        <v>4</v>
      </c>
      <c r="D5" s="125"/>
      <c r="E5" s="125"/>
      <c r="F5" s="125"/>
      <c r="G5" s="148" t="s">
        <v>9</v>
      </c>
      <c r="H5" s="146"/>
      <c r="I5" s="138" t="s">
        <v>10</v>
      </c>
      <c r="J5" s="139"/>
      <c r="K5" s="139"/>
      <c r="L5" s="140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38" t="s">
        <v>13</v>
      </c>
      <c r="V5" s="146"/>
      <c r="W5" s="139"/>
      <c r="X5" s="139"/>
      <c r="Y5" s="54"/>
      <c r="Z5" s="138" t="s">
        <v>14</v>
      </c>
      <c r="AA5" s="139"/>
      <c r="AB5" s="139"/>
      <c r="AC5" s="139"/>
      <c r="AD5" s="61"/>
      <c r="AE5" s="132" t="s">
        <v>5</v>
      </c>
    </row>
    <row r="6" spans="1:44" ht="20.100000000000001" customHeight="1" thickBot="1">
      <c r="A6" s="130"/>
      <c r="B6" s="133"/>
      <c r="C6" s="126"/>
      <c r="D6" s="127"/>
      <c r="E6" s="127"/>
      <c r="F6" s="128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33"/>
    </row>
    <row r="7" spans="1:44" ht="20.100000000000001" customHeight="1" thickBot="1">
      <c r="A7" s="130"/>
      <c r="B7" s="133"/>
      <c r="C7" s="135" t="s">
        <v>2</v>
      </c>
      <c r="D7" s="143" t="s">
        <v>3</v>
      </c>
      <c r="E7" s="144"/>
      <c r="F7" s="145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33"/>
    </row>
    <row r="8" spans="1:44" ht="20.100000000000001" customHeight="1">
      <c r="A8" s="130"/>
      <c r="B8" s="133"/>
      <c r="C8" s="136"/>
      <c r="D8" s="141" t="s">
        <v>6</v>
      </c>
      <c r="E8" s="136" t="s">
        <v>7</v>
      </c>
      <c r="F8" s="136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33"/>
    </row>
    <row r="9" spans="1:44" s="4" customFormat="1" ht="20.100000000000001" customHeight="1" thickBot="1">
      <c r="A9" s="130"/>
      <c r="B9" s="133"/>
      <c r="C9" s="136"/>
      <c r="D9" s="141"/>
      <c r="E9" s="136"/>
      <c r="F9" s="136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28"/>
    </row>
    <row r="10" spans="1:44" s="4" customFormat="1" ht="20.100000000000001" customHeight="1">
      <c r="A10" s="130"/>
      <c r="B10" s="133"/>
      <c r="C10" s="136"/>
      <c r="D10" s="141"/>
      <c r="E10" s="136"/>
      <c r="F10" s="136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33"/>
    </row>
    <row r="11" spans="1:44" s="4" customFormat="1" ht="20.100000000000001" customHeight="1" thickBot="1">
      <c r="A11" s="130"/>
      <c r="B11" s="133"/>
      <c r="C11" s="136"/>
      <c r="D11" s="141"/>
      <c r="E11" s="136"/>
      <c r="F11" s="136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33"/>
    </row>
    <row r="12" spans="1:44" s="4" customFormat="1" ht="20.100000000000001" customHeight="1" thickBot="1">
      <c r="A12" s="131"/>
      <c r="B12" s="134"/>
      <c r="C12" s="137"/>
      <c r="D12" s="142"/>
      <c r="E12" s="137"/>
      <c r="F12" s="137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34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51" t="s">
        <v>26</v>
      </c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</row>
    <row r="14" spans="1:44" s="4" customFormat="1" ht="63" customHeight="1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152" t="s">
        <v>19</v>
      </c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  <c r="AM14" s="152"/>
      <c r="AN14" s="152"/>
      <c r="AO14" s="152"/>
    </row>
    <row r="15" spans="1:44" s="4" customFormat="1" ht="33" customHeight="1" thickBot="1">
      <c r="A15" s="149" t="s">
        <v>45</v>
      </c>
      <c r="B15" s="149"/>
      <c r="C15" s="149"/>
      <c r="D15" s="149"/>
      <c r="E15" s="149"/>
      <c r="F15" s="149"/>
      <c r="G15" s="149"/>
      <c r="H15" s="149"/>
      <c r="I15" s="149"/>
      <c r="J15" s="149"/>
      <c r="K15" s="150"/>
      <c r="L15" s="150"/>
      <c r="M15" s="150"/>
      <c r="N15" s="150"/>
      <c r="O15" s="150"/>
      <c r="P15" s="150"/>
      <c r="Q15" s="150"/>
      <c r="R15" s="149"/>
      <c r="S15" s="149"/>
      <c r="T15" s="149"/>
      <c r="U15" s="149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</row>
    <row r="16" spans="1:44" s="4" customFormat="1" ht="19.5">
      <c r="A16" s="82">
        <v>6</v>
      </c>
      <c r="B16" s="83" t="s">
        <v>31</v>
      </c>
      <c r="C16" s="64">
        <f t="shared" ref="C16" si="0">SUM(D16:F18)</f>
        <v>18</v>
      </c>
      <c r="D16" s="65">
        <f t="shared" ref="D16" si="1">SUM(G16:AD16)</f>
        <v>8</v>
      </c>
      <c r="E16" s="65"/>
      <c r="F16" s="66"/>
      <c r="G16" s="64">
        <v>2</v>
      </c>
      <c r="H16" s="65"/>
      <c r="I16" s="65">
        <v>2</v>
      </c>
      <c r="J16" s="64"/>
      <c r="K16" s="64">
        <v>2</v>
      </c>
      <c r="L16" s="65"/>
      <c r="M16" s="65">
        <v>2</v>
      </c>
      <c r="N16" s="65"/>
      <c r="O16" s="65"/>
      <c r="P16" s="114"/>
      <c r="Q16" s="65"/>
      <c r="R16" s="64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6" t="s">
        <v>16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SUM(G17:AD17)</f>
        <v>10</v>
      </c>
      <c r="F17" s="73"/>
      <c r="G17" s="71"/>
      <c r="H17" s="72">
        <v>2</v>
      </c>
      <c r="I17" s="72"/>
      <c r="J17" s="71">
        <v>2</v>
      </c>
      <c r="K17" s="74"/>
      <c r="L17" s="72">
        <v>2</v>
      </c>
      <c r="M17" s="72"/>
      <c r="N17" s="72">
        <v>2</v>
      </c>
      <c r="O17" s="72"/>
      <c r="P17" s="115">
        <v>2</v>
      </c>
      <c r="Q17" s="72"/>
      <c r="R17" s="71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6"/>
      <c r="AM17" s="12"/>
      <c r="AN17" s="97"/>
      <c r="AO17" s="120"/>
      <c r="AP17" s="120"/>
      <c r="AQ17" s="11"/>
      <c r="AR17" s="11"/>
    </row>
    <row r="18" spans="1:44" s="4" customFormat="1" ht="19.5" thickBot="1">
      <c r="A18" s="88"/>
      <c r="B18" s="89"/>
      <c r="C18" s="79"/>
      <c r="D18" s="80"/>
      <c r="E18" s="80"/>
      <c r="F18" s="81">
        <f t="shared" ref="F18" si="3">SUM(G18:AD18)</f>
        <v>0</v>
      </c>
      <c r="G18" s="79"/>
      <c r="H18" s="80"/>
      <c r="I18" s="80"/>
      <c r="J18" s="79"/>
      <c r="K18" s="86"/>
      <c r="L18" s="87"/>
      <c r="M18" s="87"/>
      <c r="N18" s="87"/>
      <c r="O18" s="87"/>
      <c r="P18" s="116"/>
      <c r="Q18" s="87"/>
      <c r="R18" s="86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1">
        <v>36</v>
      </c>
      <c r="AM18" s="12"/>
      <c r="AN18" s="97"/>
      <c r="AO18" s="120"/>
      <c r="AP18" s="120"/>
      <c r="AQ18" s="11"/>
      <c r="AR18" s="11"/>
    </row>
    <row r="19" spans="1:44" s="4" customFormat="1" ht="27.75" customHeight="1" thickBot="1">
      <c r="A19" s="149" t="s">
        <v>44</v>
      </c>
      <c r="B19" s="149"/>
      <c r="C19" s="149"/>
      <c r="D19" s="149"/>
      <c r="E19" s="149"/>
      <c r="F19" s="149"/>
      <c r="G19" s="149"/>
      <c r="H19" s="149"/>
      <c r="I19" s="149"/>
      <c r="J19" s="149"/>
      <c r="K19" s="150"/>
      <c r="L19" s="150"/>
      <c r="M19" s="150"/>
      <c r="N19" s="150"/>
      <c r="O19" s="150"/>
      <c r="P19" s="150"/>
      <c r="Q19" s="149"/>
      <c r="R19" s="149"/>
      <c r="S19" s="149"/>
      <c r="T19" s="149"/>
      <c r="U19" s="149"/>
      <c r="V19" s="149"/>
      <c r="W19" s="149"/>
      <c r="X19" s="149"/>
      <c r="Y19" s="149"/>
      <c r="Z19" s="149"/>
      <c r="AA19" s="149"/>
      <c r="AB19" s="149"/>
      <c r="AC19" s="149"/>
      <c r="AD19" s="149"/>
      <c r="AE19" s="149"/>
    </row>
    <row r="20" spans="1:44" s="4" customFormat="1" ht="19.5">
      <c r="A20" s="82">
        <v>6</v>
      </c>
      <c r="B20" s="83" t="s">
        <v>31</v>
      </c>
      <c r="C20" s="64">
        <f t="shared" ref="C20" si="4">SUM(D20:F22)</f>
        <v>36</v>
      </c>
      <c r="D20" s="65">
        <f t="shared" ref="D20" si="5">SUM(G20:AD20)</f>
        <v>18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5"/>
      <c r="Y20" s="65"/>
      <c r="Z20" s="65"/>
      <c r="AA20" s="65"/>
      <c r="AB20" s="65"/>
      <c r="AC20" s="65"/>
      <c r="AD20" s="65"/>
      <c r="AE20" s="66" t="s">
        <v>42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 t="shared" ref="E21" si="6">SUM(G21:AD21)</f>
        <v>16</v>
      </c>
      <c r="F21" s="73"/>
      <c r="G21" s="71"/>
      <c r="H21" s="72">
        <v>2</v>
      </c>
      <c r="I21" s="72"/>
      <c r="J21" s="71">
        <v>2</v>
      </c>
      <c r="K21" s="74"/>
      <c r="L21" s="75">
        <v>2</v>
      </c>
      <c r="M21" s="75"/>
      <c r="N21" s="75">
        <v>2</v>
      </c>
      <c r="O21" s="75"/>
      <c r="P21" s="75">
        <v>2</v>
      </c>
      <c r="Q21" s="71"/>
      <c r="R21" s="71">
        <v>2</v>
      </c>
      <c r="S21" s="72"/>
      <c r="T21" s="72">
        <v>2</v>
      </c>
      <c r="U21" s="72"/>
      <c r="V21" s="72">
        <v>2</v>
      </c>
      <c r="W21" s="72"/>
      <c r="X21" s="72"/>
      <c r="Y21" s="72"/>
      <c r="Z21" s="72"/>
      <c r="AA21" s="72"/>
      <c r="AB21" s="72"/>
      <c r="AC21" s="72"/>
      <c r="AD21" s="72"/>
      <c r="AE21" s="76"/>
      <c r="AM21" s="12"/>
      <c r="AN21" s="97"/>
      <c r="AO21" s="120"/>
      <c r="AP21" s="120"/>
      <c r="AQ21" s="11"/>
      <c r="AR21" s="11"/>
    </row>
    <row r="22" spans="1:44" s="4" customFormat="1" ht="19.5" thickBot="1">
      <c r="A22" s="88"/>
      <c r="B22" s="89"/>
      <c r="C22" s="79"/>
      <c r="D22" s="80"/>
      <c r="E22" s="80"/>
      <c r="F22" s="81">
        <f t="shared" ref="F22" si="7">SUM(G22:AD22)</f>
        <v>2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79"/>
      <c r="R22" s="79"/>
      <c r="S22" s="80"/>
      <c r="T22" s="80"/>
      <c r="U22" s="80"/>
      <c r="V22" s="80"/>
      <c r="W22" s="80"/>
      <c r="X22" s="80">
        <v>2</v>
      </c>
      <c r="Y22" s="87"/>
      <c r="Z22" s="87"/>
      <c r="AA22" s="87"/>
      <c r="AB22" s="87"/>
      <c r="AC22" s="87"/>
      <c r="AD22" s="87"/>
      <c r="AE22" s="81">
        <v>36</v>
      </c>
      <c r="AM22" s="12"/>
      <c r="AN22" s="97"/>
      <c r="AO22" s="120"/>
      <c r="AP22" s="120"/>
      <c r="AQ22" s="11"/>
      <c r="AR22" s="11"/>
    </row>
    <row r="23" spans="1:44" s="4" customFormat="1" ht="19.5" thickBot="1">
      <c r="A23" s="149" t="s">
        <v>47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50"/>
      <c r="L23" s="150"/>
      <c r="M23" s="150"/>
      <c r="N23" s="150"/>
      <c r="O23" s="150"/>
      <c r="P23" s="150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  <c r="AC23" s="149"/>
      <c r="AD23" s="149"/>
      <c r="AE23" s="149"/>
      <c r="AM23" s="12"/>
      <c r="AN23" s="97"/>
      <c r="AO23" s="113"/>
      <c r="AP23" s="113"/>
      <c r="AQ23" s="11"/>
      <c r="AR23" s="11"/>
    </row>
    <row r="24" spans="1:44" s="4" customFormat="1" ht="19.5">
      <c r="A24" s="82">
        <v>6</v>
      </c>
      <c r="B24" s="83" t="s">
        <v>46</v>
      </c>
      <c r="C24" s="64">
        <f t="shared" ref="C24" si="8">SUM(D24:F26)</f>
        <v>54</v>
      </c>
      <c r="D24" s="65">
        <f t="shared" ref="D24" si="9">SUM(G24:AD24)</f>
        <v>18</v>
      </c>
      <c r="E24" s="65"/>
      <c r="F24" s="66"/>
      <c r="G24" s="67">
        <v>2</v>
      </c>
      <c r="H24" s="68"/>
      <c r="I24" s="68">
        <v>2</v>
      </c>
      <c r="J24" s="67"/>
      <c r="K24" s="64">
        <v>2</v>
      </c>
      <c r="L24" s="65"/>
      <c r="M24" s="65">
        <v>2</v>
      </c>
      <c r="N24" s="65"/>
      <c r="O24" s="65">
        <v>2</v>
      </c>
      <c r="P24" s="65"/>
      <c r="Q24" s="64">
        <v>2</v>
      </c>
      <c r="R24" s="64"/>
      <c r="S24" s="65">
        <v>2</v>
      </c>
      <c r="T24" s="65"/>
      <c r="U24" s="65">
        <v>2</v>
      </c>
      <c r="V24" s="65"/>
      <c r="W24" s="65">
        <v>2</v>
      </c>
      <c r="X24" s="65"/>
      <c r="Y24" s="65"/>
      <c r="Z24" s="65"/>
      <c r="AA24" s="65"/>
      <c r="AB24" s="65"/>
      <c r="AC24" s="65"/>
      <c r="AD24" s="65"/>
      <c r="AE24" s="66" t="s">
        <v>20</v>
      </c>
      <c r="AM24" s="11"/>
      <c r="AN24" s="11"/>
      <c r="AO24" s="11"/>
      <c r="AP24" s="11"/>
      <c r="AQ24" s="11"/>
      <c r="AR24" s="11"/>
    </row>
    <row r="25" spans="1:44" s="4" customFormat="1">
      <c r="A25" s="84"/>
      <c r="B25" s="85"/>
      <c r="C25" s="71"/>
      <c r="D25" s="72"/>
      <c r="E25" s="72">
        <f t="shared" ref="E25" si="10">SUM(G25:AD25)</f>
        <v>34</v>
      </c>
      <c r="F25" s="73"/>
      <c r="G25" s="71">
        <v>2</v>
      </c>
      <c r="H25" s="71">
        <v>2</v>
      </c>
      <c r="I25" s="71">
        <v>2</v>
      </c>
      <c r="J25" s="71">
        <v>2</v>
      </c>
      <c r="K25" s="71">
        <v>2</v>
      </c>
      <c r="L25" s="71">
        <v>2</v>
      </c>
      <c r="M25" s="71">
        <v>2</v>
      </c>
      <c r="N25" s="71">
        <v>2</v>
      </c>
      <c r="O25" s="71">
        <v>2</v>
      </c>
      <c r="P25" s="71">
        <v>2</v>
      </c>
      <c r="Q25" s="71">
        <v>2</v>
      </c>
      <c r="R25" s="71">
        <v>2</v>
      </c>
      <c r="S25" s="71">
        <v>2</v>
      </c>
      <c r="T25" s="71">
        <v>2</v>
      </c>
      <c r="U25" s="71">
        <v>2</v>
      </c>
      <c r="V25" s="71">
        <v>2</v>
      </c>
      <c r="W25" s="71">
        <v>2</v>
      </c>
      <c r="X25" s="72"/>
      <c r="Y25" s="72"/>
      <c r="Z25" s="72"/>
      <c r="AA25" s="72"/>
      <c r="AB25" s="72"/>
      <c r="AC25" s="72"/>
      <c r="AD25" s="72"/>
      <c r="AE25" s="76"/>
      <c r="AM25" s="12"/>
      <c r="AN25" s="97"/>
      <c r="AO25" s="120"/>
      <c r="AP25" s="120"/>
      <c r="AQ25" s="11"/>
      <c r="AR25" s="11"/>
    </row>
    <row r="26" spans="1:44" s="4" customFormat="1" ht="19.5" thickBot="1">
      <c r="A26" s="88"/>
      <c r="B26" s="89"/>
      <c r="C26" s="79"/>
      <c r="D26" s="80"/>
      <c r="E26" s="80"/>
      <c r="F26" s="81">
        <f t="shared" ref="F26" si="11">SUM(G26:AD26)</f>
        <v>2</v>
      </c>
      <c r="G26" s="79"/>
      <c r="H26" s="80"/>
      <c r="I26" s="80"/>
      <c r="J26" s="79"/>
      <c r="K26" s="79"/>
      <c r="L26" s="80"/>
      <c r="M26" s="80"/>
      <c r="N26" s="80"/>
      <c r="O26" s="80"/>
      <c r="P26" s="80"/>
      <c r="Q26" s="86"/>
      <c r="R26" s="86"/>
      <c r="S26" s="87"/>
      <c r="T26" s="87"/>
      <c r="U26" s="87"/>
      <c r="V26" s="87"/>
      <c r="W26" s="87"/>
      <c r="X26" s="87">
        <v>2</v>
      </c>
      <c r="Y26" s="87"/>
      <c r="Z26" s="87"/>
      <c r="AA26" s="87"/>
      <c r="AB26" s="87"/>
      <c r="AC26" s="87"/>
      <c r="AD26" s="87"/>
      <c r="AE26" s="81">
        <v>9</v>
      </c>
      <c r="AM26" s="12"/>
      <c r="AN26" s="97"/>
      <c r="AO26" s="120"/>
      <c r="AP26" s="120"/>
      <c r="AQ26" s="11"/>
      <c r="AR26" s="11"/>
    </row>
    <row r="27" spans="1:44" s="4" customFormat="1" ht="24.75" customHeight="1" thickBot="1">
      <c r="A27" s="117" t="s">
        <v>43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11"/>
    </row>
    <row r="28" spans="1:44" s="4" customFormat="1" ht="56.25">
      <c r="A28" s="82">
        <v>6</v>
      </c>
      <c r="B28" s="83" t="s">
        <v>27</v>
      </c>
      <c r="C28" s="64">
        <f>SUM(D28:F30)</f>
        <v>54</v>
      </c>
      <c r="D28" s="65">
        <f>SUM(G28:X28)</f>
        <v>18</v>
      </c>
      <c r="E28" s="65"/>
      <c r="F28" s="66"/>
      <c r="G28" s="67">
        <v>2</v>
      </c>
      <c r="H28" s="68"/>
      <c r="I28" s="68">
        <v>2</v>
      </c>
      <c r="J28" s="67"/>
      <c r="K28" s="64">
        <v>2</v>
      </c>
      <c r="L28" s="65"/>
      <c r="M28" s="65">
        <v>2</v>
      </c>
      <c r="N28" s="65"/>
      <c r="O28" s="65">
        <v>2</v>
      </c>
      <c r="P28" s="65"/>
      <c r="Q28" s="64">
        <v>2</v>
      </c>
      <c r="R28" s="64"/>
      <c r="S28" s="65">
        <v>2</v>
      </c>
      <c r="T28" s="65"/>
      <c r="U28" s="65">
        <v>2</v>
      </c>
      <c r="V28" s="65"/>
      <c r="W28" s="65">
        <v>2</v>
      </c>
      <c r="X28" s="66"/>
      <c r="Y28" s="64"/>
      <c r="Z28" s="65"/>
      <c r="AA28" s="65"/>
      <c r="AB28" s="65"/>
      <c r="AC28" s="65"/>
      <c r="AD28" s="65"/>
      <c r="AE28" s="66" t="s">
        <v>15</v>
      </c>
      <c r="AM28" s="11"/>
      <c r="AN28" s="11"/>
      <c r="AO28" s="11"/>
      <c r="AP28" s="11"/>
      <c r="AQ28" s="11"/>
      <c r="AR28" s="11"/>
    </row>
    <row r="29" spans="1:44" s="4" customFormat="1">
      <c r="A29" s="84"/>
      <c r="B29" s="85"/>
      <c r="C29" s="71"/>
      <c r="D29" s="72"/>
      <c r="E29" s="72">
        <f>SUM(G29:X29)</f>
        <v>36</v>
      </c>
      <c r="F29" s="73"/>
      <c r="G29" s="71">
        <v>2</v>
      </c>
      <c r="H29" s="71">
        <v>2</v>
      </c>
      <c r="I29" s="71">
        <v>2</v>
      </c>
      <c r="J29" s="71">
        <v>2</v>
      </c>
      <c r="K29" s="71">
        <v>2</v>
      </c>
      <c r="L29" s="71">
        <v>2</v>
      </c>
      <c r="M29" s="71">
        <v>2</v>
      </c>
      <c r="N29" s="71">
        <v>2</v>
      </c>
      <c r="O29" s="71">
        <v>2</v>
      </c>
      <c r="P29" s="71">
        <v>2</v>
      </c>
      <c r="Q29" s="71">
        <v>2</v>
      </c>
      <c r="R29" s="71">
        <v>2</v>
      </c>
      <c r="S29" s="71">
        <v>2</v>
      </c>
      <c r="T29" s="71">
        <v>2</v>
      </c>
      <c r="U29" s="71">
        <v>2</v>
      </c>
      <c r="V29" s="71">
        <v>2</v>
      </c>
      <c r="W29" s="71">
        <v>2</v>
      </c>
      <c r="X29" s="90">
        <v>2</v>
      </c>
      <c r="Y29" s="91"/>
      <c r="Z29" s="72"/>
      <c r="AA29" s="72"/>
      <c r="AB29" s="72"/>
      <c r="AC29" s="72"/>
      <c r="AD29" s="72"/>
      <c r="AE29" s="76"/>
      <c r="AM29" s="12"/>
      <c r="AN29" s="97"/>
      <c r="AO29" s="120"/>
      <c r="AP29" s="120"/>
      <c r="AQ29" s="11"/>
      <c r="AR29" s="11"/>
    </row>
    <row r="30" spans="1:44" s="4" customFormat="1" ht="19.5" thickBot="1">
      <c r="A30" s="88"/>
      <c r="B30" s="89"/>
      <c r="C30" s="79"/>
      <c r="D30" s="80"/>
      <c r="E30" s="80"/>
      <c r="F30" s="81">
        <f>SUM(G30:X30)</f>
        <v>0</v>
      </c>
      <c r="G30" s="79"/>
      <c r="H30" s="80"/>
      <c r="I30" s="80"/>
      <c r="J30" s="79"/>
      <c r="K30" s="79"/>
      <c r="L30" s="80"/>
      <c r="M30" s="80"/>
      <c r="N30" s="80"/>
      <c r="O30" s="80"/>
      <c r="P30" s="80"/>
      <c r="Q30" s="79"/>
      <c r="R30" s="79"/>
      <c r="S30" s="80"/>
      <c r="T30" s="80"/>
      <c r="U30" s="80"/>
      <c r="V30" s="80"/>
      <c r="W30" s="80"/>
      <c r="X30" s="92"/>
      <c r="Y30" s="79"/>
      <c r="Z30" s="80"/>
      <c r="AA30" s="80"/>
      <c r="AB30" s="80"/>
      <c r="AC30" s="80"/>
      <c r="AD30" s="80"/>
      <c r="AE30" s="81">
        <v>9</v>
      </c>
      <c r="AM30" s="12"/>
      <c r="AN30" s="97"/>
      <c r="AO30" s="120"/>
      <c r="AP30" s="120"/>
      <c r="AQ30" s="11"/>
      <c r="AR30" s="11"/>
    </row>
    <row r="31" spans="1:44" s="4" customFormat="1" ht="19.5" thickBot="1">
      <c r="A31" s="117" t="s">
        <v>30</v>
      </c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9"/>
      <c r="AM31" s="11"/>
      <c r="AN31" s="11"/>
      <c r="AO31" s="11"/>
      <c r="AP31" s="11"/>
      <c r="AQ31" s="11"/>
      <c r="AR31" s="11"/>
    </row>
    <row r="32" spans="1:44" s="4" customFormat="1" ht="19.5">
      <c r="A32" s="82">
        <v>6</v>
      </c>
      <c r="B32" s="83" t="s">
        <v>28</v>
      </c>
      <c r="C32" s="64">
        <f>SUM(D32:F34)</f>
        <v>36</v>
      </c>
      <c r="D32" s="65">
        <f>SUM(G32:X32)</f>
        <v>18</v>
      </c>
      <c r="E32" s="65"/>
      <c r="F32" s="66"/>
      <c r="G32" s="67">
        <v>2</v>
      </c>
      <c r="H32" s="68"/>
      <c r="I32" s="68">
        <v>2</v>
      </c>
      <c r="J32" s="67"/>
      <c r="K32" s="64">
        <v>2</v>
      </c>
      <c r="L32" s="65"/>
      <c r="M32" s="65">
        <v>2</v>
      </c>
      <c r="N32" s="65"/>
      <c r="O32" s="65">
        <v>2</v>
      </c>
      <c r="P32" s="65"/>
      <c r="Q32" s="64">
        <v>2</v>
      </c>
      <c r="R32" s="64"/>
      <c r="S32" s="65">
        <v>2</v>
      </c>
      <c r="T32" s="65"/>
      <c r="U32" s="65">
        <v>2</v>
      </c>
      <c r="V32" s="65"/>
      <c r="W32" s="65">
        <v>2</v>
      </c>
      <c r="X32" s="66"/>
      <c r="Y32" s="64"/>
      <c r="Z32" s="65"/>
      <c r="AA32" s="65"/>
      <c r="AB32" s="65"/>
      <c r="AC32" s="65"/>
      <c r="AD32" s="65"/>
      <c r="AE32" s="66" t="s">
        <v>15</v>
      </c>
      <c r="AM32" s="11"/>
      <c r="AN32" s="11"/>
      <c r="AO32" s="11"/>
      <c r="AP32" s="11"/>
      <c r="AQ32" s="11"/>
      <c r="AR32" s="11"/>
    </row>
    <row r="33" spans="1:44" s="4" customFormat="1" ht="19.5">
      <c r="A33" s="84"/>
      <c r="B33" s="100" t="s">
        <v>29</v>
      </c>
      <c r="C33" s="71"/>
      <c r="D33" s="72"/>
      <c r="E33" s="72">
        <f>SUM(G33:X33)</f>
        <v>18</v>
      </c>
      <c r="F33" s="73"/>
      <c r="G33" s="71"/>
      <c r="H33" s="71">
        <v>2</v>
      </c>
      <c r="I33" s="71"/>
      <c r="J33" s="71">
        <v>2</v>
      </c>
      <c r="K33" s="71"/>
      <c r="L33" s="71">
        <v>2</v>
      </c>
      <c r="M33" s="71"/>
      <c r="N33" s="71">
        <v>2</v>
      </c>
      <c r="O33" s="71"/>
      <c r="P33" s="71">
        <v>2</v>
      </c>
      <c r="Q33" s="71"/>
      <c r="R33" s="71">
        <v>2</v>
      </c>
      <c r="S33" s="71"/>
      <c r="T33" s="71">
        <v>2</v>
      </c>
      <c r="U33" s="71"/>
      <c r="V33" s="71">
        <v>2</v>
      </c>
      <c r="W33" s="71"/>
      <c r="X33" s="90">
        <v>2</v>
      </c>
      <c r="Y33" s="91"/>
      <c r="Z33" s="72"/>
      <c r="AA33" s="72"/>
      <c r="AB33" s="72"/>
      <c r="AC33" s="72"/>
      <c r="AD33" s="72"/>
      <c r="AE33" s="76"/>
      <c r="AM33" s="12"/>
      <c r="AN33" s="97"/>
      <c r="AO33" s="120"/>
      <c r="AP33" s="120"/>
      <c r="AQ33" s="11"/>
      <c r="AR33" s="11"/>
    </row>
    <row r="34" spans="1:44" s="4" customFormat="1" ht="19.5" thickBot="1">
      <c r="A34" s="88"/>
      <c r="B34" s="89"/>
      <c r="C34" s="79"/>
      <c r="D34" s="80"/>
      <c r="E34" s="80"/>
      <c r="F34" s="81">
        <f>SUM(G34:X34)</f>
        <v>0</v>
      </c>
      <c r="G34" s="86"/>
      <c r="H34" s="87"/>
      <c r="I34" s="86"/>
      <c r="J34" s="79"/>
      <c r="K34" s="86"/>
      <c r="L34" s="72"/>
      <c r="M34" s="72"/>
      <c r="N34" s="72"/>
      <c r="O34" s="72"/>
      <c r="P34" s="72"/>
      <c r="Q34" s="71"/>
      <c r="R34" s="71"/>
      <c r="S34" s="72"/>
      <c r="T34" s="72"/>
      <c r="U34" s="72"/>
      <c r="V34" s="72"/>
      <c r="W34" s="72"/>
      <c r="X34" s="73"/>
      <c r="Y34" s="71"/>
      <c r="Z34" s="72"/>
      <c r="AA34" s="72"/>
      <c r="AB34" s="72"/>
      <c r="AC34" s="72"/>
      <c r="AD34" s="72"/>
      <c r="AE34" s="81">
        <v>9</v>
      </c>
      <c r="AM34" s="12"/>
      <c r="AN34" s="97"/>
      <c r="AO34" s="120"/>
      <c r="AP34" s="120"/>
      <c r="AQ34" s="11"/>
      <c r="AR34" s="11"/>
    </row>
    <row r="35" spans="1:44" s="4" customFormat="1" ht="19.5" thickBot="1">
      <c r="A35" s="117" t="s">
        <v>24</v>
      </c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9"/>
      <c r="AM35" s="12"/>
      <c r="AN35" s="97"/>
      <c r="AO35" s="120"/>
      <c r="AP35" s="120"/>
      <c r="AQ35" s="11"/>
      <c r="AR35" s="11"/>
    </row>
    <row r="36" spans="1:44" s="4" customFormat="1" ht="19.5">
      <c r="A36" s="82">
        <v>6</v>
      </c>
      <c r="B36" s="83" t="s">
        <v>31</v>
      </c>
      <c r="C36" s="64">
        <f>SUM(D36:F38)</f>
        <v>54</v>
      </c>
      <c r="D36" s="65">
        <f>SUM(G36:X36)</f>
        <v>18</v>
      </c>
      <c r="E36" s="65"/>
      <c r="F36" s="66"/>
      <c r="G36" s="67">
        <v>2</v>
      </c>
      <c r="H36" s="68"/>
      <c r="I36" s="68">
        <v>2</v>
      </c>
      <c r="J36" s="67"/>
      <c r="K36" s="64">
        <v>2</v>
      </c>
      <c r="L36" s="65"/>
      <c r="M36" s="65">
        <v>2</v>
      </c>
      <c r="N36" s="65"/>
      <c r="O36" s="65">
        <v>2</v>
      </c>
      <c r="P36" s="65"/>
      <c r="Q36" s="64">
        <v>2</v>
      </c>
      <c r="R36" s="64"/>
      <c r="S36" s="65">
        <v>2</v>
      </c>
      <c r="T36" s="65"/>
      <c r="U36" s="65">
        <v>2</v>
      </c>
      <c r="V36" s="65"/>
      <c r="W36" s="65">
        <v>2</v>
      </c>
      <c r="X36" s="66"/>
      <c r="Y36" s="64"/>
      <c r="Z36" s="65"/>
      <c r="AA36" s="65"/>
      <c r="AB36" s="65"/>
      <c r="AC36" s="65"/>
      <c r="AD36" s="65"/>
      <c r="AE36" s="66" t="s">
        <v>20</v>
      </c>
      <c r="AM36" s="11"/>
      <c r="AN36" s="11"/>
      <c r="AO36" s="11"/>
      <c r="AP36" s="11"/>
      <c r="AQ36" s="11"/>
      <c r="AR36" s="11"/>
    </row>
    <row r="37" spans="1:44" s="4" customFormat="1">
      <c r="A37" s="84"/>
      <c r="B37" s="85"/>
      <c r="C37" s="71"/>
      <c r="D37" s="72"/>
      <c r="E37" s="72">
        <f>SUM(G37:X37)</f>
        <v>30</v>
      </c>
      <c r="F37" s="73"/>
      <c r="G37" s="71">
        <v>2</v>
      </c>
      <c r="H37" s="71">
        <v>2</v>
      </c>
      <c r="I37" s="71">
        <v>2</v>
      </c>
      <c r="J37" s="71">
        <v>2</v>
      </c>
      <c r="K37" s="71">
        <v>2</v>
      </c>
      <c r="L37" s="71">
        <v>2</v>
      </c>
      <c r="M37" s="71">
        <v>2</v>
      </c>
      <c r="N37" s="71">
        <v>2</v>
      </c>
      <c r="O37" s="71">
        <v>2</v>
      </c>
      <c r="P37" s="71">
        <v>2</v>
      </c>
      <c r="Q37" s="71">
        <v>2</v>
      </c>
      <c r="R37" s="71">
        <v>2</v>
      </c>
      <c r="S37" s="71">
        <v>2</v>
      </c>
      <c r="T37" s="71">
        <v>2</v>
      </c>
      <c r="U37" s="71">
        <v>2</v>
      </c>
      <c r="V37" s="71"/>
      <c r="W37" s="71"/>
      <c r="X37" s="73"/>
      <c r="Y37" s="71"/>
      <c r="Z37" s="72"/>
      <c r="AA37" s="72"/>
      <c r="AB37" s="72"/>
      <c r="AC37" s="72"/>
      <c r="AD37" s="72"/>
      <c r="AE37" s="76"/>
      <c r="AM37" s="12"/>
      <c r="AN37" s="97"/>
      <c r="AO37" s="120"/>
      <c r="AP37" s="120"/>
      <c r="AQ37" s="11"/>
      <c r="AR37" s="11"/>
    </row>
    <row r="38" spans="1:44" s="4" customFormat="1" ht="19.5" thickBot="1">
      <c r="A38" s="88"/>
      <c r="B38" s="89"/>
      <c r="C38" s="79"/>
      <c r="D38" s="80"/>
      <c r="E38" s="80"/>
      <c r="F38" s="81">
        <f>SUM(G38:X38)</f>
        <v>6</v>
      </c>
      <c r="G38" s="79"/>
      <c r="H38" s="80"/>
      <c r="I38" s="80"/>
      <c r="J38" s="79"/>
      <c r="K38" s="79"/>
      <c r="L38" s="80"/>
      <c r="M38" s="80"/>
      <c r="N38" s="80"/>
      <c r="O38" s="80"/>
      <c r="P38" s="80"/>
      <c r="Q38" s="79"/>
      <c r="R38" s="79"/>
      <c r="S38" s="80"/>
      <c r="T38" s="80"/>
      <c r="U38" s="80"/>
      <c r="V38" s="80">
        <v>2</v>
      </c>
      <c r="W38" s="80">
        <v>2</v>
      </c>
      <c r="X38" s="92">
        <v>2</v>
      </c>
      <c r="Y38" s="86"/>
      <c r="Z38" s="87"/>
      <c r="AA38" s="87"/>
      <c r="AB38" s="87"/>
      <c r="AC38" s="87"/>
      <c r="AD38" s="87"/>
      <c r="AE38" s="81">
        <v>18</v>
      </c>
      <c r="AM38" s="12"/>
      <c r="AN38" s="97"/>
      <c r="AO38" s="120"/>
      <c r="AP38" s="120"/>
      <c r="AQ38" s="11"/>
      <c r="AR38" s="11"/>
    </row>
    <row r="39" spans="1:44" s="4" customFormat="1" ht="19.5" thickBot="1">
      <c r="A39" s="117" t="s">
        <v>21</v>
      </c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9"/>
      <c r="AM39" s="12"/>
      <c r="AN39" s="97"/>
      <c r="AO39" s="120"/>
      <c r="AP39" s="120"/>
      <c r="AQ39" s="11"/>
      <c r="AR39" s="11"/>
    </row>
    <row r="40" spans="1:44" s="4" customFormat="1" ht="56.25">
      <c r="A40" s="82">
        <v>6</v>
      </c>
      <c r="B40" s="83" t="s">
        <v>27</v>
      </c>
      <c r="C40" s="64">
        <f t="shared" ref="C40" si="12">SUM(D40:F42)</f>
        <v>54</v>
      </c>
      <c r="D40" s="65">
        <f t="shared" ref="D40" si="13">SUM(G40:X40)</f>
        <v>18</v>
      </c>
      <c r="E40" s="65"/>
      <c r="F40" s="66"/>
      <c r="G40" s="67">
        <v>2</v>
      </c>
      <c r="H40" s="68"/>
      <c r="I40" s="68">
        <v>2</v>
      </c>
      <c r="J40" s="67"/>
      <c r="K40" s="64">
        <v>2</v>
      </c>
      <c r="L40" s="65"/>
      <c r="M40" s="65">
        <v>2</v>
      </c>
      <c r="N40" s="65"/>
      <c r="O40" s="65">
        <v>2</v>
      </c>
      <c r="P40" s="65"/>
      <c r="Q40" s="64">
        <v>2</v>
      </c>
      <c r="R40" s="64"/>
      <c r="S40" s="65">
        <v>2</v>
      </c>
      <c r="T40" s="65"/>
      <c r="U40" s="65">
        <v>2</v>
      </c>
      <c r="V40" s="65"/>
      <c r="W40" s="65">
        <v>2</v>
      </c>
      <c r="X40" s="66"/>
      <c r="Y40" s="64"/>
      <c r="Z40" s="65"/>
      <c r="AA40" s="65"/>
      <c r="AB40" s="65"/>
      <c r="AC40" s="65"/>
      <c r="AD40" s="65"/>
      <c r="AE40" s="66" t="s">
        <v>23</v>
      </c>
      <c r="AM40" s="11"/>
      <c r="AN40" s="11"/>
      <c r="AO40" s="11"/>
      <c r="AP40" s="11"/>
      <c r="AQ40" s="11"/>
      <c r="AR40" s="11"/>
    </row>
    <row r="41" spans="1:44" s="4" customFormat="1">
      <c r="A41" s="84"/>
      <c r="B41" s="85"/>
      <c r="C41" s="71"/>
      <c r="D41" s="72"/>
      <c r="E41" s="72">
        <f t="shared" ref="E41" si="14">SUM(G41:X41)</f>
        <v>34</v>
      </c>
      <c r="F41" s="73"/>
      <c r="G41" s="71">
        <v>2</v>
      </c>
      <c r="H41" s="71">
        <v>2</v>
      </c>
      <c r="I41" s="71">
        <v>2</v>
      </c>
      <c r="J41" s="71">
        <v>2</v>
      </c>
      <c r="K41" s="71">
        <v>2</v>
      </c>
      <c r="L41" s="71">
        <v>2</v>
      </c>
      <c r="M41" s="71">
        <v>2</v>
      </c>
      <c r="N41" s="71">
        <v>2</v>
      </c>
      <c r="O41" s="71">
        <v>2</v>
      </c>
      <c r="P41" s="71">
        <v>2</v>
      </c>
      <c r="Q41" s="71">
        <v>2</v>
      </c>
      <c r="R41" s="71">
        <v>2</v>
      </c>
      <c r="S41" s="71">
        <v>2</v>
      </c>
      <c r="T41" s="71">
        <v>2</v>
      </c>
      <c r="U41" s="71">
        <v>2</v>
      </c>
      <c r="V41" s="71">
        <v>2</v>
      </c>
      <c r="W41" s="71">
        <v>2</v>
      </c>
      <c r="X41" s="90"/>
      <c r="Y41" s="91"/>
      <c r="Z41" s="72"/>
      <c r="AA41" s="72"/>
      <c r="AB41" s="72"/>
      <c r="AC41" s="72"/>
      <c r="AD41" s="72"/>
      <c r="AE41" s="76"/>
      <c r="AM41" s="12"/>
      <c r="AN41" s="97"/>
      <c r="AO41" s="120"/>
      <c r="AP41" s="120"/>
      <c r="AQ41" s="11"/>
      <c r="AR41" s="11"/>
    </row>
    <row r="42" spans="1:44" s="4" customFormat="1" ht="19.5" thickBot="1">
      <c r="A42" s="88"/>
      <c r="B42" s="89"/>
      <c r="C42" s="79"/>
      <c r="D42" s="80"/>
      <c r="E42" s="80"/>
      <c r="F42" s="81">
        <f t="shared" ref="F42" si="15">SUM(G42:X42)</f>
        <v>2</v>
      </c>
      <c r="G42" s="79"/>
      <c r="H42" s="80"/>
      <c r="I42" s="80"/>
      <c r="J42" s="79"/>
      <c r="K42" s="79"/>
      <c r="L42" s="80"/>
      <c r="M42" s="80"/>
      <c r="N42" s="80"/>
      <c r="O42" s="80"/>
      <c r="P42" s="80"/>
      <c r="Q42" s="79"/>
      <c r="R42" s="79"/>
      <c r="S42" s="80"/>
      <c r="T42" s="80"/>
      <c r="U42" s="80"/>
      <c r="V42" s="80"/>
      <c r="W42" s="80"/>
      <c r="X42" s="92">
        <v>2</v>
      </c>
      <c r="Y42" s="86"/>
      <c r="Z42" s="87"/>
      <c r="AA42" s="87"/>
      <c r="AB42" s="87"/>
      <c r="AC42" s="87"/>
      <c r="AD42" s="87"/>
      <c r="AE42" s="81">
        <v>18</v>
      </c>
      <c r="AM42" s="12"/>
      <c r="AN42" s="97"/>
      <c r="AO42" s="120"/>
      <c r="AP42" s="120"/>
      <c r="AQ42" s="11"/>
      <c r="AR42" s="11"/>
    </row>
    <row r="43" spans="1:44" s="4" customFormat="1" ht="19.5" thickBot="1">
      <c r="A43" s="117" t="s">
        <v>22</v>
      </c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9"/>
      <c r="AM43" s="12"/>
      <c r="AN43" s="97"/>
      <c r="AO43" s="98"/>
      <c r="AP43" s="98"/>
      <c r="AQ43" s="11"/>
      <c r="AR43" s="11"/>
    </row>
    <row r="44" spans="1:44" s="4" customFormat="1" ht="56.25">
      <c r="A44" s="82">
        <v>6</v>
      </c>
      <c r="B44" s="83" t="s">
        <v>27</v>
      </c>
      <c r="C44" s="64">
        <f>SUM(D44:F46)</f>
        <v>54</v>
      </c>
      <c r="D44" s="65">
        <f>SUM(G44:X44)</f>
        <v>18</v>
      </c>
      <c r="E44" s="65"/>
      <c r="F44" s="66"/>
      <c r="G44" s="67">
        <v>2</v>
      </c>
      <c r="H44" s="68"/>
      <c r="I44" s="68">
        <v>2</v>
      </c>
      <c r="J44" s="67"/>
      <c r="K44" s="64">
        <v>2</v>
      </c>
      <c r="L44" s="65"/>
      <c r="M44" s="65">
        <v>2</v>
      </c>
      <c r="N44" s="65"/>
      <c r="O44" s="65">
        <v>2</v>
      </c>
      <c r="P44" s="65"/>
      <c r="Q44" s="64">
        <v>2</v>
      </c>
      <c r="R44" s="64"/>
      <c r="S44" s="65">
        <v>2</v>
      </c>
      <c r="T44" s="65"/>
      <c r="U44" s="65">
        <v>2</v>
      </c>
      <c r="V44" s="65"/>
      <c r="W44" s="65">
        <v>2</v>
      </c>
      <c r="X44" s="66"/>
      <c r="Y44" s="64"/>
      <c r="Z44" s="65"/>
      <c r="AA44" s="65"/>
      <c r="AB44" s="65"/>
      <c r="AC44" s="65"/>
      <c r="AD44" s="65"/>
      <c r="AE44" s="66" t="s">
        <v>15</v>
      </c>
      <c r="AM44" s="11"/>
      <c r="AN44" s="11"/>
      <c r="AO44" s="11"/>
      <c r="AP44" s="11"/>
      <c r="AQ44" s="11"/>
      <c r="AR44" s="11"/>
    </row>
    <row r="45" spans="1:44" s="4" customFormat="1">
      <c r="A45" s="84"/>
      <c r="B45" s="85"/>
      <c r="C45" s="71"/>
      <c r="D45" s="72"/>
      <c r="E45" s="72">
        <f>SUM(G45:X45)</f>
        <v>36</v>
      </c>
      <c r="F45" s="73"/>
      <c r="G45" s="71">
        <v>2</v>
      </c>
      <c r="H45" s="71">
        <v>2</v>
      </c>
      <c r="I45" s="71">
        <v>2</v>
      </c>
      <c r="J45" s="71">
        <v>2</v>
      </c>
      <c r="K45" s="71">
        <v>2</v>
      </c>
      <c r="L45" s="71">
        <v>2</v>
      </c>
      <c r="M45" s="71">
        <v>2</v>
      </c>
      <c r="N45" s="71">
        <v>2</v>
      </c>
      <c r="O45" s="71">
        <v>2</v>
      </c>
      <c r="P45" s="71">
        <v>2</v>
      </c>
      <c r="Q45" s="71">
        <v>2</v>
      </c>
      <c r="R45" s="71">
        <v>2</v>
      </c>
      <c r="S45" s="71">
        <v>2</v>
      </c>
      <c r="T45" s="71">
        <v>2</v>
      </c>
      <c r="U45" s="71">
        <v>2</v>
      </c>
      <c r="V45" s="71">
        <v>2</v>
      </c>
      <c r="W45" s="71">
        <v>2</v>
      </c>
      <c r="X45" s="90">
        <v>2</v>
      </c>
      <c r="Y45" s="91"/>
      <c r="Z45" s="72"/>
      <c r="AA45" s="72"/>
      <c r="AB45" s="72"/>
      <c r="AC45" s="72"/>
      <c r="AD45" s="72"/>
      <c r="AE45" s="76"/>
      <c r="AM45" s="12"/>
      <c r="AN45" s="97"/>
      <c r="AO45" s="120"/>
      <c r="AP45" s="120"/>
      <c r="AQ45" s="11"/>
      <c r="AR45" s="11"/>
    </row>
    <row r="46" spans="1:44" s="4" customFormat="1" ht="19.5" thickBot="1">
      <c r="A46" s="88"/>
      <c r="B46" s="89"/>
      <c r="C46" s="79"/>
      <c r="D46" s="80"/>
      <c r="E46" s="80"/>
      <c r="F46" s="81">
        <f>SUM(G46:X46)</f>
        <v>0</v>
      </c>
      <c r="G46" s="79"/>
      <c r="H46" s="80"/>
      <c r="I46" s="80"/>
      <c r="J46" s="79"/>
      <c r="K46" s="79"/>
      <c r="L46" s="80"/>
      <c r="M46" s="80"/>
      <c r="N46" s="80"/>
      <c r="O46" s="80"/>
      <c r="P46" s="80"/>
      <c r="Q46" s="79"/>
      <c r="R46" s="79"/>
      <c r="S46" s="80"/>
      <c r="T46" s="80"/>
      <c r="U46" s="80"/>
      <c r="V46" s="80"/>
      <c r="W46" s="80"/>
      <c r="X46" s="92"/>
      <c r="Y46" s="86"/>
      <c r="Z46" s="87"/>
      <c r="AA46" s="87"/>
      <c r="AB46" s="87"/>
      <c r="AC46" s="87"/>
      <c r="AD46" s="87"/>
      <c r="AE46" s="81">
        <v>9</v>
      </c>
      <c r="AM46" s="12"/>
      <c r="AN46" s="97"/>
      <c r="AO46" s="120"/>
      <c r="AP46" s="120"/>
      <c r="AQ46" s="11"/>
      <c r="AR46" s="11"/>
    </row>
    <row r="47" spans="1:44" s="4" customFormat="1" ht="21.75" customHeight="1" thickBot="1">
      <c r="A47" s="117" t="s">
        <v>32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9"/>
      <c r="AJ47" s="11"/>
      <c r="AM47" s="11"/>
      <c r="AN47" s="11"/>
      <c r="AO47" s="11"/>
      <c r="AP47" s="11"/>
      <c r="AQ47" s="11"/>
      <c r="AR47" s="11"/>
    </row>
    <row r="48" spans="1:44" s="4" customFormat="1" ht="21.75" customHeight="1" thickBot="1">
      <c r="A48" s="149" t="s">
        <v>48</v>
      </c>
      <c r="B48" s="149"/>
      <c r="C48" s="149"/>
      <c r="D48" s="149"/>
      <c r="E48" s="149"/>
      <c r="F48" s="149"/>
      <c r="G48" s="149"/>
      <c r="H48" s="149"/>
      <c r="I48" s="149"/>
      <c r="J48" s="149"/>
      <c r="K48" s="150"/>
      <c r="L48" s="150"/>
      <c r="M48" s="150"/>
      <c r="N48" s="150"/>
      <c r="O48" s="150"/>
      <c r="P48" s="150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  <c r="AC48" s="149"/>
      <c r="AD48" s="149"/>
      <c r="AE48" s="149"/>
      <c r="AJ48" s="11"/>
      <c r="AM48" s="11"/>
      <c r="AN48" s="11"/>
      <c r="AO48" s="11"/>
      <c r="AP48" s="11"/>
      <c r="AQ48" s="11"/>
      <c r="AR48" s="11"/>
    </row>
    <row r="49" spans="1:44" s="4" customFormat="1" ht="19.5">
      <c r="A49" s="62">
        <v>6</v>
      </c>
      <c r="B49" s="63" t="s">
        <v>31</v>
      </c>
      <c r="C49" s="64">
        <f t="shared" ref="C49" si="16">SUM(D49:F51)</f>
        <v>40</v>
      </c>
      <c r="D49" s="65">
        <f t="shared" ref="D49" si="17">SUM(G49:Z49)</f>
        <v>20</v>
      </c>
      <c r="E49" s="65"/>
      <c r="F49" s="66"/>
      <c r="G49" s="67">
        <v>2</v>
      </c>
      <c r="H49" s="68"/>
      <c r="I49" s="68">
        <v>2</v>
      </c>
      <c r="J49" s="67"/>
      <c r="K49" s="64">
        <v>2</v>
      </c>
      <c r="L49" s="65"/>
      <c r="M49" s="65">
        <v>2</v>
      </c>
      <c r="N49" s="65"/>
      <c r="O49" s="65">
        <v>2</v>
      </c>
      <c r="P49" s="65"/>
      <c r="Q49" s="64">
        <v>2</v>
      </c>
      <c r="R49" s="64"/>
      <c r="S49" s="65">
        <v>2</v>
      </c>
      <c r="T49" s="65"/>
      <c r="U49" s="65">
        <v>2</v>
      </c>
      <c r="V49" s="65"/>
      <c r="W49" s="65">
        <v>2</v>
      </c>
      <c r="X49" s="65"/>
      <c r="Y49" s="65">
        <v>2</v>
      </c>
      <c r="Z49" s="65"/>
      <c r="AA49" s="65"/>
      <c r="AB49" s="65"/>
      <c r="AC49" s="65"/>
      <c r="AD49" s="65"/>
      <c r="AE49" s="66" t="s">
        <v>20</v>
      </c>
    </row>
    <row r="50" spans="1:44" s="4" customFormat="1" ht="19.5">
      <c r="A50" s="69"/>
      <c r="B50" s="70"/>
      <c r="C50" s="71"/>
      <c r="D50" s="72"/>
      <c r="E50" s="72">
        <f t="shared" ref="E50" si="18">SUM(G50:Z50)</f>
        <v>14</v>
      </c>
      <c r="F50" s="73"/>
      <c r="G50" s="71"/>
      <c r="H50" s="72">
        <v>2</v>
      </c>
      <c r="I50" s="72"/>
      <c r="J50" s="71">
        <v>2</v>
      </c>
      <c r="K50" s="74"/>
      <c r="L50" s="75">
        <v>2</v>
      </c>
      <c r="M50" s="75"/>
      <c r="N50" s="75">
        <v>2</v>
      </c>
      <c r="O50" s="75"/>
      <c r="P50" s="75">
        <v>2</v>
      </c>
      <c r="Q50" s="71"/>
      <c r="R50" s="71">
        <v>2</v>
      </c>
      <c r="S50" s="72"/>
      <c r="T50" s="72">
        <v>2</v>
      </c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6"/>
    </row>
    <row r="51" spans="1:44" s="4" customFormat="1" ht="21.75" customHeight="1" thickBot="1">
      <c r="A51" s="77"/>
      <c r="B51" s="78"/>
      <c r="C51" s="79"/>
      <c r="D51" s="80"/>
      <c r="E51" s="80"/>
      <c r="F51" s="81">
        <f t="shared" ref="F51" si="19">SUM(G51:Z51)</f>
        <v>6</v>
      </c>
      <c r="G51" s="79"/>
      <c r="H51" s="80"/>
      <c r="I51" s="80"/>
      <c r="J51" s="79"/>
      <c r="K51" s="79"/>
      <c r="L51" s="80"/>
      <c r="M51" s="80"/>
      <c r="N51" s="80"/>
      <c r="O51" s="80"/>
      <c r="P51" s="80"/>
      <c r="Q51" s="79"/>
      <c r="R51" s="79"/>
      <c r="S51" s="80"/>
      <c r="T51" s="80"/>
      <c r="U51" s="80"/>
      <c r="V51" s="80">
        <v>2</v>
      </c>
      <c r="W51" s="80"/>
      <c r="X51" s="80">
        <v>2</v>
      </c>
      <c r="Y51" s="80"/>
      <c r="Z51" s="80">
        <v>2</v>
      </c>
      <c r="AA51" s="80"/>
      <c r="AB51" s="80"/>
      <c r="AC51" s="80"/>
      <c r="AD51" s="80"/>
      <c r="AE51" s="81">
        <v>9</v>
      </c>
      <c r="AM51" s="11"/>
      <c r="AN51" s="11"/>
      <c r="AO51" s="11"/>
      <c r="AP51" s="11"/>
      <c r="AQ51" s="11"/>
      <c r="AR51" s="11"/>
    </row>
    <row r="52" spans="1:44" s="4" customFormat="1" ht="21.75" customHeight="1" thickBot="1">
      <c r="A52" s="117" t="s">
        <v>34</v>
      </c>
      <c r="B52" s="118"/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9"/>
      <c r="AJ52" s="11"/>
      <c r="AM52" s="11"/>
      <c r="AN52" s="11"/>
      <c r="AO52" s="11"/>
      <c r="AP52" s="11"/>
      <c r="AQ52" s="11"/>
      <c r="AR52" s="11"/>
    </row>
    <row r="53" spans="1:44" s="4" customFormat="1" ht="56.25">
      <c r="A53" s="62">
        <v>6</v>
      </c>
      <c r="B53" s="63" t="s">
        <v>33</v>
      </c>
      <c r="C53" s="64">
        <f>SUM(D53:F55)</f>
        <v>72</v>
      </c>
      <c r="D53" s="65">
        <f>SUM(G53:X53)</f>
        <v>36</v>
      </c>
      <c r="E53" s="65"/>
      <c r="F53" s="66"/>
      <c r="G53" s="67">
        <v>2</v>
      </c>
      <c r="H53" s="67">
        <v>2</v>
      </c>
      <c r="I53" s="67">
        <v>2</v>
      </c>
      <c r="J53" s="67">
        <v>2</v>
      </c>
      <c r="K53" s="67">
        <v>2</v>
      </c>
      <c r="L53" s="67">
        <v>2</v>
      </c>
      <c r="M53" s="67">
        <v>2</v>
      </c>
      <c r="N53" s="67">
        <v>2</v>
      </c>
      <c r="O53" s="67">
        <v>2</v>
      </c>
      <c r="P53" s="67">
        <v>2</v>
      </c>
      <c r="Q53" s="67">
        <v>2</v>
      </c>
      <c r="R53" s="67">
        <v>2</v>
      </c>
      <c r="S53" s="67">
        <v>2</v>
      </c>
      <c r="T53" s="67">
        <v>2</v>
      </c>
      <c r="U53" s="67">
        <v>2</v>
      </c>
      <c r="V53" s="67">
        <v>2</v>
      </c>
      <c r="W53" s="67">
        <v>2</v>
      </c>
      <c r="X53" s="66">
        <v>2</v>
      </c>
      <c r="Y53" s="64"/>
      <c r="Z53" s="65"/>
      <c r="AA53" s="65"/>
      <c r="AB53" s="65"/>
      <c r="AC53" s="65"/>
      <c r="AD53" s="65"/>
      <c r="AE53" s="66" t="s">
        <v>16</v>
      </c>
    </row>
    <row r="54" spans="1:44" s="4" customFormat="1" ht="19.5">
      <c r="A54" s="69"/>
      <c r="B54" s="70"/>
      <c r="C54" s="71"/>
      <c r="D54" s="72"/>
      <c r="E54" s="72">
        <f>SUM(G54:X54)</f>
        <v>28</v>
      </c>
      <c r="F54" s="73"/>
      <c r="G54" s="71">
        <v>2</v>
      </c>
      <c r="H54" s="71">
        <v>2</v>
      </c>
      <c r="I54" s="71">
        <v>2</v>
      </c>
      <c r="J54" s="71">
        <v>2</v>
      </c>
      <c r="K54" s="71">
        <v>2</v>
      </c>
      <c r="L54" s="71">
        <v>2</v>
      </c>
      <c r="M54" s="71">
        <v>2</v>
      </c>
      <c r="N54" s="71">
        <v>2</v>
      </c>
      <c r="O54" s="71">
        <v>2</v>
      </c>
      <c r="P54" s="71">
        <v>2</v>
      </c>
      <c r="Q54" s="71">
        <v>2</v>
      </c>
      <c r="R54" s="71">
        <v>2</v>
      </c>
      <c r="S54" s="71">
        <v>2</v>
      </c>
      <c r="T54" s="71">
        <v>2</v>
      </c>
      <c r="U54" s="71"/>
      <c r="V54" s="71"/>
      <c r="W54" s="71"/>
      <c r="X54" s="90"/>
      <c r="Y54" s="91"/>
      <c r="Z54" s="72"/>
      <c r="AA54" s="72"/>
      <c r="AB54" s="72"/>
      <c r="AC54" s="72"/>
      <c r="AD54" s="72"/>
      <c r="AE54" s="76"/>
    </row>
    <row r="55" spans="1:44" s="4" customFormat="1" ht="21.75" customHeight="1" thickBot="1">
      <c r="A55" s="77"/>
      <c r="B55" s="78"/>
      <c r="C55" s="79"/>
      <c r="D55" s="80"/>
      <c r="E55" s="80"/>
      <c r="F55" s="81">
        <f>SUM(G55:X55)</f>
        <v>8</v>
      </c>
      <c r="G55" s="79"/>
      <c r="H55" s="80"/>
      <c r="I55" s="80"/>
      <c r="J55" s="79"/>
      <c r="K55" s="79"/>
      <c r="L55" s="80"/>
      <c r="M55" s="80"/>
      <c r="N55" s="80"/>
      <c r="O55" s="80"/>
      <c r="P55" s="80"/>
      <c r="Q55" s="79"/>
      <c r="R55" s="79"/>
      <c r="S55" s="80"/>
      <c r="T55" s="80"/>
      <c r="U55" s="80">
        <v>2</v>
      </c>
      <c r="V55" s="80">
        <v>2</v>
      </c>
      <c r="W55" s="80">
        <v>2</v>
      </c>
      <c r="X55" s="92">
        <v>2</v>
      </c>
      <c r="Y55" s="79"/>
      <c r="Z55" s="80"/>
      <c r="AA55" s="80"/>
      <c r="AB55" s="80"/>
      <c r="AC55" s="80"/>
      <c r="AD55" s="80"/>
      <c r="AE55" s="81">
        <v>36</v>
      </c>
      <c r="AM55" s="11"/>
      <c r="AN55" s="11"/>
      <c r="AO55" s="11"/>
      <c r="AP55" s="11"/>
      <c r="AQ55" s="11"/>
      <c r="AR55" s="11"/>
    </row>
    <row r="56" spans="1:44" s="4" customFormat="1" ht="19.5" thickBot="1">
      <c r="A56" s="117" t="s">
        <v>36</v>
      </c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9"/>
      <c r="AM56" s="11"/>
      <c r="AN56" s="11"/>
      <c r="AO56" s="11"/>
      <c r="AP56" s="11"/>
      <c r="AQ56" s="11"/>
      <c r="AR56" s="11"/>
    </row>
    <row r="57" spans="1:44" s="4" customFormat="1" ht="37.5">
      <c r="A57" s="82">
        <v>6</v>
      </c>
      <c r="B57" s="83" t="s">
        <v>35</v>
      </c>
      <c r="C57" s="64">
        <f>SUM(D57:F59)</f>
        <v>108</v>
      </c>
      <c r="D57" s="65">
        <f>SUM(G57:X57)</f>
        <v>36</v>
      </c>
      <c r="E57" s="65"/>
      <c r="F57" s="66"/>
      <c r="G57" s="67">
        <v>2</v>
      </c>
      <c r="H57" s="67">
        <v>2</v>
      </c>
      <c r="I57" s="67">
        <v>2</v>
      </c>
      <c r="J57" s="67">
        <v>2</v>
      </c>
      <c r="K57" s="67">
        <v>2</v>
      </c>
      <c r="L57" s="67">
        <v>2</v>
      </c>
      <c r="M57" s="67">
        <v>2</v>
      </c>
      <c r="N57" s="67">
        <v>2</v>
      </c>
      <c r="O57" s="67">
        <v>2</v>
      </c>
      <c r="P57" s="67">
        <v>2</v>
      </c>
      <c r="Q57" s="67">
        <v>2</v>
      </c>
      <c r="R57" s="67">
        <v>2</v>
      </c>
      <c r="S57" s="67">
        <v>2</v>
      </c>
      <c r="T57" s="67">
        <v>2</v>
      </c>
      <c r="U57" s="67">
        <v>2</v>
      </c>
      <c r="V57" s="67">
        <v>2</v>
      </c>
      <c r="W57" s="67">
        <v>2</v>
      </c>
      <c r="X57" s="66">
        <v>2</v>
      </c>
      <c r="Y57" s="64"/>
      <c r="Z57" s="65"/>
      <c r="AA57" s="65"/>
      <c r="AB57" s="65"/>
      <c r="AC57" s="65"/>
      <c r="AD57" s="65"/>
      <c r="AE57" s="66" t="s">
        <v>20</v>
      </c>
      <c r="AM57" s="11"/>
      <c r="AN57" s="11"/>
      <c r="AO57" s="11"/>
      <c r="AP57" s="11"/>
      <c r="AQ57" s="11"/>
      <c r="AR57" s="11"/>
    </row>
    <row r="58" spans="1:44" s="4" customFormat="1">
      <c r="A58" s="84"/>
      <c r="B58" s="85"/>
      <c r="C58" s="71"/>
      <c r="D58" s="72"/>
      <c r="E58" s="72">
        <f>SUM(G58:X58)</f>
        <v>54</v>
      </c>
      <c r="F58" s="73"/>
      <c r="G58" s="71">
        <v>2</v>
      </c>
      <c r="H58" s="71">
        <v>4</v>
      </c>
      <c r="I58" s="71">
        <v>2</v>
      </c>
      <c r="J58" s="71">
        <v>4</v>
      </c>
      <c r="K58" s="71">
        <v>2</v>
      </c>
      <c r="L58" s="71">
        <v>4</v>
      </c>
      <c r="M58" s="71">
        <v>2</v>
      </c>
      <c r="N58" s="71">
        <v>4</v>
      </c>
      <c r="O58" s="71">
        <v>2</v>
      </c>
      <c r="P58" s="71">
        <v>4</v>
      </c>
      <c r="Q58" s="71">
        <v>2</v>
      </c>
      <c r="R58" s="71">
        <v>4</v>
      </c>
      <c r="S58" s="71">
        <v>2</v>
      </c>
      <c r="T58" s="71">
        <v>4</v>
      </c>
      <c r="U58" s="71">
        <v>2</v>
      </c>
      <c r="V58" s="71">
        <v>4</v>
      </c>
      <c r="W58" s="71">
        <v>2</v>
      </c>
      <c r="X58" s="90">
        <v>4</v>
      </c>
      <c r="Y58" s="91"/>
      <c r="Z58" s="72"/>
      <c r="AA58" s="72"/>
      <c r="AB58" s="72"/>
      <c r="AC58" s="72"/>
      <c r="AD58" s="72"/>
      <c r="AE58" s="76"/>
      <c r="AM58" s="12"/>
      <c r="AN58" s="97"/>
      <c r="AO58" s="120"/>
      <c r="AP58" s="120"/>
      <c r="AQ58" s="11"/>
      <c r="AR58" s="11"/>
    </row>
    <row r="59" spans="1:44" s="4" customFormat="1" ht="19.5" thickBot="1">
      <c r="A59" s="84"/>
      <c r="B59" s="85"/>
      <c r="C59" s="79"/>
      <c r="D59" s="80"/>
      <c r="E59" s="80"/>
      <c r="F59" s="81">
        <f>SUM(G59:X59)</f>
        <v>18</v>
      </c>
      <c r="G59" s="79">
        <v>2</v>
      </c>
      <c r="H59" s="80"/>
      <c r="I59" s="80">
        <v>2</v>
      </c>
      <c r="J59" s="79"/>
      <c r="K59" s="79">
        <v>2</v>
      </c>
      <c r="L59" s="80"/>
      <c r="M59" s="80">
        <v>2</v>
      </c>
      <c r="N59" s="80"/>
      <c r="O59" s="80">
        <v>2</v>
      </c>
      <c r="P59" s="80"/>
      <c r="Q59" s="79">
        <v>2</v>
      </c>
      <c r="R59" s="79"/>
      <c r="S59" s="80">
        <v>2</v>
      </c>
      <c r="T59" s="80"/>
      <c r="U59" s="80">
        <v>2</v>
      </c>
      <c r="V59" s="80"/>
      <c r="W59" s="80">
        <v>2</v>
      </c>
      <c r="X59" s="92"/>
      <c r="Y59" s="79"/>
      <c r="Z59" s="80"/>
      <c r="AA59" s="80"/>
      <c r="AB59" s="80"/>
      <c r="AC59" s="80"/>
      <c r="AD59" s="80"/>
      <c r="AE59" s="81">
        <v>18</v>
      </c>
      <c r="AM59" s="12"/>
      <c r="AN59" s="97"/>
      <c r="AO59" s="120"/>
      <c r="AP59" s="120"/>
      <c r="AQ59" s="11"/>
      <c r="AR59" s="11"/>
    </row>
    <row r="60" spans="1:44" s="4" customFormat="1" ht="19.5">
      <c r="A60" s="62">
        <v>6</v>
      </c>
      <c r="B60" s="63" t="s">
        <v>28</v>
      </c>
      <c r="C60" s="64">
        <f>SUM(D60:F62)</f>
        <v>36</v>
      </c>
      <c r="D60" s="65">
        <f>SUM(G60:X60)</f>
        <v>18</v>
      </c>
      <c r="E60" s="65"/>
      <c r="F60" s="66"/>
      <c r="G60" s="64">
        <v>2</v>
      </c>
      <c r="H60" s="65"/>
      <c r="I60" s="65">
        <v>2</v>
      </c>
      <c r="J60" s="65"/>
      <c r="K60" s="64">
        <v>2</v>
      </c>
      <c r="L60" s="65"/>
      <c r="M60" s="65">
        <v>2</v>
      </c>
      <c r="N60" s="65"/>
      <c r="O60" s="65">
        <v>2</v>
      </c>
      <c r="P60" s="65"/>
      <c r="Q60" s="64">
        <v>2</v>
      </c>
      <c r="R60" s="64"/>
      <c r="S60" s="65">
        <v>2</v>
      </c>
      <c r="T60" s="65"/>
      <c r="U60" s="65">
        <v>2</v>
      </c>
      <c r="V60" s="65"/>
      <c r="W60" s="65">
        <v>2</v>
      </c>
      <c r="X60" s="66"/>
      <c r="Y60" s="64"/>
      <c r="Z60" s="65"/>
      <c r="AA60" s="65"/>
      <c r="AB60" s="65"/>
      <c r="AC60" s="65"/>
      <c r="AD60" s="65"/>
      <c r="AE60" s="66" t="s">
        <v>15</v>
      </c>
    </row>
    <row r="61" spans="1:44" s="4" customFormat="1" ht="19.5">
      <c r="A61" s="69"/>
      <c r="B61" s="70"/>
      <c r="C61" s="71"/>
      <c r="D61" s="72"/>
      <c r="E61" s="72">
        <f>SUM(G61:X61)</f>
        <v>18</v>
      </c>
      <c r="F61" s="73"/>
      <c r="G61" s="71"/>
      <c r="H61" s="72">
        <v>2</v>
      </c>
      <c r="I61" s="72"/>
      <c r="J61" s="72">
        <v>2</v>
      </c>
      <c r="K61" s="74"/>
      <c r="L61" s="75">
        <v>2</v>
      </c>
      <c r="M61" s="75"/>
      <c r="N61" s="75">
        <v>2</v>
      </c>
      <c r="O61" s="75"/>
      <c r="P61" s="75">
        <v>2</v>
      </c>
      <c r="Q61" s="75"/>
      <c r="R61" s="75">
        <v>2</v>
      </c>
      <c r="S61" s="75"/>
      <c r="T61" s="75">
        <v>2</v>
      </c>
      <c r="U61" s="75"/>
      <c r="V61" s="75">
        <v>2</v>
      </c>
      <c r="W61" s="75"/>
      <c r="X61" s="73">
        <v>2</v>
      </c>
      <c r="Y61" s="71"/>
      <c r="Z61" s="72"/>
      <c r="AA61" s="72"/>
      <c r="AB61" s="72"/>
      <c r="AC61" s="72"/>
      <c r="AD61" s="72"/>
      <c r="AE61" s="76"/>
    </row>
    <row r="62" spans="1:44" s="4" customFormat="1" ht="21.75" customHeight="1" thickBot="1">
      <c r="A62" s="77"/>
      <c r="B62" s="78"/>
      <c r="C62" s="79"/>
      <c r="D62" s="80"/>
      <c r="E62" s="80"/>
      <c r="F62" s="81">
        <f>SUM(G62:X62)</f>
        <v>0</v>
      </c>
      <c r="G62" s="79"/>
      <c r="H62" s="80"/>
      <c r="I62" s="80"/>
      <c r="J62" s="80"/>
      <c r="K62" s="79"/>
      <c r="L62" s="80"/>
      <c r="M62" s="80"/>
      <c r="N62" s="80"/>
      <c r="O62" s="80"/>
      <c r="P62" s="80"/>
      <c r="Q62" s="79"/>
      <c r="R62" s="79"/>
      <c r="S62" s="80"/>
      <c r="T62" s="80"/>
      <c r="U62" s="80"/>
      <c r="V62" s="80"/>
      <c r="W62" s="80"/>
      <c r="X62" s="81"/>
      <c r="Y62" s="79"/>
      <c r="Z62" s="80"/>
      <c r="AA62" s="80"/>
      <c r="AB62" s="80"/>
      <c r="AC62" s="80"/>
      <c r="AD62" s="80"/>
      <c r="AE62" s="81">
        <v>9</v>
      </c>
      <c r="AM62" s="11"/>
      <c r="AN62" s="11"/>
      <c r="AO62" s="11"/>
      <c r="AP62" s="11"/>
      <c r="AQ62" s="11"/>
      <c r="AR62" s="11"/>
    </row>
    <row r="63" spans="1:44" s="4" customFormat="1" ht="19.5" thickBot="1">
      <c r="A63" s="117" t="s">
        <v>37</v>
      </c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Z63" s="118"/>
      <c r="AA63" s="118"/>
      <c r="AB63" s="118"/>
      <c r="AC63" s="118"/>
      <c r="AD63" s="118"/>
      <c r="AE63" s="119"/>
      <c r="AM63" s="12"/>
      <c r="AN63" s="97"/>
      <c r="AO63" s="120"/>
      <c r="AP63" s="120"/>
      <c r="AQ63" s="11"/>
      <c r="AR63" s="11"/>
    </row>
    <row r="64" spans="1:44" s="4" customFormat="1" ht="56.25">
      <c r="A64" s="82">
        <v>6</v>
      </c>
      <c r="B64" s="83" t="s">
        <v>27</v>
      </c>
      <c r="C64" s="64">
        <f>SUM(D64:F66)</f>
        <v>108</v>
      </c>
      <c r="D64" s="65">
        <f>SUM(G64:X64)</f>
        <v>54</v>
      </c>
      <c r="E64" s="65"/>
      <c r="F64" s="66"/>
      <c r="G64" s="101">
        <v>4</v>
      </c>
      <c r="H64" s="102">
        <v>2</v>
      </c>
      <c r="I64" s="102">
        <v>4</v>
      </c>
      <c r="J64" s="101">
        <v>2</v>
      </c>
      <c r="K64" s="103">
        <v>4</v>
      </c>
      <c r="L64" s="104">
        <v>2</v>
      </c>
      <c r="M64" s="104">
        <v>4</v>
      </c>
      <c r="N64" s="104">
        <v>2</v>
      </c>
      <c r="O64" s="104">
        <v>4</v>
      </c>
      <c r="P64" s="104">
        <v>2</v>
      </c>
      <c r="Q64" s="103">
        <v>4</v>
      </c>
      <c r="R64" s="103">
        <v>2</v>
      </c>
      <c r="S64" s="104">
        <v>4</v>
      </c>
      <c r="T64" s="104">
        <v>2</v>
      </c>
      <c r="U64" s="104">
        <v>4</v>
      </c>
      <c r="V64" s="104">
        <v>2</v>
      </c>
      <c r="W64" s="104">
        <v>4</v>
      </c>
      <c r="X64" s="105">
        <v>2</v>
      </c>
      <c r="Y64" s="64"/>
      <c r="Z64" s="65"/>
      <c r="AA64" s="65"/>
      <c r="AB64" s="65"/>
      <c r="AC64" s="65"/>
      <c r="AD64" s="65"/>
      <c r="AE64" s="66" t="s">
        <v>16</v>
      </c>
      <c r="AM64" s="11"/>
      <c r="AN64" s="11"/>
      <c r="AO64" s="11"/>
      <c r="AP64" s="11"/>
      <c r="AQ64" s="11"/>
      <c r="AR64" s="11"/>
    </row>
    <row r="65" spans="1:44" s="4" customFormat="1">
      <c r="A65" s="84"/>
      <c r="B65" s="85"/>
      <c r="C65" s="71"/>
      <c r="D65" s="72"/>
      <c r="E65" s="72">
        <f>SUM(G65:X65)</f>
        <v>54</v>
      </c>
      <c r="F65" s="73"/>
      <c r="G65" s="106">
        <v>2</v>
      </c>
      <c r="H65" s="106">
        <v>4</v>
      </c>
      <c r="I65" s="106">
        <v>2</v>
      </c>
      <c r="J65" s="106">
        <v>4</v>
      </c>
      <c r="K65" s="106">
        <v>2</v>
      </c>
      <c r="L65" s="106">
        <v>4</v>
      </c>
      <c r="M65" s="106">
        <v>2</v>
      </c>
      <c r="N65" s="106">
        <v>4</v>
      </c>
      <c r="O65" s="106">
        <v>2</v>
      </c>
      <c r="P65" s="106">
        <v>4</v>
      </c>
      <c r="Q65" s="106">
        <v>2</v>
      </c>
      <c r="R65" s="106">
        <v>4</v>
      </c>
      <c r="S65" s="106">
        <v>2</v>
      </c>
      <c r="T65" s="106">
        <v>4</v>
      </c>
      <c r="U65" s="106">
        <v>2</v>
      </c>
      <c r="V65" s="106">
        <v>4</v>
      </c>
      <c r="W65" s="106">
        <v>2</v>
      </c>
      <c r="X65" s="107">
        <v>4</v>
      </c>
      <c r="Y65" s="91"/>
      <c r="Z65" s="72"/>
      <c r="AA65" s="72"/>
      <c r="AB65" s="72"/>
      <c r="AC65" s="72"/>
      <c r="AD65" s="72"/>
      <c r="AE65" s="76"/>
      <c r="AM65" s="12"/>
      <c r="AN65" s="97"/>
      <c r="AO65" s="120"/>
      <c r="AP65" s="120"/>
      <c r="AQ65" s="11"/>
      <c r="AR65" s="11"/>
    </row>
    <row r="66" spans="1:44" s="4" customFormat="1" ht="19.5" thickBot="1">
      <c r="A66" s="84"/>
      <c r="B66" s="85"/>
      <c r="C66" s="79"/>
      <c r="D66" s="80"/>
      <c r="E66" s="80"/>
      <c r="F66" s="81">
        <f>SUM(G66:X66)</f>
        <v>0</v>
      </c>
      <c r="G66" s="108"/>
      <c r="H66" s="109"/>
      <c r="I66" s="108"/>
      <c r="J66" s="110"/>
      <c r="K66" s="108"/>
      <c r="L66" s="111"/>
      <c r="M66" s="111"/>
      <c r="N66" s="111"/>
      <c r="O66" s="111"/>
      <c r="P66" s="111"/>
      <c r="Q66" s="106"/>
      <c r="R66" s="106"/>
      <c r="S66" s="111"/>
      <c r="T66" s="111"/>
      <c r="U66" s="111"/>
      <c r="V66" s="111"/>
      <c r="W66" s="111"/>
      <c r="X66" s="112"/>
      <c r="Y66" s="71"/>
      <c r="Z66" s="72"/>
      <c r="AA66" s="72"/>
      <c r="AB66" s="72"/>
      <c r="AC66" s="72"/>
      <c r="AD66" s="72"/>
      <c r="AE66" s="81">
        <v>36</v>
      </c>
      <c r="AM66" s="12"/>
      <c r="AN66" s="97"/>
      <c r="AO66" s="120"/>
      <c r="AP66" s="120"/>
      <c r="AQ66" s="11"/>
      <c r="AR66" s="11"/>
    </row>
    <row r="67" spans="1:44" s="4" customFormat="1" ht="19.5" customHeight="1" thickBot="1">
      <c r="A67" s="117" t="s">
        <v>41</v>
      </c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18"/>
      <c r="X67" s="118"/>
      <c r="Y67" s="118"/>
      <c r="Z67" s="118"/>
      <c r="AA67" s="118"/>
      <c r="AB67" s="118"/>
      <c r="AC67" s="118"/>
      <c r="AD67" s="118"/>
      <c r="AE67" s="119"/>
      <c r="AM67" s="12"/>
      <c r="AN67" s="97"/>
      <c r="AO67" s="99"/>
      <c r="AP67" s="99"/>
      <c r="AQ67" s="11"/>
      <c r="AR67" s="11"/>
    </row>
    <row r="68" spans="1:44" s="4" customFormat="1" ht="19.5" thickBot="1">
      <c r="A68" s="117" t="s">
        <v>40</v>
      </c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118"/>
      <c r="T68" s="118"/>
      <c r="U68" s="118"/>
      <c r="V68" s="118"/>
      <c r="W68" s="118"/>
      <c r="X68" s="118"/>
      <c r="Y68" s="118"/>
      <c r="Z68" s="118"/>
      <c r="AA68" s="118"/>
      <c r="AB68" s="118"/>
      <c r="AC68" s="118"/>
      <c r="AD68" s="118"/>
      <c r="AE68" s="119"/>
      <c r="AM68" s="12"/>
      <c r="AN68" s="97"/>
      <c r="AO68" s="120"/>
      <c r="AP68" s="120"/>
      <c r="AQ68" s="11"/>
      <c r="AR68" s="11"/>
    </row>
    <row r="69" spans="1:44" s="4" customFormat="1" ht="19.5">
      <c r="A69" s="62">
        <v>6</v>
      </c>
      <c r="B69" s="63" t="s">
        <v>38</v>
      </c>
      <c r="C69" s="64">
        <f>SUM(D69:F71)</f>
        <v>54</v>
      </c>
      <c r="D69" s="65">
        <f>SUM(G69:X69)</f>
        <v>18</v>
      </c>
      <c r="E69" s="65"/>
      <c r="F69" s="66"/>
      <c r="G69" s="67">
        <v>2</v>
      </c>
      <c r="H69" s="68"/>
      <c r="I69" s="68">
        <v>2</v>
      </c>
      <c r="J69" s="67"/>
      <c r="K69" s="64">
        <v>2</v>
      </c>
      <c r="L69" s="65"/>
      <c r="M69" s="65">
        <v>2</v>
      </c>
      <c r="N69" s="65"/>
      <c r="O69" s="65">
        <v>2</v>
      </c>
      <c r="P69" s="65"/>
      <c r="Q69" s="64">
        <v>2</v>
      </c>
      <c r="R69" s="64"/>
      <c r="S69" s="65">
        <v>2</v>
      </c>
      <c r="T69" s="65"/>
      <c r="U69" s="65">
        <v>2</v>
      </c>
      <c r="V69" s="65"/>
      <c r="W69" s="65">
        <v>2</v>
      </c>
      <c r="X69" s="66"/>
      <c r="Y69" s="64"/>
      <c r="Z69" s="65"/>
      <c r="AA69" s="65"/>
      <c r="AB69" s="65"/>
      <c r="AC69" s="65"/>
      <c r="AD69" s="65"/>
      <c r="AE69" s="66" t="s">
        <v>16</v>
      </c>
    </row>
    <row r="70" spans="1:44" s="4" customFormat="1" ht="19.5">
      <c r="A70" s="69"/>
      <c r="B70" s="70"/>
      <c r="C70" s="71"/>
      <c r="D70" s="72"/>
      <c r="E70" s="72">
        <f>SUM(G70:X70)</f>
        <v>36</v>
      </c>
      <c r="F70" s="73"/>
      <c r="G70" s="71"/>
      <c r="H70" s="71">
        <v>4</v>
      </c>
      <c r="I70" s="71"/>
      <c r="J70" s="71">
        <v>4</v>
      </c>
      <c r="K70" s="71"/>
      <c r="L70" s="71">
        <v>4</v>
      </c>
      <c r="M70" s="71"/>
      <c r="N70" s="71">
        <v>4</v>
      </c>
      <c r="O70" s="71"/>
      <c r="P70" s="71">
        <v>4</v>
      </c>
      <c r="Q70" s="71"/>
      <c r="R70" s="71">
        <v>4</v>
      </c>
      <c r="S70" s="71"/>
      <c r="T70" s="71">
        <v>4</v>
      </c>
      <c r="U70" s="71"/>
      <c r="V70" s="71">
        <v>4</v>
      </c>
      <c r="W70" s="71"/>
      <c r="X70" s="90">
        <v>4</v>
      </c>
      <c r="Y70" s="91"/>
      <c r="Z70" s="72"/>
      <c r="AA70" s="72"/>
      <c r="AB70" s="72"/>
      <c r="AC70" s="72"/>
      <c r="AD70" s="72"/>
      <c r="AE70" s="76" t="s">
        <v>39</v>
      </c>
    </row>
    <row r="71" spans="1:44" s="4" customFormat="1" ht="21.75" customHeight="1" thickBot="1">
      <c r="A71" s="77"/>
      <c r="B71" s="78"/>
      <c r="C71" s="79"/>
      <c r="D71" s="80"/>
      <c r="E71" s="80"/>
      <c r="F71" s="81">
        <f>SUM(G71:X71)</f>
        <v>0</v>
      </c>
      <c r="G71" s="79"/>
      <c r="H71" s="80"/>
      <c r="I71" s="80"/>
      <c r="J71" s="79"/>
      <c r="K71" s="79"/>
      <c r="L71" s="80"/>
      <c r="M71" s="80"/>
      <c r="N71" s="80"/>
      <c r="O71" s="80"/>
      <c r="P71" s="80"/>
      <c r="Q71" s="79"/>
      <c r="R71" s="79"/>
      <c r="S71" s="80"/>
      <c r="T71" s="80"/>
      <c r="U71" s="80"/>
      <c r="V71" s="80"/>
      <c r="W71" s="80"/>
      <c r="X71" s="92"/>
      <c r="Y71" s="79"/>
      <c r="Z71" s="80"/>
      <c r="AA71" s="80"/>
      <c r="AB71" s="80"/>
      <c r="AC71" s="80"/>
      <c r="AD71" s="80"/>
      <c r="AE71" s="81">
        <v>27</v>
      </c>
      <c r="AM71" s="11"/>
      <c r="AN71" s="11"/>
      <c r="AO71" s="11"/>
      <c r="AP71" s="11"/>
      <c r="AQ71" s="11"/>
      <c r="AR71" s="11"/>
    </row>
  </sheetData>
  <mergeCells count="58">
    <mergeCell ref="AO29:AP29"/>
    <mergeCell ref="AO30:AP30"/>
    <mergeCell ref="A31:AE31"/>
    <mergeCell ref="AO25:AP25"/>
    <mergeCell ref="AO26:AP26"/>
    <mergeCell ref="A27:AE27"/>
    <mergeCell ref="A56:AE56"/>
    <mergeCell ref="A63:AE63"/>
    <mergeCell ref="AO35:AP35"/>
    <mergeCell ref="AO39:AP39"/>
    <mergeCell ref="A35:AE35"/>
    <mergeCell ref="AO41:AP41"/>
    <mergeCell ref="AO42:AP42"/>
    <mergeCell ref="A39:AE39"/>
    <mergeCell ref="A43:AE43"/>
    <mergeCell ref="A47:AE47"/>
    <mergeCell ref="AO63:AP63"/>
    <mergeCell ref="AO37:AP37"/>
    <mergeCell ref="AO58:AP58"/>
    <mergeCell ref="AO59:AP59"/>
    <mergeCell ref="A52:AE52"/>
    <mergeCell ref="G5:H5"/>
    <mergeCell ref="A48:AE48"/>
    <mergeCell ref="A19:AE19"/>
    <mergeCell ref="L13:AO13"/>
    <mergeCell ref="L14:AO14"/>
    <mergeCell ref="AO38:AP38"/>
    <mergeCell ref="AO45:AP45"/>
    <mergeCell ref="AO46:AP46"/>
    <mergeCell ref="A15:AE15"/>
    <mergeCell ref="AO17:AP17"/>
    <mergeCell ref="AO18:AP18"/>
    <mergeCell ref="AO33:AP33"/>
    <mergeCell ref="AO34:AP34"/>
    <mergeCell ref="AO21:AP21"/>
    <mergeCell ref="AO22:AP22"/>
    <mergeCell ref="A23:AE23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A68:AE68"/>
    <mergeCell ref="A67:AE67"/>
    <mergeCell ref="AO68:AP68"/>
    <mergeCell ref="AO65:AP65"/>
    <mergeCell ref="AO66:AP66"/>
  </mergeCells>
  <conditionalFormatting sqref="A55">
    <cfRule type="expression" dxfId="53" priority="36" stopIfTrue="1">
      <formula>$DB47=1</formula>
    </cfRule>
  </conditionalFormatting>
  <conditionalFormatting sqref="A55:B55">
    <cfRule type="expression" dxfId="52" priority="34" stopIfTrue="1">
      <formula>$CV47&gt;0</formula>
    </cfRule>
    <cfRule type="expression" dxfId="51" priority="35" stopIfTrue="1">
      <formula>$CU47&gt;0</formula>
    </cfRule>
  </conditionalFormatting>
  <conditionalFormatting sqref="A55">
    <cfRule type="expression" dxfId="50" priority="33" stopIfTrue="1">
      <formula>$DB47=1</formula>
    </cfRule>
  </conditionalFormatting>
  <conditionalFormatting sqref="A55:B55">
    <cfRule type="expression" dxfId="49" priority="31" stopIfTrue="1">
      <formula>$CV47&gt;0</formula>
    </cfRule>
    <cfRule type="expression" dxfId="48" priority="32" stopIfTrue="1">
      <formula>$CU47&gt;0</formula>
    </cfRule>
  </conditionalFormatting>
  <conditionalFormatting sqref="A55">
    <cfRule type="expression" dxfId="47" priority="30" stopIfTrue="1">
      <formula>$DC47=1</formula>
    </cfRule>
  </conditionalFormatting>
  <conditionalFormatting sqref="A55:B55">
    <cfRule type="expression" dxfId="46" priority="28" stopIfTrue="1">
      <formula>$CW47&gt;0</formula>
    </cfRule>
    <cfRule type="expression" dxfId="45" priority="29" stopIfTrue="1">
      <formula>$CV47&gt;0</formula>
    </cfRule>
  </conditionalFormatting>
  <conditionalFormatting sqref="A62">
    <cfRule type="expression" dxfId="44" priority="27" stopIfTrue="1">
      <formula>$DB58=1</formula>
    </cfRule>
  </conditionalFormatting>
  <conditionalFormatting sqref="A62:B62">
    <cfRule type="expression" dxfId="43" priority="25" stopIfTrue="1">
      <formula>$CV58&gt;0</formula>
    </cfRule>
    <cfRule type="expression" dxfId="42" priority="26" stopIfTrue="1">
      <formula>$CU58&gt;0</formula>
    </cfRule>
  </conditionalFormatting>
  <conditionalFormatting sqref="A62">
    <cfRule type="expression" dxfId="41" priority="24" stopIfTrue="1">
      <formula>$DB58=1</formula>
    </cfRule>
  </conditionalFormatting>
  <conditionalFormatting sqref="A62:B62">
    <cfRule type="expression" dxfId="40" priority="22" stopIfTrue="1">
      <formula>$CV58&gt;0</formula>
    </cfRule>
    <cfRule type="expression" dxfId="39" priority="23" stopIfTrue="1">
      <formula>$CU58&gt;0</formula>
    </cfRule>
  </conditionalFormatting>
  <conditionalFormatting sqref="A62">
    <cfRule type="expression" dxfId="38" priority="21" stopIfTrue="1">
      <formula>$DC58=1</formula>
    </cfRule>
  </conditionalFormatting>
  <conditionalFormatting sqref="A62:B62">
    <cfRule type="expression" dxfId="37" priority="19" stopIfTrue="1">
      <formula>$CW58&gt;0</formula>
    </cfRule>
    <cfRule type="expression" dxfId="36" priority="20" stopIfTrue="1">
      <formula>$CV58&gt;0</formula>
    </cfRule>
  </conditionalFormatting>
  <conditionalFormatting sqref="A71">
    <cfRule type="expression" dxfId="35" priority="18" stopIfTrue="1">
      <formula>$DB66=1</formula>
    </cfRule>
  </conditionalFormatting>
  <conditionalFormatting sqref="A71:B71">
    <cfRule type="expression" dxfId="34" priority="16" stopIfTrue="1">
      <formula>$CV66&gt;0</formula>
    </cfRule>
    <cfRule type="expression" dxfId="33" priority="17" stopIfTrue="1">
      <formula>$CU66&gt;0</formula>
    </cfRule>
  </conditionalFormatting>
  <conditionalFormatting sqref="A71">
    <cfRule type="expression" dxfId="32" priority="15" stopIfTrue="1">
      <formula>$DB66=1</formula>
    </cfRule>
  </conditionalFormatting>
  <conditionalFormatting sqref="A71:B71">
    <cfRule type="expression" dxfId="31" priority="13" stopIfTrue="1">
      <formula>$CV66&gt;0</formula>
    </cfRule>
    <cfRule type="expression" dxfId="30" priority="14" stopIfTrue="1">
      <formula>$CU66&gt;0</formula>
    </cfRule>
  </conditionalFormatting>
  <conditionalFormatting sqref="A71">
    <cfRule type="expression" dxfId="29" priority="12" stopIfTrue="1">
      <formula>$DC66=1</formula>
    </cfRule>
  </conditionalFormatting>
  <conditionalFormatting sqref="A71:B71">
    <cfRule type="expression" dxfId="28" priority="10" stopIfTrue="1">
      <formula>$CW66&gt;0</formula>
    </cfRule>
    <cfRule type="expression" dxfId="27" priority="11" stopIfTrue="1">
      <formula>$CV66&gt;0</formula>
    </cfRule>
  </conditionalFormatting>
  <conditionalFormatting sqref="A51">
    <cfRule type="expression" dxfId="17" priority="9" stopIfTrue="1">
      <formula>$DB47=1</formula>
    </cfRule>
  </conditionalFormatting>
  <conditionalFormatting sqref="A51:B51">
    <cfRule type="expression" dxfId="15" priority="7" stopIfTrue="1">
      <formula>$CV47&gt;0</formula>
    </cfRule>
    <cfRule type="expression" dxfId="14" priority="8" stopIfTrue="1">
      <formula>$CU47&gt;0</formula>
    </cfRule>
  </conditionalFormatting>
  <conditionalFormatting sqref="A51">
    <cfRule type="expression" dxfId="11" priority="6" stopIfTrue="1">
      <formula>$DB47=1</formula>
    </cfRule>
  </conditionalFormatting>
  <conditionalFormatting sqref="A51:B51">
    <cfRule type="expression" dxfId="9" priority="4" stopIfTrue="1">
      <formula>$CV47&gt;0</formula>
    </cfRule>
    <cfRule type="expression" dxfId="8" priority="5" stopIfTrue="1">
      <formula>$CU47&gt;0</formula>
    </cfRule>
  </conditionalFormatting>
  <conditionalFormatting sqref="A51">
    <cfRule type="expression" dxfId="5" priority="3" stopIfTrue="1">
      <formula>$DC47=1</formula>
    </cfRule>
  </conditionalFormatting>
  <conditionalFormatting sqref="A51:B51">
    <cfRule type="expression" dxfId="3" priority="1" stopIfTrue="1">
      <formula>$CW47&gt;0</formula>
    </cfRule>
    <cfRule type="expression" dxfId="2" priority="2" stopIfTrue="1">
      <formula>$CV47&gt;0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2021-10-27T11:19:44Z</dcterms:modified>
</cp:coreProperties>
</file>