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Лист1!$5:$13</definedName>
  </definedNames>
  <calcPr calcId="125725"/>
</workbook>
</file>

<file path=xl/calcChain.xml><?xml version="1.0" encoding="utf-8"?>
<calcChain xmlns="http://schemas.openxmlformats.org/spreadsheetml/2006/main">
  <c r="F181" i="1"/>
  <c r="E180"/>
  <c r="D179"/>
  <c r="C179" s="1"/>
  <c r="F177" l="1"/>
  <c r="E176"/>
  <c r="D175"/>
  <c r="C175"/>
  <c r="F173" l="1"/>
  <c r="E172"/>
  <c r="D171"/>
  <c r="C171" s="1"/>
  <c r="F169" l="1"/>
  <c r="E168"/>
  <c r="D167"/>
  <c r="C167"/>
  <c r="F165" l="1"/>
  <c r="E164"/>
  <c r="D163"/>
  <c r="C163" s="1"/>
  <c r="F161" l="1"/>
  <c r="E160"/>
  <c r="D159"/>
  <c r="C159" s="1"/>
  <c r="F157" l="1"/>
  <c r="E156"/>
  <c r="D155"/>
  <c r="C155" s="1"/>
  <c r="F153" l="1"/>
  <c r="E152"/>
  <c r="D151"/>
  <c r="C151" s="1"/>
  <c r="F144" l="1"/>
  <c r="E143"/>
  <c r="D142"/>
  <c r="C142" l="1"/>
  <c r="F140"/>
  <c r="E139"/>
  <c r="D138"/>
  <c r="C138" l="1"/>
  <c r="F136"/>
  <c r="E135"/>
  <c r="D134"/>
  <c r="C134" l="1"/>
  <c r="F132"/>
  <c r="E131"/>
  <c r="D130"/>
  <c r="C130" l="1"/>
  <c r="F98"/>
  <c r="E97"/>
  <c r="D96"/>
  <c r="C96" l="1"/>
  <c r="F94"/>
  <c r="E93"/>
  <c r="D92"/>
  <c r="C92" l="1"/>
  <c r="F90"/>
  <c r="E89"/>
  <c r="D88"/>
  <c r="C88" l="1"/>
  <c r="F30"/>
  <c r="E29"/>
  <c r="D28"/>
  <c r="C28" l="1"/>
  <c r="F26"/>
  <c r="E25"/>
  <c r="D24"/>
  <c r="C24" l="1"/>
  <c r="F22"/>
  <c r="E21"/>
  <c r="D20"/>
  <c r="C20" l="1"/>
  <c r="F18"/>
  <c r="E17"/>
  <c r="D16"/>
  <c r="C16" s="1"/>
  <c r="F148" l="1"/>
  <c r="E147"/>
  <c r="D146"/>
  <c r="C146" l="1"/>
  <c r="F127"/>
  <c r="E126"/>
  <c r="D125"/>
  <c r="C125" l="1"/>
  <c r="F123"/>
  <c r="E122"/>
  <c r="D121"/>
  <c r="C121" l="1"/>
  <c r="F118"/>
  <c r="E117"/>
  <c r="D116"/>
  <c r="C116" l="1"/>
  <c r="F114"/>
  <c r="E113"/>
  <c r="D112"/>
  <c r="C112" l="1"/>
  <c r="F110"/>
  <c r="E109"/>
  <c r="D108"/>
  <c r="C108" l="1"/>
  <c r="F106"/>
  <c r="E105"/>
  <c r="D104"/>
  <c r="C104" l="1"/>
  <c r="F102"/>
  <c r="E101"/>
  <c r="D100"/>
  <c r="C100" l="1"/>
  <c r="F85"/>
  <c r="E84"/>
  <c r="D83"/>
  <c r="C83" l="1"/>
  <c r="F81"/>
  <c r="E80"/>
  <c r="D79"/>
  <c r="C79" l="1"/>
  <c r="E76"/>
  <c r="D75"/>
  <c r="E73"/>
  <c r="D72"/>
  <c r="F70"/>
  <c r="E69"/>
  <c r="D68"/>
  <c r="C75" l="1"/>
  <c r="C68"/>
  <c r="C72"/>
  <c r="F66"/>
  <c r="E65"/>
  <c r="D64"/>
  <c r="C64" l="1"/>
  <c r="F62"/>
  <c r="E61"/>
  <c r="D60"/>
  <c r="C60" l="1"/>
  <c r="F58"/>
  <c r="E57"/>
  <c r="D56"/>
  <c r="C56" l="1"/>
  <c r="F54"/>
  <c r="E53"/>
  <c r="D52"/>
  <c r="C52" l="1"/>
  <c r="F50"/>
  <c r="E49"/>
  <c r="D48"/>
  <c r="C48" l="1"/>
  <c r="F46"/>
  <c r="E45"/>
  <c r="D44"/>
  <c r="C44" l="1"/>
  <c r="F42"/>
  <c r="E41"/>
  <c r="D40"/>
  <c r="C40" l="1"/>
  <c r="F38"/>
  <c r="E37"/>
  <c r="D36"/>
  <c r="C36" l="1"/>
  <c r="F34"/>
  <c r="E33"/>
  <c r="D32"/>
  <c r="C32" l="1"/>
</calcChain>
</file>

<file path=xl/sharedStrings.xml><?xml version="1.0" encoding="utf-8"?>
<sst xmlns="http://schemas.openxmlformats.org/spreadsheetml/2006/main" count="147" uniqueCount="80">
  <si>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</si>
  <si>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</si>
  <si>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</si>
  <si>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</si>
  <si>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</si>
  <si>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</si>
  <si>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</si>
  <si>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</si>
  <si>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</si>
  <si>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</si>
  <si>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</si>
  <si>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</si>
  <si>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</si>
  <si>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</si>
  <si>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</si>
  <si>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</si>
  <si>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</si>
  <si>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</si>
  <si>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</si>
  <si>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>Дифф.зачет</t>
  </si>
  <si>
    <t xml:space="preserve">                                       Дисциплины 211,212 (ОПУВТ)</t>
  </si>
  <si>
    <t xml:space="preserve">                                       Дисциплины 312 (ТЛ)</t>
  </si>
  <si>
    <t xml:space="preserve">                                       Дисциплины 318 (УПОВТ)</t>
  </si>
  <si>
    <t xml:space="preserve">                                       Дисциплины 303 (ОАБ)</t>
  </si>
  <si>
    <t>Дифф. зачет</t>
  </si>
  <si>
    <t xml:space="preserve">                                       Дисциплины 311 (АСУВД)</t>
  </si>
  <si>
    <t xml:space="preserve">                                       Дисциплины 317 (БТПП)</t>
  </si>
  <si>
    <t xml:space="preserve">                                       Дисциплины 310 (МПОСУ)</t>
  </si>
  <si>
    <t xml:space="preserve">                                       Дисциплины 215 (ОРТОП)</t>
  </si>
  <si>
    <t xml:space="preserve">                                       Дисциплины 216,217 (ОрТОР)</t>
  </si>
  <si>
    <t xml:space="preserve">               2 КУРС</t>
  </si>
  <si>
    <t xml:space="preserve">               3 КУРС</t>
  </si>
  <si>
    <t xml:space="preserve">                                            Кафедра № 7</t>
  </si>
  <si>
    <t>Иностранный язык</t>
  </si>
  <si>
    <t>Иностранный язык (Авиационный английский язык)</t>
  </si>
  <si>
    <t xml:space="preserve">                                       Дисциплины 315 (МВТ)</t>
  </si>
  <si>
    <t>Дифф.Зачет</t>
  </si>
  <si>
    <t xml:space="preserve">                                       Дисциплины 319 (ОБПрВТ)</t>
  </si>
  <si>
    <t>Иностранный язык в сфере юриспруденции</t>
  </si>
  <si>
    <t xml:space="preserve">                                       Дисциплины 414 (ПрОСВТ)</t>
  </si>
  <si>
    <t xml:space="preserve">                                       Дисциплины 411 (РЕК)</t>
  </si>
  <si>
    <t>Деловой иностранный язык</t>
  </si>
  <si>
    <t xml:space="preserve">                                       Дисциплины 413 (СНТ)</t>
  </si>
  <si>
    <t>Авиационный английский язык</t>
  </si>
  <si>
    <t xml:space="preserve">                                       Дисциплины 201, 202 (ОПУВТ)</t>
  </si>
  <si>
    <t>Профессионально-ориентированный английский язык</t>
  </si>
  <si>
    <t xml:space="preserve">                                       Дисциплины 306 (ООТБ)</t>
  </si>
  <si>
    <t xml:space="preserve">                                       Дисциплины 308 (УПО)</t>
  </si>
  <si>
    <t xml:space="preserve">Дифф.зачет </t>
  </si>
  <si>
    <t>факультатив</t>
  </si>
  <si>
    <t xml:space="preserve">                                       Дисциплины 403 (СНТ)</t>
  </si>
  <si>
    <t xml:space="preserve">                                       Дисциплины 391 (АСУВД)</t>
  </si>
  <si>
    <t xml:space="preserve">                                       Дисциплины 286, 286а (ОрТОР)</t>
  </si>
  <si>
    <t xml:space="preserve">                                          Дисциплины  110,111,112 (ОЛР)</t>
  </si>
  <si>
    <t xml:space="preserve">                                       Дисциплины  113,114 (ЛЭГВС)</t>
  </si>
  <si>
    <t xml:space="preserve">Экзамен </t>
  </si>
  <si>
    <t xml:space="preserve">                        Дисциплины кафедры № 7</t>
  </si>
  <si>
    <t xml:space="preserve">                                 1 КУРС</t>
  </si>
  <si>
    <t xml:space="preserve">                                         Дисциплины  118,119 (ОрАНО)</t>
  </si>
  <si>
    <t>Иностранный язык (Английский язык)</t>
  </si>
  <si>
    <t xml:space="preserve">                                          Дисциплины  115,116,117  (ОрВД)</t>
  </si>
  <si>
    <t xml:space="preserve">                         2 КУРС</t>
  </si>
  <si>
    <t xml:space="preserve">                                      Дисциплины 103-104 (ЛЭГВС)</t>
  </si>
  <si>
    <t xml:space="preserve">                                                Дисциплины  105,106,107,107а (ИВП)</t>
  </si>
  <si>
    <t xml:space="preserve">Иностранный язык (Английский язык) </t>
  </si>
  <si>
    <t xml:space="preserve">                                        Дисциплины  108,109 (ОрАНО)</t>
  </si>
  <si>
    <t xml:space="preserve">                                               Дисциплины  195,196,197,197а (ИВП)</t>
  </si>
  <si>
    <t xml:space="preserve">                                      Дисциплины  198,199  (ОрАНО)</t>
  </si>
  <si>
    <t xml:space="preserve">                         Дисциплины 192 (ОЛР)</t>
  </si>
  <si>
    <t xml:space="preserve">                                              Дисциплины 190,191,192а (ОЛР)</t>
  </si>
  <si>
    <t xml:space="preserve">               4  КУРС</t>
  </si>
  <si>
    <t>Дисциплины  180 (ОЛР)</t>
  </si>
  <si>
    <t>Фразеология радиообмена на английском языке при выполнении полетов</t>
  </si>
  <si>
    <t>Дисциплины  181 (ОЛР)</t>
  </si>
  <si>
    <t>Дисциплины  182 (ОЛР)</t>
  </si>
  <si>
    <t>Дисциплины  183 (ЛЭГВС)</t>
  </si>
  <si>
    <t>Дисциплины  184 (ЛЭГВС)</t>
  </si>
  <si>
    <t>Дисциплины  184а (ЛЭГВС)</t>
  </si>
  <si>
    <t>Дисциплины   185,186,187,187а  (ИВП)</t>
  </si>
  <si>
    <t>Дисциплины  188,189 (ОрАНО)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</si>
</sst>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  <font>
      <i/>
      <sz val="14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45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6" fillId="3" borderId="10" xfId="0" applyFont="1" applyFill="1" applyBorder="1" applyAlignment="1">
      <alignment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23" xfId="0" applyFont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3" fillId="3" borderId="58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56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50" xfId="0" applyFont="1" applyFill="1" applyBorder="1" applyAlignment="1">
      <alignment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57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3" fillId="0" borderId="16" xfId="0" applyNumberFormat="1" applyFont="1" applyFill="1" applyBorder="1" applyAlignment="1" applyProtection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62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3" fillId="0" borderId="54" xfId="0" applyFont="1" applyFill="1" applyBorder="1" applyAlignment="1">
      <alignment horizontal="center" vertical="center" wrapText="1"/>
    </xf>
    <xf numFmtId="0" fontId="3" fillId="0" borderId="59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wrapText="1"/>
    </xf>
    <xf numFmtId="0" fontId="4" fillId="0" borderId="43" xfId="0" applyFont="1" applyFill="1" applyBorder="1" applyAlignment="1" applyProtection="1">
      <alignment horizontal="center" vertical="center" wrapText="1" shrinkToFit="1"/>
    </xf>
    <xf numFmtId="49" fontId="3" fillId="0" borderId="42" xfId="0" applyNumberFormat="1" applyFont="1" applyFill="1" applyBorder="1" applyAlignment="1" applyProtection="1">
      <alignment horizontal="left"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52" xfId="0" applyFont="1" applyFill="1" applyBorder="1" applyAlignment="1">
      <alignment horizontal="center" vertical="center" wrapText="1"/>
    </xf>
    <xf numFmtId="0" fontId="3" fillId="0" borderId="55" xfId="0" applyFont="1" applyFill="1" applyBorder="1" applyAlignment="1">
      <alignment horizontal="center" vertical="center" wrapText="1"/>
    </xf>
    <xf numFmtId="0" fontId="3" fillId="4" borderId="63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33" xfId="0" applyFont="1" applyFill="1" applyBorder="1" applyAlignment="1">
      <alignment vertical="center" wrapText="1"/>
    </xf>
    <xf numFmtId="0" fontId="3" fillId="4" borderId="51" xfId="0" applyFont="1" applyFill="1" applyBorder="1" applyAlignment="1">
      <alignment horizontal="center" vertical="center" wrapText="1"/>
    </xf>
    <xf numFmtId="0" fontId="3" fillId="4" borderId="64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 wrapText="1"/>
    </xf>
    <xf numFmtId="0" fontId="12" fillId="3" borderId="21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3" fillId="3" borderId="65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vertical="center" wrapText="1"/>
    </xf>
    <xf numFmtId="0" fontId="3" fillId="0" borderId="49" xfId="0" applyFont="1" applyFill="1" applyBorder="1" applyAlignment="1">
      <alignment vertical="center" wrapText="1"/>
    </xf>
    <xf numFmtId="0" fontId="3" fillId="0" borderId="66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5" fillId="0" borderId="67" xfId="0" applyFont="1" applyFill="1" applyBorder="1" applyAlignment="1">
      <alignment horizontal="center" vertical="center" wrapText="1"/>
    </xf>
    <xf numFmtId="49" fontId="13" fillId="3" borderId="16" xfId="0" applyNumberFormat="1" applyFont="1" applyFill="1" applyBorder="1" applyAlignment="1" applyProtection="1">
      <alignment horizontal="left"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vertical="center" wrapText="1"/>
    </xf>
    <xf numFmtId="0" fontId="3" fillId="0" borderId="58" xfId="0" applyFont="1" applyFill="1" applyBorder="1" applyAlignment="1">
      <alignment horizontal="center" vertical="center" wrapText="1"/>
    </xf>
    <xf numFmtId="0" fontId="4" fillId="0" borderId="30" xfId="0" applyFont="1" applyFill="1" applyBorder="1" applyAlignment="1" applyProtection="1">
      <alignment horizontal="center" vertical="center" wrapText="1" shrinkToFit="1"/>
    </xf>
    <xf numFmtId="49" fontId="3" fillId="0" borderId="32" xfId="0" applyNumberFormat="1" applyFont="1" applyFill="1" applyBorder="1" applyAlignment="1" applyProtection="1">
      <alignment horizontal="left" vertical="top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68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61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0" fontId="3" fillId="0" borderId="57" xfId="0" applyFont="1" applyFill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wrapText="1"/>
    </xf>
    <xf numFmtId="0" fontId="2" fillId="0" borderId="69" xfId="0" applyFont="1" applyFill="1" applyBorder="1" applyAlignment="1">
      <alignment horizontal="center" wrapText="1"/>
    </xf>
    <xf numFmtId="0" fontId="2" fillId="0" borderId="44" xfId="0" applyFont="1" applyFill="1" applyBorder="1" applyAlignment="1">
      <alignment horizontal="center" wrapText="1"/>
    </xf>
    <xf numFmtId="0" fontId="3" fillId="0" borderId="39" xfId="0" applyFont="1" applyFill="1" applyBorder="1" applyAlignment="1">
      <alignment vertical="center" wrapText="1"/>
    </xf>
    <xf numFmtId="0" fontId="3" fillId="0" borderId="42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</cellXfs>
  <cellStyles count="2">
    <cellStyle name="Обычный" xfId="0" builtinId="0"/>
    <cellStyle name="Обычный 3" xfId="1"/>
  </cellStyles>
  <dxfs count="245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82"/>
  <sheetViews>
    <sheetView tabSelected="1" zoomScale="70" zoomScaleNormal="70" workbookViewId="0">
      <selection activeCell="S187" sqref="S187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15" t="s">
        <v>17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93"/>
    </row>
    <row r="2" spans="1:44">
      <c r="A2" s="116" t="s">
        <v>18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</row>
    <row r="3" spans="1:44" ht="18.75" customHeight="1">
      <c r="A3" s="141"/>
      <c r="B3" s="141"/>
      <c r="C3" s="141"/>
      <c r="H3" s="117" t="s">
        <v>32</v>
      </c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23" t="s">
        <v>1</v>
      </c>
      <c r="B5" s="126" t="s">
        <v>0</v>
      </c>
      <c r="C5" s="118" t="s">
        <v>4</v>
      </c>
      <c r="D5" s="119"/>
      <c r="E5" s="119"/>
      <c r="F5" s="119"/>
      <c r="G5" s="142" t="s">
        <v>9</v>
      </c>
      <c r="H5" s="140"/>
      <c r="I5" s="132" t="s">
        <v>10</v>
      </c>
      <c r="J5" s="133"/>
      <c r="K5" s="133"/>
      <c r="L5" s="134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32" t="s">
        <v>13</v>
      </c>
      <c r="V5" s="140"/>
      <c r="W5" s="133"/>
      <c r="X5" s="133"/>
      <c r="Y5" s="54"/>
      <c r="Z5" s="132" t="s">
        <v>14</v>
      </c>
      <c r="AA5" s="133"/>
      <c r="AB5" s="133"/>
      <c r="AC5" s="133"/>
      <c r="AD5" s="61"/>
      <c r="AE5" s="126" t="s">
        <v>5</v>
      </c>
    </row>
    <row r="6" spans="1:44" ht="20.100000000000001" customHeight="1" thickBot="1">
      <c r="A6" s="124"/>
      <c r="B6" s="127"/>
      <c r="C6" s="120"/>
      <c r="D6" s="121"/>
      <c r="E6" s="121"/>
      <c r="F6" s="122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27"/>
    </row>
    <row r="7" spans="1:44" ht="20.100000000000001" customHeight="1" thickBot="1">
      <c r="A7" s="124"/>
      <c r="B7" s="127"/>
      <c r="C7" s="129" t="s">
        <v>2</v>
      </c>
      <c r="D7" s="137" t="s">
        <v>3</v>
      </c>
      <c r="E7" s="138"/>
      <c r="F7" s="139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27"/>
    </row>
    <row r="8" spans="1:44" ht="20.100000000000001" customHeight="1">
      <c r="A8" s="124"/>
      <c r="B8" s="127"/>
      <c r="C8" s="130"/>
      <c r="D8" s="135" t="s">
        <v>6</v>
      </c>
      <c r="E8" s="130" t="s">
        <v>7</v>
      </c>
      <c r="F8" s="130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27"/>
    </row>
    <row r="9" spans="1:44" s="4" customFormat="1" ht="20.100000000000001" customHeight="1" thickBot="1">
      <c r="A9" s="124"/>
      <c r="B9" s="127"/>
      <c r="C9" s="130"/>
      <c r="D9" s="135"/>
      <c r="E9" s="130"/>
      <c r="F9" s="130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22"/>
    </row>
    <row r="10" spans="1:44" s="4" customFormat="1" ht="20.100000000000001" customHeight="1">
      <c r="A10" s="124"/>
      <c r="B10" s="127"/>
      <c r="C10" s="130"/>
      <c r="D10" s="135"/>
      <c r="E10" s="130"/>
      <c r="F10" s="130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27"/>
    </row>
    <row r="11" spans="1:44" s="4" customFormat="1" ht="20.100000000000001" customHeight="1" thickBot="1">
      <c r="A11" s="124"/>
      <c r="B11" s="127"/>
      <c r="C11" s="130"/>
      <c r="D11" s="135"/>
      <c r="E11" s="130"/>
      <c r="F11" s="130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27"/>
    </row>
    <row r="12" spans="1:44" s="4" customFormat="1" ht="20.100000000000001" customHeight="1" thickBot="1">
      <c r="A12" s="125"/>
      <c r="B12" s="128"/>
      <c r="C12" s="131"/>
      <c r="D12" s="136"/>
      <c r="E12" s="131"/>
      <c r="F12" s="131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28"/>
    </row>
    <row r="13" spans="1:44" s="4" customFormat="1" ht="35.25" customHeight="1" thickBot="1">
      <c r="A13" s="149" t="s">
        <v>56</v>
      </c>
      <c r="B13" s="149"/>
      <c r="C13" s="149"/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94"/>
      <c r="AG13" s="94"/>
      <c r="AH13" s="94"/>
      <c r="AI13" s="94"/>
      <c r="AJ13" s="94"/>
      <c r="AK13" s="94"/>
      <c r="AL13" s="94"/>
      <c r="AM13" s="94"/>
      <c r="AN13" s="94"/>
      <c r="AO13" s="94"/>
    </row>
    <row r="14" spans="1:44" s="4" customFormat="1" ht="35.25" customHeight="1" thickBot="1">
      <c r="A14" s="189" t="s">
        <v>57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3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4" s="4" customFormat="1" ht="23.25" customHeight="1" thickBot="1">
      <c r="A15" s="148" t="s">
        <v>53</v>
      </c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</row>
    <row r="16" spans="1:44" s="4" customFormat="1" ht="56.25">
      <c r="A16" s="82">
        <v>7</v>
      </c>
      <c r="B16" s="83" t="s">
        <v>34</v>
      </c>
      <c r="C16" s="64">
        <f t="shared" ref="C16" si="0">SUM(D16:F18)</f>
        <v>54</v>
      </c>
      <c r="D16" s="65">
        <f t="shared" ref="D16" si="1">SUM(G16:AD16)</f>
        <v>0</v>
      </c>
      <c r="E16" s="65"/>
      <c r="F16" s="66"/>
      <c r="G16" s="67"/>
      <c r="H16" s="68"/>
      <c r="I16" s="68"/>
      <c r="J16" s="67"/>
      <c r="K16" s="64"/>
      <c r="L16" s="65"/>
      <c r="M16" s="65"/>
      <c r="N16" s="65"/>
      <c r="O16" s="65"/>
      <c r="P16" s="145"/>
      <c r="Q16" s="65"/>
      <c r="R16" s="64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6" t="s">
        <v>19</v>
      </c>
      <c r="AM16" s="11"/>
      <c r="AN16" s="11"/>
      <c r="AO16" s="11"/>
      <c r="AP16" s="11"/>
      <c r="AQ16" s="11"/>
      <c r="AR16" s="11"/>
    </row>
    <row r="17" spans="1:44" s="4" customFormat="1">
      <c r="A17" s="84"/>
      <c r="B17" s="85"/>
      <c r="C17" s="71"/>
      <c r="D17" s="72"/>
      <c r="E17" s="72">
        <f t="shared" ref="E17" si="2">SUM(G17:AD17)</f>
        <v>54</v>
      </c>
      <c r="F17" s="73"/>
      <c r="G17" s="71">
        <v>4</v>
      </c>
      <c r="H17" s="72">
        <v>2</v>
      </c>
      <c r="I17" s="72">
        <v>4</v>
      </c>
      <c r="J17" s="71">
        <v>2</v>
      </c>
      <c r="K17" s="74">
        <v>4</v>
      </c>
      <c r="L17" s="75">
        <v>2</v>
      </c>
      <c r="M17" s="75">
        <v>4</v>
      </c>
      <c r="N17" s="75">
        <v>2</v>
      </c>
      <c r="O17" s="75">
        <v>4</v>
      </c>
      <c r="P17" s="146">
        <v>2</v>
      </c>
      <c r="Q17" s="72">
        <v>4</v>
      </c>
      <c r="R17" s="71">
        <v>2</v>
      </c>
      <c r="S17" s="72">
        <v>4</v>
      </c>
      <c r="T17" s="72">
        <v>2</v>
      </c>
      <c r="U17" s="72">
        <v>4</v>
      </c>
      <c r="V17" s="72">
        <v>2</v>
      </c>
      <c r="W17" s="72">
        <v>4</v>
      </c>
      <c r="X17" s="72">
        <v>2</v>
      </c>
      <c r="Y17" s="72"/>
      <c r="Z17" s="72"/>
      <c r="AA17" s="72"/>
      <c r="AB17" s="72"/>
      <c r="AC17" s="72"/>
      <c r="AD17" s="72"/>
      <c r="AE17" s="76"/>
      <c r="AM17" s="12"/>
      <c r="AN17" s="96"/>
      <c r="AO17" s="114"/>
      <c r="AP17" s="114"/>
      <c r="AQ17" s="11"/>
      <c r="AR17" s="11"/>
    </row>
    <row r="18" spans="1:44" s="4" customFormat="1" ht="19.5" thickBot="1">
      <c r="A18" s="204"/>
      <c r="B18" s="89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147"/>
      <c r="Q18" s="87"/>
      <c r="R18" s="86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1">
        <v>18</v>
      </c>
      <c r="AM18" s="12"/>
      <c r="AN18" s="96"/>
      <c r="AO18" s="114"/>
      <c r="AP18" s="114"/>
      <c r="AQ18" s="11"/>
      <c r="AR18" s="11"/>
    </row>
    <row r="19" spans="1:44" s="4" customFormat="1" ht="30" customHeight="1" thickBot="1">
      <c r="A19" s="143" t="s">
        <v>54</v>
      </c>
      <c r="B19" s="143"/>
      <c r="C19" s="143"/>
      <c r="D19" s="143"/>
      <c r="E19" s="143"/>
      <c r="F19" s="143"/>
      <c r="G19" s="143"/>
      <c r="H19" s="143"/>
      <c r="I19" s="143"/>
      <c r="J19" s="143"/>
      <c r="K19" s="144"/>
      <c r="L19" s="144"/>
      <c r="M19" s="144"/>
      <c r="N19" s="144"/>
      <c r="O19" s="144"/>
      <c r="P19" s="144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</row>
    <row r="20" spans="1:44" s="4" customFormat="1" ht="56.25">
      <c r="A20" s="82">
        <v>7</v>
      </c>
      <c r="B20" s="83" t="s">
        <v>34</v>
      </c>
      <c r="C20" s="64">
        <f t="shared" ref="C20" si="4">SUM(D20:F22)</f>
        <v>54</v>
      </c>
      <c r="D20" s="65">
        <f t="shared" ref="D20" si="5">SUM(G20:AD20)</f>
        <v>0</v>
      </c>
      <c r="E20" s="65"/>
      <c r="F20" s="66"/>
      <c r="G20" s="67"/>
      <c r="H20" s="68"/>
      <c r="I20" s="68"/>
      <c r="J20" s="67"/>
      <c r="K20" s="64"/>
      <c r="L20" s="65"/>
      <c r="M20" s="65"/>
      <c r="N20" s="65"/>
      <c r="O20" s="65"/>
      <c r="P20" s="65"/>
      <c r="Q20" s="64"/>
      <c r="R20" s="64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6" t="s">
        <v>55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 t="shared" ref="E21" si="6">SUM(G21:AD21)</f>
        <v>54</v>
      </c>
      <c r="F21" s="73"/>
      <c r="G21" s="107">
        <v>4</v>
      </c>
      <c r="H21" s="72">
        <v>2</v>
      </c>
      <c r="I21" s="71">
        <v>4</v>
      </c>
      <c r="J21" s="72">
        <v>2</v>
      </c>
      <c r="K21" s="71">
        <v>4</v>
      </c>
      <c r="L21" s="72">
        <v>2</v>
      </c>
      <c r="M21" s="72">
        <v>4</v>
      </c>
      <c r="N21" s="72">
        <v>2</v>
      </c>
      <c r="O21" s="72">
        <v>4</v>
      </c>
      <c r="P21" s="72">
        <v>2</v>
      </c>
      <c r="Q21" s="71">
        <v>4</v>
      </c>
      <c r="R21" s="71">
        <v>2</v>
      </c>
      <c r="S21" s="72">
        <v>4</v>
      </c>
      <c r="T21" s="72">
        <v>2</v>
      </c>
      <c r="U21" s="72">
        <v>4</v>
      </c>
      <c r="V21" s="72">
        <v>2</v>
      </c>
      <c r="W21" s="72">
        <v>4</v>
      </c>
      <c r="X21" s="72">
        <v>2</v>
      </c>
      <c r="Y21" s="72"/>
      <c r="Z21" s="72"/>
      <c r="AA21" s="72"/>
      <c r="AB21" s="72"/>
      <c r="AC21" s="72"/>
      <c r="AD21" s="72"/>
      <c r="AE21" s="76"/>
      <c r="AM21" s="12"/>
      <c r="AN21" s="96"/>
      <c r="AO21" s="114"/>
      <c r="AP21" s="114"/>
      <c r="AQ21" s="11"/>
      <c r="AR21" s="11"/>
    </row>
    <row r="22" spans="1:44" s="4" customFormat="1" ht="19.5" thickBot="1">
      <c r="A22" s="88"/>
      <c r="B22" s="103"/>
      <c r="C22" s="99"/>
      <c r="D22" s="100"/>
      <c r="E22" s="100"/>
      <c r="F22" s="106">
        <f t="shared" ref="F22" si="7">SUM(G22:AD22)</f>
        <v>0</v>
      </c>
      <c r="G22" s="107"/>
      <c r="H22" s="97"/>
      <c r="I22" s="107"/>
      <c r="J22" s="99"/>
      <c r="K22" s="107"/>
      <c r="L22" s="97"/>
      <c r="M22" s="97"/>
      <c r="N22" s="97"/>
      <c r="O22" s="97"/>
      <c r="P22" s="97"/>
      <c r="Q22" s="107"/>
      <c r="R22" s="10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106">
        <v>36</v>
      </c>
      <c r="AM22" s="12"/>
      <c r="AN22" s="96"/>
      <c r="AO22" s="114"/>
      <c r="AP22" s="114"/>
      <c r="AQ22" s="11"/>
      <c r="AR22" s="11"/>
    </row>
    <row r="23" spans="1:44" s="4" customFormat="1" ht="19.5" thickBot="1">
      <c r="A23" s="201" t="s">
        <v>58</v>
      </c>
      <c r="B23" s="202"/>
      <c r="C23" s="20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3"/>
      <c r="AM23" s="12"/>
      <c r="AN23" s="96"/>
      <c r="AO23" s="104"/>
      <c r="AP23" s="104"/>
      <c r="AQ23" s="11"/>
      <c r="AR23" s="11"/>
    </row>
    <row r="24" spans="1:44" s="4" customFormat="1" ht="37.5">
      <c r="A24" s="82">
        <v>7</v>
      </c>
      <c r="B24" s="83" t="s">
        <v>59</v>
      </c>
      <c r="C24" s="64">
        <f t="shared" ref="C24" si="8">SUM(D24:F26)</f>
        <v>54</v>
      </c>
      <c r="D24" s="65">
        <f t="shared" ref="D24" si="9">SUM(G24:AD24)</f>
        <v>0</v>
      </c>
      <c r="E24" s="65"/>
      <c r="F24" s="66"/>
      <c r="G24" s="67"/>
      <c r="H24" s="68"/>
      <c r="I24" s="68"/>
      <c r="J24" s="67"/>
      <c r="K24" s="64"/>
      <c r="L24" s="65"/>
      <c r="M24" s="65"/>
      <c r="N24" s="65"/>
      <c r="O24" s="65"/>
      <c r="P24" s="65"/>
      <c r="Q24" s="64"/>
      <c r="R24" s="64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6" t="s">
        <v>15</v>
      </c>
      <c r="AM24" s="11"/>
      <c r="AN24" s="11"/>
      <c r="AO24" s="11"/>
      <c r="AP24" s="11"/>
      <c r="AQ24" s="11"/>
      <c r="AR24" s="11"/>
    </row>
    <row r="25" spans="1:44" s="4" customFormat="1">
      <c r="A25" s="84"/>
      <c r="B25" s="85"/>
      <c r="C25" s="71"/>
      <c r="D25" s="72"/>
      <c r="E25" s="72">
        <f t="shared" ref="E25" si="10">SUM(G25:AD25)</f>
        <v>54</v>
      </c>
      <c r="F25" s="73"/>
      <c r="G25" s="71">
        <v>2</v>
      </c>
      <c r="H25" s="72">
        <v>4</v>
      </c>
      <c r="I25" s="72">
        <v>2</v>
      </c>
      <c r="J25" s="71">
        <v>4</v>
      </c>
      <c r="K25" s="74">
        <v>2</v>
      </c>
      <c r="L25" s="75">
        <v>4</v>
      </c>
      <c r="M25" s="75">
        <v>2</v>
      </c>
      <c r="N25" s="75">
        <v>4</v>
      </c>
      <c r="O25" s="75">
        <v>2</v>
      </c>
      <c r="P25" s="75">
        <v>4</v>
      </c>
      <c r="Q25" s="71">
        <v>2</v>
      </c>
      <c r="R25" s="71">
        <v>4</v>
      </c>
      <c r="S25" s="72">
        <v>2</v>
      </c>
      <c r="T25" s="72">
        <v>4</v>
      </c>
      <c r="U25" s="72">
        <v>2</v>
      </c>
      <c r="V25" s="72">
        <v>4</v>
      </c>
      <c r="W25" s="72">
        <v>2</v>
      </c>
      <c r="X25" s="72">
        <v>4</v>
      </c>
      <c r="Y25" s="72"/>
      <c r="Z25" s="72"/>
      <c r="AA25" s="72"/>
      <c r="AB25" s="72"/>
      <c r="AC25" s="72"/>
      <c r="AD25" s="72"/>
      <c r="AE25" s="76"/>
      <c r="AM25" s="12"/>
      <c r="AN25" s="96"/>
      <c r="AO25" s="114"/>
      <c r="AP25" s="114"/>
      <c r="AQ25" s="11"/>
      <c r="AR25" s="11"/>
    </row>
    <row r="26" spans="1:44" s="4" customFormat="1" ht="19.5" thickBot="1">
      <c r="A26" s="88"/>
      <c r="B26" s="103"/>
      <c r="C26" s="99"/>
      <c r="D26" s="100"/>
      <c r="E26" s="100"/>
      <c r="F26" s="106">
        <f t="shared" ref="F26" si="11">SUM(G26:AD26)</f>
        <v>0</v>
      </c>
      <c r="G26" s="99"/>
      <c r="H26" s="100"/>
      <c r="I26" s="100"/>
      <c r="J26" s="99"/>
      <c r="K26" s="99"/>
      <c r="L26" s="100"/>
      <c r="M26" s="100"/>
      <c r="N26" s="100"/>
      <c r="O26" s="100"/>
      <c r="P26" s="100"/>
      <c r="Q26" s="107"/>
      <c r="R26" s="10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106">
        <v>9</v>
      </c>
      <c r="AM26" s="12"/>
      <c r="AN26" s="96"/>
      <c r="AO26" s="114"/>
      <c r="AP26" s="114"/>
      <c r="AQ26" s="11"/>
      <c r="AR26" s="11"/>
    </row>
    <row r="27" spans="1:44" s="4" customFormat="1" ht="29.25" customHeight="1" thickBot="1">
      <c r="A27" s="110" t="s">
        <v>60</v>
      </c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</row>
    <row r="28" spans="1:44" s="4" customFormat="1" ht="56.25">
      <c r="A28" s="82">
        <v>7</v>
      </c>
      <c r="B28" s="83" t="s">
        <v>34</v>
      </c>
      <c r="C28" s="64">
        <f t="shared" ref="C28" si="12">SUM(D28:F30)</f>
        <v>54</v>
      </c>
      <c r="D28" s="65">
        <f t="shared" ref="D28" si="13">SUM(G28:AD28)</f>
        <v>0</v>
      </c>
      <c r="E28" s="65"/>
      <c r="F28" s="66"/>
      <c r="G28" s="67"/>
      <c r="H28" s="68"/>
      <c r="I28" s="68"/>
      <c r="J28" s="67"/>
      <c r="K28" s="64"/>
      <c r="L28" s="65"/>
      <c r="M28" s="65"/>
      <c r="N28" s="65"/>
      <c r="O28" s="65"/>
      <c r="P28" s="65"/>
      <c r="Q28" s="64"/>
      <c r="R28" s="64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6" t="s">
        <v>19</v>
      </c>
      <c r="AM28" s="11"/>
      <c r="AN28" s="11"/>
      <c r="AO28" s="11"/>
      <c r="AP28" s="11"/>
      <c r="AQ28" s="11"/>
      <c r="AR28" s="11"/>
    </row>
    <row r="29" spans="1:44" s="4" customFormat="1">
      <c r="A29" s="84"/>
      <c r="B29" s="85"/>
      <c r="C29" s="71"/>
      <c r="D29" s="72"/>
      <c r="E29" s="72">
        <f t="shared" ref="E29" si="14">SUM(G29:AD29)</f>
        <v>54</v>
      </c>
      <c r="F29" s="73"/>
      <c r="G29" s="107">
        <v>2</v>
      </c>
      <c r="H29" s="72">
        <v>4</v>
      </c>
      <c r="I29" s="71">
        <v>2</v>
      </c>
      <c r="J29" s="72">
        <v>4</v>
      </c>
      <c r="K29" s="71">
        <v>2</v>
      </c>
      <c r="L29" s="72">
        <v>4</v>
      </c>
      <c r="M29" s="72">
        <v>2</v>
      </c>
      <c r="N29" s="72">
        <v>4</v>
      </c>
      <c r="O29" s="72">
        <v>2</v>
      </c>
      <c r="P29" s="72">
        <v>4</v>
      </c>
      <c r="Q29" s="71">
        <v>2</v>
      </c>
      <c r="R29" s="71">
        <v>4</v>
      </c>
      <c r="S29" s="72">
        <v>2</v>
      </c>
      <c r="T29" s="72">
        <v>4</v>
      </c>
      <c r="U29" s="72">
        <v>2</v>
      </c>
      <c r="V29" s="72">
        <v>4</v>
      </c>
      <c r="W29" s="72">
        <v>2</v>
      </c>
      <c r="X29" s="72">
        <v>4</v>
      </c>
      <c r="Y29" s="72"/>
      <c r="Z29" s="72"/>
      <c r="AA29" s="72"/>
      <c r="AB29" s="72"/>
      <c r="AC29" s="72"/>
      <c r="AD29" s="72"/>
      <c r="AE29" s="76"/>
      <c r="AM29" s="12"/>
      <c r="AN29" s="96"/>
      <c r="AO29" s="114"/>
      <c r="AP29" s="114"/>
      <c r="AQ29" s="11"/>
      <c r="AR29" s="11"/>
    </row>
    <row r="30" spans="1:44" s="4" customFormat="1" ht="19.5" thickBot="1">
      <c r="A30" s="88"/>
      <c r="B30" s="89"/>
      <c r="C30" s="79"/>
      <c r="D30" s="80"/>
      <c r="E30" s="80"/>
      <c r="F30" s="81">
        <f t="shared" ref="F30" si="15">SUM(G30:AD30)</f>
        <v>0</v>
      </c>
      <c r="G30" s="86"/>
      <c r="H30" s="87"/>
      <c r="I30" s="86"/>
      <c r="J30" s="79"/>
      <c r="K30" s="86"/>
      <c r="L30" s="87"/>
      <c r="M30" s="87"/>
      <c r="N30" s="87"/>
      <c r="O30" s="87"/>
      <c r="P30" s="87"/>
      <c r="Q30" s="86"/>
      <c r="R30" s="86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1">
        <v>9</v>
      </c>
      <c r="AM30" s="12"/>
      <c r="AN30" s="96"/>
      <c r="AO30" s="114"/>
      <c r="AP30" s="114"/>
      <c r="AQ30" s="11"/>
      <c r="AR30" s="11"/>
    </row>
    <row r="31" spans="1:44" s="4" customFormat="1" ht="24.75" customHeight="1" thickBot="1">
      <c r="A31" s="109" t="s">
        <v>20</v>
      </c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1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11"/>
    </row>
    <row r="32" spans="1:44" s="4" customFormat="1" ht="19.5">
      <c r="A32" s="82">
        <v>7</v>
      </c>
      <c r="B32" s="83" t="s">
        <v>33</v>
      </c>
      <c r="C32" s="64">
        <f t="shared" ref="C32" si="16">SUM(D32:F34)</f>
        <v>36</v>
      </c>
      <c r="D32" s="65">
        <f t="shared" ref="D32" si="17">SUM(G32:X32)</f>
        <v>0</v>
      </c>
      <c r="E32" s="65"/>
      <c r="F32" s="66"/>
      <c r="G32" s="67"/>
      <c r="H32" s="68"/>
      <c r="I32" s="68"/>
      <c r="J32" s="67"/>
      <c r="K32" s="64"/>
      <c r="L32" s="65"/>
      <c r="M32" s="65"/>
      <c r="N32" s="65"/>
      <c r="O32" s="65"/>
      <c r="P32" s="65"/>
      <c r="Q32" s="64"/>
      <c r="R32" s="64"/>
      <c r="S32" s="65"/>
      <c r="T32" s="65"/>
      <c r="U32" s="65"/>
      <c r="V32" s="65"/>
      <c r="W32" s="65"/>
      <c r="X32" s="66"/>
      <c r="Y32" s="64"/>
      <c r="Z32" s="65"/>
      <c r="AA32" s="65"/>
      <c r="AB32" s="65"/>
      <c r="AC32" s="65"/>
      <c r="AD32" s="65"/>
      <c r="AE32" s="66" t="s">
        <v>16</v>
      </c>
      <c r="AM32" s="11"/>
      <c r="AN32" s="11"/>
      <c r="AO32" s="11"/>
      <c r="AP32" s="11"/>
      <c r="AQ32" s="11"/>
      <c r="AR32" s="11"/>
    </row>
    <row r="33" spans="1:44" s="4" customFormat="1">
      <c r="A33" s="84"/>
      <c r="B33" s="85"/>
      <c r="C33" s="71"/>
      <c r="D33" s="72"/>
      <c r="E33" s="72">
        <f t="shared" ref="E33" si="18">SUM(G33:X33)</f>
        <v>36</v>
      </c>
      <c r="F33" s="73"/>
      <c r="G33" s="71">
        <v>2</v>
      </c>
      <c r="H33" s="71">
        <v>2</v>
      </c>
      <c r="I33" s="71">
        <v>2</v>
      </c>
      <c r="J33" s="71">
        <v>2</v>
      </c>
      <c r="K33" s="71">
        <v>2</v>
      </c>
      <c r="L33" s="71">
        <v>2</v>
      </c>
      <c r="M33" s="71">
        <v>2</v>
      </c>
      <c r="N33" s="71">
        <v>2</v>
      </c>
      <c r="O33" s="71">
        <v>2</v>
      </c>
      <c r="P33" s="71">
        <v>2</v>
      </c>
      <c r="Q33" s="71">
        <v>2</v>
      </c>
      <c r="R33" s="71">
        <v>2</v>
      </c>
      <c r="S33" s="71">
        <v>2</v>
      </c>
      <c r="T33" s="71">
        <v>2</v>
      </c>
      <c r="U33" s="71">
        <v>2</v>
      </c>
      <c r="V33" s="71">
        <v>2</v>
      </c>
      <c r="W33" s="71">
        <v>2</v>
      </c>
      <c r="X33" s="90">
        <v>2</v>
      </c>
      <c r="Y33" s="91"/>
      <c r="Z33" s="72"/>
      <c r="AA33" s="72"/>
      <c r="AB33" s="72"/>
      <c r="AC33" s="72"/>
      <c r="AD33" s="72"/>
      <c r="AE33" s="76"/>
      <c r="AM33" s="12"/>
      <c r="AN33" s="96"/>
      <c r="AO33" s="114"/>
      <c r="AP33" s="114"/>
      <c r="AQ33" s="11"/>
      <c r="AR33" s="11"/>
    </row>
    <row r="34" spans="1:44" s="4" customFormat="1" ht="19.5" thickBot="1">
      <c r="A34" s="88"/>
      <c r="B34" s="89"/>
      <c r="C34" s="79"/>
      <c r="D34" s="80"/>
      <c r="E34" s="80"/>
      <c r="F34" s="81">
        <f t="shared" ref="F34" si="19">SUM(G34:X34)</f>
        <v>0</v>
      </c>
      <c r="G34" s="79"/>
      <c r="H34" s="80"/>
      <c r="I34" s="80"/>
      <c r="J34" s="79"/>
      <c r="K34" s="79"/>
      <c r="L34" s="80"/>
      <c r="M34" s="80"/>
      <c r="N34" s="80"/>
      <c r="O34" s="80"/>
      <c r="P34" s="80"/>
      <c r="Q34" s="79"/>
      <c r="R34" s="79"/>
      <c r="S34" s="80"/>
      <c r="T34" s="80"/>
      <c r="U34" s="80"/>
      <c r="V34" s="80"/>
      <c r="W34" s="80"/>
      <c r="X34" s="92"/>
      <c r="Y34" s="86"/>
      <c r="Z34" s="87"/>
      <c r="AA34" s="87"/>
      <c r="AB34" s="87"/>
      <c r="AC34" s="87"/>
      <c r="AD34" s="87"/>
      <c r="AE34" s="81">
        <v>36</v>
      </c>
      <c r="AM34" s="12"/>
      <c r="AN34" s="96"/>
      <c r="AO34" s="114"/>
      <c r="AP34" s="114"/>
      <c r="AQ34" s="11"/>
      <c r="AR34" s="11"/>
    </row>
    <row r="35" spans="1:44" s="4" customFormat="1" ht="19.5" thickBot="1">
      <c r="A35" s="109" t="s">
        <v>28</v>
      </c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1"/>
      <c r="AM35" s="11"/>
      <c r="AN35" s="11"/>
      <c r="AO35" s="11"/>
      <c r="AP35" s="11"/>
      <c r="AQ35" s="11"/>
      <c r="AR35" s="11"/>
    </row>
    <row r="36" spans="1:44" s="4" customFormat="1" ht="56.25">
      <c r="A36" s="82">
        <v>7</v>
      </c>
      <c r="B36" s="83" t="s">
        <v>34</v>
      </c>
      <c r="C36" s="64">
        <f>SUM(D36:F38)</f>
        <v>54</v>
      </c>
      <c r="D36" s="65">
        <f>SUM(G36:X36)</f>
        <v>0</v>
      </c>
      <c r="E36" s="65"/>
      <c r="F36" s="66"/>
      <c r="G36" s="67"/>
      <c r="H36" s="68"/>
      <c r="I36" s="68"/>
      <c r="J36" s="67"/>
      <c r="K36" s="64"/>
      <c r="L36" s="65"/>
      <c r="M36" s="65"/>
      <c r="N36" s="65"/>
      <c r="O36" s="65"/>
      <c r="P36" s="65"/>
      <c r="Q36" s="64"/>
      <c r="R36" s="64"/>
      <c r="S36" s="65"/>
      <c r="T36" s="65"/>
      <c r="U36" s="65"/>
      <c r="V36" s="65"/>
      <c r="W36" s="65"/>
      <c r="X36" s="66"/>
      <c r="Y36" s="64"/>
      <c r="Z36" s="65"/>
      <c r="AA36" s="65"/>
      <c r="AB36" s="65"/>
      <c r="AC36" s="65"/>
      <c r="AD36" s="65"/>
      <c r="AE36" s="66" t="s">
        <v>16</v>
      </c>
      <c r="AM36" s="11"/>
      <c r="AN36" s="11"/>
      <c r="AO36" s="11"/>
      <c r="AP36" s="11"/>
      <c r="AQ36" s="11"/>
      <c r="AR36" s="11"/>
    </row>
    <row r="37" spans="1:44" s="4" customFormat="1">
      <c r="A37" s="84"/>
      <c r="B37" s="85"/>
      <c r="C37" s="71"/>
      <c r="D37" s="72"/>
      <c r="E37" s="72">
        <f>SUM(G37:X37)</f>
        <v>54</v>
      </c>
      <c r="F37" s="73"/>
      <c r="G37" s="71">
        <v>2</v>
      </c>
      <c r="H37" s="71">
        <v>4</v>
      </c>
      <c r="I37" s="71">
        <v>2</v>
      </c>
      <c r="J37" s="71">
        <v>4</v>
      </c>
      <c r="K37" s="71">
        <v>2</v>
      </c>
      <c r="L37" s="71">
        <v>4</v>
      </c>
      <c r="M37" s="71">
        <v>2</v>
      </c>
      <c r="N37" s="71">
        <v>4</v>
      </c>
      <c r="O37" s="71">
        <v>2</v>
      </c>
      <c r="P37" s="71">
        <v>4</v>
      </c>
      <c r="Q37" s="71">
        <v>2</v>
      </c>
      <c r="R37" s="71">
        <v>4</v>
      </c>
      <c r="S37" s="71">
        <v>2</v>
      </c>
      <c r="T37" s="71">
        <v>4</v>
      </c>
      <c r="U37" s="71">
        <v>2</v>
      </c>
      <c r="V37" s="71">
        <v>4</v>
      </c>
      <c r="W37" s="71">
        <v>2</v>
      </c>
      <c r="X37" s="90">
        <v>4</v>
      </c>
      <c r="Y37" s="91"/>
      <c r="Z37" s="72"/>
      <c r="AA37" s="72"/>
      <c r="AB37" s="72"/>
      <c r="AC37" s="72"/>
      <c r="AD37" s="72"/>
      <c r="AE37" s="76"/>
      <c r="AM37" s="12"/>
      <c r="AN37" s="96"/>
      <c r="AO37" s="114"/>
      <c r="AP37" s="114"/>
      <c r="AQ37" s="11"/>
      <c r="AR37" s="11"/>
    </row>
    <row r="38" spans="1:44" s="4" customFormat="1" ht="19.5" thickBot="1">
      <c r="A38" s="88"/>
      <c r="B38" s="89"/>
      <c r="C38" s="79"/>
      <c r="D38" s="80"/>
      <c r="E38" s="80"/>
      <c r="F38" s="81">
        <f>SUM(G38:X38)</f>
        <v>0</v>
      </c>
      <c r="G38" s="79"/>
      <c r="H38" s="80"/>
      <c r="I38" s="80"/>
      <c r="J38" s="79"/>
      <c r="K38" s="79"/>
      <c r="L38" s="80"/>
      <c r="M38" s="80"/>
      <c r="N38" s="80"/>
      <c r="O38" s="80"/>
      <c r="P38" s="80"/>
      <c r="Q38" s="79"/>
      <c r="R38" s="79"/>
      <c r="S38" s="80"/>
      <c r="T38" s="80"/>
      <c r="U38" s="80"/>
      <c r="V38" s="80"/>
      <c r="W38" s="80"/>
      <c r="X38" s="92"/>
      <c r="Y38" s="86"/>
      <c r="Z38" s="87"/>
      <c r="AA38" s="87"/>
      <c r="AB38" s="87"/>
      <c r="AC38" s="87"/>
      <c r="AD38" s="87"/>
      <c r="AE38" s="81">
        <v>36</v>
      </c>
      <c r="AM38" s="12"/>
      <c r="AN38" s="96"/>
      <c r="AO38" s="114"/>
      <c r="AP38" s="114"/>
      <c r="AQ38" s="11"/>
      <c r="AR38" s="11"/>
    </row>
    <row r="39" spans="1:44" s="4" customFormat="1" ht="19.5" thickBot="1">
      <c r="A39" s="109" t="s">
        <v>29</v>
      </c>
      <c r="B39" s="110"/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1"/>
      <c r="AM39" s="12"/>
      <c r="AN39" s="96"/>
      <c r="AO39" s="114"/>
      <c r="AP39" s="114"/>
      <c r="AQ39" s="11"/>
      <c r="AR39" s="11"/>
    </row>
    <row r="40" spans="1:44" s="4" customFormat="1" ht="56.25">
      <c r="A40" s="82">
        <v>7</v>
      </c>
      <c r="B40" s="83" t="s">
        <v>34</v>
      </c>
      <c r="C40" s="64">
        <f t="shared" ref="C40" si="20">SUM(D40:F42)</f>
        <v>72</v>
      </c>
      <c r="D40" s="65">
        <f t="shared" ref="D40" si="21">SUM(G40:X40)</f>
        <v>0</v>
      </c>
      <c r="E40" s="65"/>
      <c r="F40" s="66"/>
      <c r="G40" s="67"/>
      <c r="H40" s="68"/>
      <c r="I40" s="68"/>
      <c r="J40" s="67"/>
      <c r="K40" s="64"/>
      <c r="L40" s="65"/>
      <c r="M40" s="65"/>
      <c r="N40" s="65"/>
      <c r="O40" s="65"/>
      <c r="P40" s="65"/>
      <c r="Q40" s="64"/>
      <c r="R40" s="64"/>
      <c r="S40" s="65"/>
      <c r="T40" s="65"/>
      <c r="U40" s="65"/>
      <c r="V40" s="65"/>
      <c r="W40" s="65"/>
      <c r="X40" s="66"/>
      <c r="Y40" s="64"/>
      <c r="Z40" s="65"/>
      <c r="AA40" s="65"/>
      <c r="AB40" s="65"/>
      <c r="AC40" s="65"/>
      <c r="AD40" s="65"/>
      <c r="AE40" s="66" t="s">
        <v>16</v>
      </c>
      <c r="AM40" s="11"/>
      <c r="AN40" s="11"/>
      <c r="AO40" s="11"/>
      <c r="AP40" s="11"/>
      <c r="AQ40" s="11"/>
      <c r="AR40" s="11"/>
    </row>
    <row r="41" spans="1:44" s="4" customFormat="1">
      <c r="A41" s="84"/>
      <c r="B41" s="85"/>
      <c r="C41" s="71"/>
      <c r="D41" s="72"/>
      <c r="E41" s="72">
        <f t="shared" ref="E41" si="22">SUM(G41:X41)</f>
        <v>72</v>
      </c>
      <c r="F41" s="73"/>
      <c r="G41" s="71">
        <v>4</v>
      </c>
      <c r="H41" s="71">
        <v>4</v>
      </c>
      <c r="I41" s="71">
        <v>4</v>
      </c>
      <c r="J41" s="71">
        <v>4</v>
      </c>
      <c r="K41" s="71">
        <v>4</v>
      </c>
      <c r="L41" s="71">
        <v>4</v>
      </c>
      <c r="M41" s="71">
        <v>4</v>
      </c>
      <c r="N41" s="71">
        <v>4</v>
      </c>
      <c r="O41" s="71">
        <v>4</v>
      </c>
      <c r="P41" s="71">
        <v>4</v>
      </c>
      <c r="Q41" s="71">
        <v>4</v>
      </c>
      <c r="R41" s="71">
        <v>4</v>
      </c>
      <c r="S41" s="71">
        <v>4</v>
      </c>
      <c r="T41" s="71">
        <v>4</v>
      </c>
      <c r="U41" s="71">
        <v>4</v>
      </c>
      <c r="V41" s="71">
        <v>4</v>
      </c>
      <c r="W41" s="71">
        <v>4</v>
      </c>
      <c r="X41" s="90">
        <v>4</v>
      </c>
      <c r="Y41" s="91"/>
      <c r="Z41" s="72"/>
      <c r="AA41" s="72"/>
      <c r="AB41" s="72"/>
      <c r="AC41" s="72"/>
      <c r="AD41" s="72"/>
      <c r="AE41" s="76"/>
      <c r="AM41" s="12"/>
      <c r="AN41" s="96"/>
      <c r="AO41" s="114"/>
      <c r="AP41" s="114"/>
      <c r="AQ41" s="11"/>
      <c r="AR41" s="11"/>
    </row>
    <row r="42" spans="1:44" s="4" customFormat="1" ht="19.5" thickBot="1">
      <c r="A42" s="88"/>
      <c r="B42" s="89"/>
      <c r="C42" s="79"/>
      <c r="D42" s="80"/>
      <c r="E42" s="80"/>
      <c r="F42" s="81">
        <f t="shared" ref="F42" si="23">SUM(G42:X42)</f>
        <v>0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79"/>
      <c r="R42" s="79"/>
      <c r="S42" s="80"/>
      <c r="T42" s="80"/>
      <c r="U42" s="80"/>
      <c r="V42" s="80"/>
      <c r="W42" s="80"/>
      <c r="X42" s="92"/>
      <c r="Y42" s="86"/>
      <c r="Z42" s="87"/>
      <c r="AA42" s="87"/>
      <c r="AB42" s="87"/>
      <c r="AC42" s="87"/>
      <c r="AD42" s="87"/>
      <c r="AE42" s="81">
        <v>36</v>
      </c>
      <c r="AM42" s="12"/>
      <c r="AN42" s="96"/>
      <c r="AO42" s="114"/>
      <c r="AP42" s="114"/>
      <c r="AQ42" s="11"/>
      <c r="AR42" s="11"/>
    </row>
    <row r="43" spans="1:44" s="4" customFormat="1" ht="19.5" thickBot="1">
      <c r="A43" s="109" t="s">
        <v>26</v>
      </c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1"/>
      <c r="AM43" s="12"/>
      <c r="AN43" s="96"/>
      <c r="AO43" s="114"/>
      <c r="AP43" s="114"/>
      <c r="AQ43" s="11"/>
      <c r="AR43" s="11"/>
    </row>
    <row r="44" spans="1:44" s="4" customFormat="1" ht="19.5">
      <c r="A44" s="82">
        <v>7</v>
      </c>
      <c r="B44" s="83" t="s">
        <v>33</v>
      </c>
      <c r="C44" s="64">
        <f t="shared" ref="C44" si="24">SUM(D44:F46)</f>
        <v>72</v>
      </c>
      <c r="D44" s="65">
        <f t="shared" ref="D44" si="25">SUM(G44:X44)</f>
        <v>0</v>
      </c>
      <c r="E44" s="65"/>
      <c r="F44" s="66"/>
      <c r="G44" s="67"/>
      <c r="H44" s="68"/>
      <c r="I44" s="68"/>
      <c r="J44" s="67"/>
      <c r="K44" s="64"/>
      <c r="L44" s="65"/>
      <c r="M44" s="65"/>
      <c r="N44" s="65"/>
      <c r="O44" s="65"/>
      <c r="P44" s="65"/>
      <c r="Q44" s="64"/>
      <c r="R44" s="64"/>
      <c r="S44" s="65"/>
      <c r="T44" s="65"/>
      <c r="U44" s="65"/>
      <c r="V44" s="65"/>
      <c r="W44" s="65"/>
      <c r="X44" s="66"/>
      <c r="Y44" s="64"/>
      <c r="Z44" s="65"/>
      <c r="AA44" s="65"/>
      <c r="AB44" s="65"/>
      <c r="AC44" s="65"/>
      <c r="AD44" s="65"/>
      <c r="AE44" s="66" t="s">
        <v>16</v>
      </c>
      <c r="AM44" s="11"/>
      <c r="AN44" s="11"/>
      <c r="AO44" s="11"/>
      <c r="AP44" s="11"/>
      <c r="AQ44" s="11"/>
      <c r="AR44" s="11"/>
    </row>
    <row r="45" spans="1:44" s="4" customFormat="1">
      <c r="A45" s="84"/>
      <c r="B45" s="85"/>
      <c r="C45" s="71"/>
      <c r="D45" s="72"/>
      <c r="E45" s="72">
        <f t="shared" ref="E45" si="26">SUM(G45:X45)</f>
        <v>72</v>
      </c>
      <c r="F45" s="73"/>
      <c r="G45" s="71">
        <v>4</v>
      </c>
      <c r="H45" s="71">
        <v>4</v>
      </c>
      <c r="I45" s="71">
        <v>4</v>
      </c>
      <c r="J45" s="71">
        <v>4</v>
      </c>
      <c r="K45" s="71">
        <v>4</v>
      </c>
      <c r="L45" s="71">
        <v>4</v>
      </c>
      <c r="M45" s="71">
        <v>4</v>
      </c>
      <c r="N45" s="71">
        <v>4</v>
      </c>
      <c r="O45" s="71">
        <v>4</v>
      </c>
      <c r="P45" s="71">
        <v>4</v>
      </c>
      <c r="Q45" s="71">
        <v>4</v>
      </c>
      <c r="R45" s="71">
        <v>4</v>
      </c>
      <c r="S45" s="71">
        <v>4</v>
      </c>
      <c r="T45" s="71">
        <v>4</v>
      </c>
      <c r="U45" s="71">
        <v>4</v>
      </c>
      <c r="V45" s="71">
        <v>4</v>
      </c>
      <c r="W45" s="71">
        <v>4</v>
      </c>
      <c r="X45" s="90">
        <v>4</v>
      </c>
      <c r="Y45" s="91"/>
      <c r="Z45" s="72"/>
      <c r="AA45" s="72"/>
      <c r="AB45" s="72"/>
      <c r="AC45" s="72"/>
      <c r="AD45" s="72"/>
      <c r="AE45" s="76"/>
      <c r="AM45" s="12"/>
      <c r="AN45" s="96"/>
      <c r="AO45" s="114"/>
      <c r="AP45" s="114"/>
      <c r="AQ45" s="11"/>
      <c r="AR45" s="11"/>
    </row>
    <row r="46" spans="1:44" s="4" customFormat="1" ht="19.5" thickBot="1">
      <c r="A46" s="88"/>
      <c r="B46" s="89"/>
      <c r="C46" s="79"/>
      <c r="D46" s="80"/>
      <c r="E46" s="80"/>
      <c r="F46" s="81">
        <f t="shared" ref="F46" si="27">SUM(G46:X46)</f>
        <v>0</v>
      </c>
      <c r="G46" s="79"/>
      <c r="H46" s="80"/>
      <c r="I46" s="80"/>
      <c r="J46" s="79"/>
      <c r="K46" s="79"/>
      <c r="L46" s="80"/>
      <c r="M46" s="80"/>
      <c r="N46" s="80"/>
      <c r="O46" s="80"/>
      <c r="P46" s="80"/>
      <c r="Q46" s="79"/>
      <c r="R46" s="79"/>
      <c r="S46" s="80"/>
      <c r="T46" s="80"/>
      <c r="U46" s="80"/>
      <c r="V46" s="80"/>
      <c r="W46" s="80"/>
      <c r="X46" s="92"/>
      <c r="Y46" s="86"/>
      <c r="Z46" s="87"/>
      <c r="AA46" s="87"/>
      <c r="AB46" s="87"/>
      <c r="AC46" s="87"/>
      <c r="AD46" s="87"/>
      <c r="AE46" s="81">
        <v>36</v>
      </c>
      <c r="AM46" s="12"/>
      <c r="AN46" s="96"/>
      <c r="AO46" s="114"/>
      <c r="AP46" s="114"/>
      <c r="AQ46" s="11"/>
      <c r="AR46" s="11"/>
    </row>
    <row r="47" spans="1:44" s="4" customFormat="1" ht="19.5" thickBot="1">
      <c r="A47" s="109" t="s">
        <v>35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1"/>
      <c r="AM47" s="12"/>
      <c r="AN47" s="96"/>
      <c r="AO47" s="98"/>
      <c r="AP47" s="98"/>
      <c r="AQ47" s="11"/>
      <c r="AR47" s="11"/>
    </row>
    <row r="48" spans="1:44" s="4" customFormat="1" ht="19.5">
      <c r="A48" s="82">
        <v>7</v>
      </c>
      <c r="B48" s="83" t="s">
        <v>33</v>
      </c>
      <c r="C48" s="64">
        <f>SUM(D48:F50)</f>
        <v>36</v>
      </c>
      <c r="D48" s="65">
        <f>SUM(G48:X48)</f>
        <v>0</v>
      </c>
      <c r="E48" s="65"/>
      <c r="F48" s="66"/>
      <c r="G48" s="67"/>
      <c r="H48" s="68"/>
      <c r="I48" s="68"/>
      <c r="J48" s="67"/>
      <c r="K48" s="64"/>
      <c r="L48" s="65"/>
      <c r="M48" s="65"/>
      <c r="N48" s="65"/>
      <c r="O48" s="65"/>
      <c r="P48" s="65"/>
      <c r="Q48" s="64"/>
      <c r="R48" s="64"/>
      <c r="S48" s="65"/>
      <c r="T48" s="65"/>
      <c r="U48" s="65"/>
      <c r="V48" s="65"/>
      <c r="W48" s="65"/>
      <c r="X48" s="66"/>
      <c r="Y48" s="64"/>
      <c r="Z48" s="65"/>
      <c r="AA48" s="65"/>
      <c r="AB48" s="65"/>
      <c r="AC48" s="65"/>
      <c r="AD48" s="65"/>
      <c r="AE48" s="66" t="s">
        <v>19</v>
      </c>
      <c r="AM48" s="11"/>
      <c r="AN48" s="11"/>
      <c r="AO48" s="11"/>
      <c r="AP48" s="11"/>
      <c r="AQ48" s="11"/>
      <c r="AR48" s="11"/>
    </row>
    <row r="49" spans="1:44" s="4" customFormat="1">
      <c r="A49" s="84"/>
      <c r="B49" s="85"/>
      <c r="C49" s="71"/>
      <c r="D49" s="72"/>
      <c r="E49" s="72">
        <f>SUM(G49:X49)</f>
        <v>36</v>
      </c>
      <c r="F49" s="73"/>
      <c r="G49" s="71">
        <v>2</v>
      </c>
      <c r="H49" s="71">
        <v>2</v>
      </c>
      <c r="I49" s="71">
        <v>2</v>
      </c>
      <c r="J49" s="71">
        <v>2</v>
      </c>
      <c r="K49" s="71">
        <v>2</v>
      </c>
      <c r="L49" s="71">
        <v>2</v>
      </c>
      <c r="M49" s="71">
        <v>2</v>
      </c>
      <c r="N49" s="71">
        <v>2</v>
      </c>
      <c r="O49" s="71">
        <v>2</v>
      </c>
      <c r="P49" s="71">
        <v>2</v>
      </c>
      <c r="Q49" s="71">
        <v>2</v>
      </c>
      <c r="R49" s="71">
        <v>2</v>
      </c>
      <c r="S49" s="71">
        <v>2</v>
      </c>
      <c r="T49" s="71">
        <v>2</v>
      </c>
      <c r="U49" s="71">
        <v>2</v>
      </c>
      <c r="V49" s="71">
        <v>2</v>
      </c>
      <c r="W49" s="71">
        <v>2</v>
      </c>
      <c r="X49" s="71">
        <v>2</v>
      </c>
      <c r="Y49" s="91"/>
      <c r="Z49" s="72"/>
      <c r="AA49" s="72"/>
      <c r="AB49" s="72"/>
      <c r="AC49" s="72"/>
      <c r="AD49" s="72"/>
      <c r="AE49" s="76"/>
      <c r="AM49" s="12"/>
      <c r="AN49" s="96"/>
      <c r="AO49" s="114"/>
      <c r="AP49" s="114"/>
      <c r="AQ49" s="11"/>
      <c r="AR49" s="11"/>
    </row>
    <row r="50" spans="1:44" s="4" customFormat="1" ht="19.5" thickBot="1">
      <c r="A50" s="88"/>
      <c r="B50" s="89"/>
      <c r="C50" s="79"/>
      <c r="D50" s="80"/>
      <c r="E50" s="80"/>
      <c r="F50" s="81">
        <f>SUM(G50:X50)</f>
        <v>0</v>
      </c>
      <c r="G50" s="79"/>
      <c r="H50" s="80"/>
      <c r="I50" s="80"/>
      <c r="J50" s="79"/>
      <c r="K50" s="79"/>
      <c r="L50" s="80"/>
      <c r="M50" s="80"/>
      <c r="N50" s="80"/>
      <c r="O50" s="80"/>
      <c r="P50" s="80"/>
      <c r="Q50" s="79"/>
      <c r="R50" s="79"/>
      <c r="S50" s="80"/>
      <c r="T50" s="80"/>
      <c r="U50" s="80"/>
      <c r="V50" s="80"/>
      <c r="W50" s="80"/>
      <c r="X50" s="92"/>
      <c r="Y50" s="86"/>
      <c r="Z50" s="87"/>
      <c r="AA50" s="87"/>
      <c r="AB50" s="87"/>
      <c r="AC50" s="87"/>
      <c r="AD50" s="87"/>
      <c r="AE50" s="81">
        <v>9</v>
      </c>
      <c r="AM50" s="12"/>
      <c r="AN50" s="96"/>
      <c r="AO50" s="114"/>
      <c r="AP50" s="114"/>
      <c r="AQ50" s="11"/>
      <c r="AR50" s="11"/>
    </row>
    <row r="51" spans="1:44" s="4" customFormat="1" ht="21.75" customHeight="1" thickBot="1">
      <c r="A51" s="109" t="s">
        <v>27</v>
      </c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1"/>
      <c r="AJ51" s="11"/>
      <c r="AM51" s="11"/>
      <c r="AN51" s="11"/>
      <c r="AO51" s="11"/>
      <c r="AP51" s="11"/>
      <c r="AQ51" s="11"/>
      <c r="AR51" s="11"/>
    </row>
    <row r="52" spans="1:44" s="4" customFormat="1" ht="19.5">
      <c r="A52" s="62">
        <v>7</v>
      </c>
      <c r="B52" s="63" t="s">
        <v>33</v>
      </c>
      <c r="C52" s="64">
        <f t="shared" ref="C52" si="28">SUM(D52:F54)</f>
        <v>40</v>
      </c>
      <c r="D52" s="65">
        <f t="shared" ref="D52" si="29">SUM(G52:Z52)</f>
        <v>0</v>
      </c>
      <c r="E52" s="65"/>
      <c r="F52" s="66"/>
      <c r="G52" s="64"/>
      <c r="H52" s="65"/>
      <c r="I52" s="65"/>
      <c r="J52" s="65"/>
      <c r="K52" s="64"/>
      <c r="L52" s="65"/>
      <c r="M52" s="65"/>
      <c r="N52" s="65"/>
      <c r="O52" s="65"/>
      <c r="P52" s="65"/>
      <c r="Q52" s="64"/>
      <c r="R52" s="64"/>
      <c r="S52" s="65"/>
      <c r="T52" s="65"/>
      <c r="U52" s="65"/>
      <c r="V52" s="65"/>
      <c r="W52" s="65"/>
      <c r="X52" s="65"/>
      <c r="Y52" s="64"/>
      <c r="Z52" s="66"/>
      <c r="AA52" s="64"/>
      <c r="AB52" s="65"/>
      <c r="AC52" s="65"/>
      <c r="AD52" s="65"/>
      <c r="AE52" s="66" t="s">
        <v>36</v>
      </c>
    </row>
    <row r="53" spans="1:44" s="4" customFormat="1" ht="19.5">
      <c r="A53" s="69"/>
      <c r="B53" s="70"/>
      <c r="C53" s="71"/>
      <c r="D53" s="72"/>
      <c r="E53" s="72">
        <f t="shared" ref="E53" si="30">SUM(G53:Z53)</f>
        <v>40</v>
      </c>
      <c r="F53" s="73"/>
      <c r="G53" s="71">
        <v>2</v>
      </c>
      <c r="H53" s="71">
        <v>2</v>
      </c>
      <c r="I53" s="71">
        <v>2</v>
      </c>
      <c r="J53" s="71">
        <v>2</v>
      </c>
      <c r="K53" s="71">
        <v>2</v>
      </c>
      <c r="L53" s="71">
        <v>2</v>
      </c>
      <c r="M53" s="71">
        <v>2</v>
      </c>
      <c r="N53" s="71">
        <v>2</v>
      </c>
      <c r="O53" s="71">
        <v>2</v>
      </c>
      <c r="P53" s="71">
        <v>2</v>
      </c>
      <c r="Q53" s="71">
        <v>2</v>
      </c>
      <c r="R53" s="71">
        <v>2</v>
      </c>
      <c r="S53" s="71">
        <v>2</v>
      </c>
      <c r="T53" s="71">
        <v>2</v>
      </c>
      <c r="U53" s="71">
        <v>2</v>
      </c>
      <c r="V53" s="71">
        <v>2</v>
      </c>
      <c r="W53" s="71">
        <v>2</v>
      </c>
      <c r="X53" s="72">
        <v>2</v>
      </c>
      <c r="Y53" s="71">
        <v>2</v>
      </c>
      <c r="Z53" s="73">
        <v>2</v>
      </c>
      <c r="AA53" s="71"/>
      <c r="AB53" s="72"/>
      <c r="AC53" s="72"/>
      <c r="AD53" s="72"/>
      <c r="AE53" s="76"/>
    </row>
    <row r="54" spans="1:44" s="4" customFormat="1" ht="21.75" customHeight="1" thickBot="1">
      <c r="A54" s="77"/>
      <c r="B54" s="78"/>
      <c r="C54" s="79"/>
      <c r="D54" s="80"/>
      <c r="E54" s="80"/>
      <c r="F54" s="81">
        <f t="shared" ref="F54" si="31">SUM(G54:Z54)</f>
        <v>0</v>
      </c>
      <c r="G54" s="79"/>
      <c r="H54" s="80"/>
      <c r="I54" s="80"/>
      <c r="J54" s="80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80"/>
      <c r="Y54" s="79"/>
      <c r="Z54" s="81"/>
      <c r="AA54" s="79"/>
      <c r="AB54" s="80"/>
      <c r="AC54" s="80"/>
      <c r="AD54" s="80"/>
      <c r="AE54" s="81">
        <v>9</v>
      </c>
      <c r="AM54" s="11"/>
      <c r="AN54" s="11"/>
      <c r="AO54" s="11"/>
      <c r="AP54" s="11"/>
      <c r="AQ54" s="11"/>
      <c r="AR54" s="11"/>
    </row>
    <row r="55" spans="1:44" s="4" customFormat="1" ht="21.75" customHeight="1" thickBot="1">
      <c r="A55" s="109" t="s">
        <v>25</v>
      </c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1"/>
      <c r="AM55" s="11"/>
      <c r="AN55" s="11"/>
      <c r="AO55" s="11"/>
      <c r="AP55" s="11"/>
      <c r="AQ55" s="11"/>
      <c r="AR55" s="11"/>
    </row>
    <row r="56" spans="1:44" s="4" customFormat="1" ht="56.25">
      <c r="A56" s="62">
        <v>7</v>
      </c>
      <c r="B56" s="63" t="s">
        <v>34</v>
      </c>
      <c r="C56" s="64">
        <f>SUM(D56:F58)</f>
        <v>36</v>
      </c>
      <c r="D56" s="65">
        <f>SUM(G56:X56)</f>
        <v>0</v>
      </c>
      <c r="E56" s="65"/>
      <c r="F56" s="66"/>
      <c r="G56" s="64"/>
      <c r="H56" s="65"/>
      <c r="I56" s="65"/>
      <c r="J56" s="65"/>
      <c r="K56" s="64"/>
      <c r="L56" s="65"/>
      <c r="M56" s="65"/>
      <c r="N56" s="65"/>
      <c r="O56" s="65"/>
      <c r="P56" s="65"/>
      <c r="Q56" s="64"/>
      <c r="R56" s="64"/>
      <c r="S56" s="65"/>
      <c r="T56" s="65"/>
      <c r="U56" s="65"/>
      <c r="V56" s="65"/>
      <c r="W56" s="65"/>
      <c r="X56" s="66"/>
      <c r="Y56" s="64"/>
      <c r="Z56" s="65"/>
      <c r="AA56" s="65"/>
      <c r="AB56" s="65"/>
      <c r="AC56" s="65"/>
      <c r="AD56" s="65"/>
      <c r="AE56" s="66" t="s">
        <v>24</v>
      </c>
    </row>
    <row r="57" spans="1:44" s="4" customFormat="1" ht="19.5">
      <c r="A57" s="69"/>
      <c r="B57" s="70"/>
      <c r="C57" s="71"/>
      <c r="D57" s="72"/>
      <c r="E57" s="72">
        <f>SUM(G57:X57)</f>
        <v>36</v>
      </c>
      <c r="F57" s="73"/>
      <c r="G57" s="71">
        <v>2</v>
      </c>
      <c r="H57" s="71">
        <v>2</v>
      </c>
      <c r="I57" s="71">
        <v>2</v>
      </c>
      <c r="J57" s="71">
        <v>2</v>
      </c>
      <c r="K57" s="71">
        <v>2</v>
      </c>
      <c r="L57" s="71">
        <v>2</v>
      </c>
      <c r="M57" s="71">
        <v>2</v>
      </c>
      <c r="N57" s="71">
        <v>2</v>
      </c>
      <c r="O57" s="71">
        <v>2</v>
      </c>
      <c r="P57" s="71">
        <v>2</v>
      </c>
      <c r="Q57" s="71">
        <v>2</v>
      </c>
      <c r="R57" s="71">
        <v>2</v>
      </c>
      <c r="S57" s="71">
        <v>2</v>
      </c>
      <c r="T57" s="71">
        <v>2</v>
      </c>
      <c r="U57" s="71">
        <v>2</v>
      </c>
      <c r="V57" s="71">
        <v>2</v>
      </c>
      <c r="W57" s="71">
        <v>2</v>
      </c>
      <c r="X57" s="73">
        <v>2</v>
      </c>
      <c r="Y57" s="71"/>
      <c r="Z57" s="72"/>
      <c r="AA57" s="72"/>
      <c r="AB57" s="72"/>
      <c r="AC57" s="72"/>
      <c r="AD57" s="72"/>
      <c r="AE57" s="76"/>
    </row>
    <row r="58" spans="1:44" s="4" customFormat="1" ht="21.75" customHeight="1" thickBot="1">
      <c r="A58" s="77"/>
      <c r="B58" s="78"/>
      <c r="C58" s="79"/>
      <c r="D58" s="80"/>
      <c r="E58" s="80"/>
      <c r="F58" s="81">
        <f>SUM(G58:X58)</f>
        <v>0</v>
      </c>
      <c r="G58" s="79"/>
      <c r="H58" s="80"/>
      <c r="I58" s="80"/>
      <c r="J58" s="80"/>
      <c r="K58" s="79"/>
      <c r="L58" s="80"/>
      <c r="M58" s="80"/>
      <c r="N58" s="80"/>
      <c r="O58" s="80"/>
      <c r="P58" s="80"/>
      <c r="Q58" s="79"/>
      <c r="R58" s="79"/>
      <c r="S58" s="80"/>
      <c r="T58" s="80"/>
      <c r="U58" s="80"/>
      <c r="V58" s="80"/>
      <c r="W58" s="80"/>
      <c r="X58" s="81"/>
      <c r="Y58" s="79"/>
      <c r="Z58" s="80"/>
      <c r="AA58" s="80"/>
      <c r="AB58" s="80"/>
      <c r="AC58" s="80"/>
      <c r="AD58" s="80"/>
      <c r="AE58" s="81">
        <v>18</v>
      </c>
      <c r="AM58" s="11"/>
      <c r="AN58" s="11"/>
      <c r="AO58" s="11"/>
      <c r="AP58" s="11"/>
      <c r="AQ58" s="11"/>
      <c r="AR58" s="11"/>
    </row>
    <row r="59" spans="1:44" s="4" customFormat="1" ht="19.5" thickBot="1">
      <c r="A59" s="109" t="s">
        <v>37</v>
      </c>
      <c r="B59" s="110"/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1"/>
      <c r="AM59" s="12"/>
      <c r="AN59" s="96"/>
      <c r="AO59" s="114"/>
      <c r="AP59" s="114"/>
      <c r="AQ59" s="11"/>
      <c r="AR59" s="11"/>
    </row>
    <row r="60" spans="1:44" s="4" customFormat="1" ht="56.25">
      <c r="A60" s="82">
        <v>7</v>
      </c>
      <c r="B60" s="83" t="s">
        <v>34</v>
      </c>
      <c r="C60" s="64">
        <f t="shared" ref="C60" si="32">SUM(D60:F62)</f>
        <v>54</v>
      </c>
      <c r="D60" s="65">
        <f t="shared" ref="D60" si="33">SUM(G60:X60)</f>
        <v>0</v>
      </c>
      <c r="E60" s="65"/>
      <c r="F60" s="66"/>
      <c r="G60" s="67"/>
      <c r="H60" s="68"/>
      <c r="I60" s="68"/>
      <c r="J60" s="67"/>
      <c r="K60" s="64"/>
      <c r="L60" s="65"/>
      <c r="M60" s="65"/>
      <c r="N60" s="65"/>
      <c r="O60" s="65"/>
      <c r="P60" s="65"/>
      <c r="Q60" s="64"/>
      <c r="R60" s="64"/>
      <c r="S60" s="65"/>
      <c r="T60" s="65"/>
      <c r="U60" s="65"/>
      <c r="V60" s="65"/>
      <c r="W60" s="65"/>
      <c r="X60" s="65"/>
      <c r="Y60" s="64"/>
      <c r="Z60" s="65"/>
      <c r="AA60" s="65"/>
      <c r="AB60" s="65"/>
      <c r="AC60" s="65"/>
      <c r="AD60" s="65"/>
      <c r="AE60" s="66" t="s">
        <v>16</v>
      </c>
      <c r="AM60" s="11"/>
      <c r="AN60" s="11"/>
      <c r="AO60" s="11"/>
      <c r="AP60" s="11"/>
      <c r="AQ60" s="11"/>
      <c r="AR60" s="11"/>
    </row>
    <row r="61" spans="1:44" s="4" customFormat="1">
      <c r="A61" s="84"/>
      <c r="B61" s="85"/>
      <c r="C61" s="71"/>
      <c r="D61" s="72"/>
      <c r="E61" s="72">
        <f t="shared" ref="E61" si="34">SUM(G61:X61)</f>
        <v>54</v>
      </c>
      <c r="F61" s="73"/>
      <c r="G61" s="71">
        <v>2</v>
      </c>
      <c r="H61" s="71">
        <v>4</v>
      </c>
      <c r="I61" s="71">
        <v>2</v>
      </c>
      <c r="J61" s="71">
        <v>4</v>
      </c>
      <c r="K61" s="71">
        <v>2</v>
      </c>
      <c r="L61" s="71">
        <v>4</v>
      </c>
      <c r="M61" s="71">
        <v>2</v>
      </c>
      <c r="N61" s="71">
        <v>4</v>
      </c>
      <c r="O61" s="71">
        <v>2</v>
      </c>
      <c r="P61" s="71">
        <v>4</v>
      </c>
      <c r="Q61" s="71">
        <v>2</v>
      </c>
      <c r="R61" s="71">
        <v>4</v>
      </c>
      <c r="S61" s="71">
        <v>2</v>
      </c>
      <c r="T61" s="71">
        <v>4</v>
      </c>
      <c r="U61" s="71">
        <v>2</v>
      </c>
      <c r="V61" s="71">
        <v>4</v>
      </c>
      <c r="W61" s="71">
        <v>2</v>
      </c>
      <c r="X61" s="72">
        <v>4</v>
      </c>
      <c r="Y61" s="71"/>
      <c r="Z61" s="72"/>
      <c r="AA61" s="72"/>
      <c r="AB61" s="72"/>
      <c r="AC61" s="72"/>
      <c r="AD61" s="72"/>
      <c r="AE61" s="76"/>
      <c r="AM61" s="12"/>
      <c r="AN61" s="96"/>
      <c r="AO61" s="114"/>
      <c r="AP61" s="114"/>
      <c r="AQ61" s="11"/>
      <c r="AR61" s="11"/>
    </row>
    <row r="62" spans="1:44" s="4" customFormat="1" ht="19.5" thickBot="1">
      <c r="A62" s="88"/>
      <c r="B62" s="89"/>
      <c r="C62" s="79"/>
      <c r="D62" s="80"/>
      <c r="E62" s="80"/>
      <c r="F62" s="81">
        <f t="shared" ref="F62" si="35">SUM(G62:X62)</f>
        <v>0</v>
      </c>
      <c r="G62" s="79"/>
      <c r="H62" s="80"/>
      <c r="I62" s="80"/>
      <c r="J62" s="79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/>
      <c r="W62" s="80"/>
      <c r="X62" s="87"/>
      <c r="Y62" s="86"/>
      <c r="Z62" s="87"/>
      <c r="AA62" s="87"/>
      <c r="AB62" s="87"/>
      <c r="AC62" s="87"/>
      <c r="AD62" s="87"/>
      <c r="AE62" s="81">
        <v>36</v>
      </c>
      <c r="AM62" s="12"/>
      <c r="AN62" s="96"/>
      <c r="AO62" s="114"/>
      <c r="AP62" s="114"/>
      <c r="AQ62" s="11"/>
      <c r="AR62" s="11"/>
    </row>
    <row r="63" spans="1:44" s="4" customFormat="1" ht="19.5" thickBot="1">
      <c r="A63" s="109" t="s">
        <v>21</v>
      </c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1"/>
      <c r="AM63" s="12"/>
      <c r="AN63" s="96"/>
      <c r="AO63" s="114"/>
      <c r="AP63" s="114"/>
      <c r="AQ63" s="11"/>
      <c r="AR63" s="11"/>
    </row>
    <row r="64" spans="1:44" s="4" customFormat="1" ht="19.5">
      <c r="A64" s="82">
        <v>7</v>
      </c>
      <c r="B64" s="83" t="s">
        <v>33</v>
      </c>
      <c r="C64" s="64">
        <f t="shared" ref="C64" si="36">SUM(D64:F66)</f>
        <v>36</v>
      </c>
      <c r="D64" s="65">
        <f t="shared" ref="D64" si="37">SUM(G64:X64)</f>
        <v>0</v>
      </c>
      <c r="E64" s="65"/>
      <c r="F64" s="66"/>
      <c r="G64" s="67"/>
      <c r="H64" s="68"/>
      <c r="I64" s="68"/>
      <c r="J64" s="67"/>
      <c r="K64" s="64"/>
      <c r="L64" s="65"/>
      <c r="M64" s="65"/>
      <c r="N64" s="65"/>
      <c r="O64" s="65"/>
      <c r="P64" s="65"/>
      <c r="Q64" s="64"/>
      <c r="R64" s="64"/>
      <c r="S64" s="65"/>
      <c r="T64" s="65"/>
      <c r="U64" s="65"/>
      <c r="V64" s="65"/>
      <c r="W64" s="65"/>
      <c r="X64" s="66"/>
      <c r="Y64" s="64"/>
      <c r="Z64" s="65"/>
      <c r="AA64" s="65"/>
      <c r="AB64" s="65"/>
      <c r="AC64" s="65"/>
      <c r="AD64" s="65"/>
      <c r="AE64" s="66" t="s">
        <v>16</v>
      </c>
      <c r="AM64" s="11"/>
      <c r="AN64" s="11"/>
      <c r="AO64" s="11"/>
      <c r="AP64" s="11"/>
      <c r="AQ64" s="11"/>
      <c r="AR64" s="11"/>
    </row>
    <row r="65" spans="1:44" s="4" customFormat="1">
      <c r="A65" s="84"/>
      <c r="B65" s="85"/>
      <c r="C65" s="71"/>
      <c r="D65" s="72"/>
      <c r="E65" s="72">
        <f t="shared" ref="E65" si="38">SUM(G65:X65)</f>
        <v>36</v>
      </c>
      <c r="F65" s="73"/>
      <c r="G65" s="71">
        <v>2</v>
      </c>
      <c r="H65" s="71">
        <v>2</v>
      </c>
      <c r="I65" s="71">
        <v>2</v>
      </c>
      <c r="J65" s="71">
        <v>2</v>
      </c>
      <c r="K65" s="71">
        <v>2</v>
      </c>
      <c r="L65" s="71">
        <v>2</v>
      </c>
      <c r="M65" s="71">
        <v>2</v>
      </c>
      <c r="N65" s="71">
        <v>2</v>
      </c>
      <c r="O65" s="71">
        <v>2</v>
      </c>
      <c r="P65" s="71">
        <v>2</v>
      </c>
      <c r="Q65" s="71">
        <v>2</v>
      </c>
      <c r="R65" s="71">
        <v>2</v>
      </c>
      <c r="S65" s="71">
        <v>2</v>
      </c>
      <c r="T65" s="71">
        <v>2</v>
      </c>
      <c r="U65" s="71">
        <v>2</v>
      </c>
      <c r="V65" s="71">
        <v>2</v>
      </c>
      <c r="W65" s="71">
        <v>2</v>
      </c>
      <c r="X65" s="90">
        <v>2</v>
      </c>
      <c r="Y65" s="91"/>
      <c r="Z65" s="72"/>
      <c r="AA65" s="72"/>
      <c r="AB65" s="72"/>
      <c r="AC65" s="72"/>
      <c r="AD65" s="72"/>
      <c r="AE65" s="76"/>
      <c r="AM65" s="12"/>
      <c r="AN65" s="96"/>
      <c r="AO65" s="114"/>
      <c r="AP65" s="114"/>
      <c r="AQ65" s="11"/>
      <c r="AR65" s="11"/>
    </row>
    <row r="66" spans="1:44" s="4" customFormat="1" ht="19.5" thickBot="1">
      <c r="A66" s="88"/>
      <c r="B66" s="89"/>
      <c r="C66" s="79"/>
      <c r="D66" s="80"/>
      <c r="E66" s="80"/>
      <c r="F66" s="81">
        <f t="shared" ref="F66" si="39">SUM(G66:X66)</f>
        <v>0</v>
      </c>
      <c r="G66" s="79"/>
      <c r="H66" s="80"/>
      <c r="I66" s="80"/>
      <c r="J66" s="79"/>
      <c r="K66" s="79"/>
      <c r="L66" s="80"/>
      <c r="M66" s="80"/>
      <c r="N66" s="80"/>
      <c r="O66" s="80"/>
      <c r="P66" s="80"/>
      <c r="Q66" s="79"/>
      <c r="R66" s="79"/>
      <c r="S66" s="80"/>
      <c r="T66" s="80"/>
      <c r="U66" s="80"/>
      <c r="V66" s="80"/>
      <c r="W66" s="80"/>
      <c r="X66" s="92"/>
      <c r="Y66" s="86"/>
      <c r="Z66" s="87"/>
      <c r="AA66" s="87"/>
      <c r="AB66" s="87"/>
      <c r="AC66" s="87"/>
      <c r="AD66" s="87"/>
      <c r="AE66" s="81">
        <v>36</v>
      </c>
      <c r="AM66" s="12"/>
      <c r="AN66" s="96"/>
      <c r="AO66" s="114"/>
      <c r="AP66" s="114"/>
      <c r="AQ66" s="11"/>
      <c r="AR66" s="11"/>
    </row>
    <row r="67" spans="1:44" s="4" customFormat="1" ht="19.5" customHeight="1" thickBot="1">
      <c r="A67" s="109" t="s">
        <v>22</v>
      </c>
      <c r="B67" s="110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1"/>
      <c r="AM67" s="12"/>
      <c r="AN67" s="96"/>
      <c r="AO67" s="101"/>
      <c r="AP67" s="101"/>
      <c r="AQ67" s="11"/>
      <c r="AR67" s="11"/>
    </row>
    <row r="68" spans="1:44" s="4" customFormat="1" ht="19.5">
      <c r="A68" s="82">
        <v>7</v>
      </c>
      <c r="B68" s="83" t="s">
        <v>33</v>
      </c>
      <c r="C68" s="64">
        <f t="shared" ref="C68" si="40">SUM(D68:F70)</f>
        <v>54</v>
      </c>
      <c r="D68" s="65">
        <f t="shared" ref="D68" si="41">SUM(G68:X68)</f>
        <v>0</v>
      </c>
      <c r="E68" s="65"/>
      <c r="F68" s="66"/>
      <c r="G68" s="67"/>
      <c r="H68" s="68"/>
      <c r="I68" s="68"/>
      <c r="J68" s="67"/>
      <c r="K68" s="64"/>
      <c r="L68" s="65"/>
      <c r="M68" s="65"/>
      <c r="N68" s="65"/>
      <c r="O68" s="65"/>
      <c r="P68" s="65"/>
      <c r="Q68" s="64"/>
      <c r="R68" s="64"/>
      <c r="S68" s="65"/>
      <c r="T68" s="65"/>
      <c r="U68" s="65"/>
      <c r="V68" s="65"/>
      <c r="W68" s="65"/>
      <c r="X68" s="66"/>
      <c r="Y68" s="64"/>
      <c r="Z68" s="65"/>
      <c r="AA68" s="65"/>
      <c r="AB68" s="65"/>
      <c r="AC68" s="65"/>
      <c r="AD68" s="65"/>
      <c r="AE68" s="66" t="s">
        <v>16</v>
      </c>
      <c r="AM68" s="11"/>
      <c r="AN68" s="11"/>
      <c r="AO68" s="11"/>
      <c r="AP68" s="11"/>
      <c r="AQ68" s="11"/>
      <c r="AR68" s="11"/>
    </row>
    <row r="69" spans="1:44" s="4" customFormat="1">
      <c r="A69" s="84"/>
      <c r="B69" s="85"/>
      <c r="C69" s="71"/>
      <c r="D69" s="72"/>
      <c r="E69" s="72">
        <f t="shared" ref="E69" si="42">SUM(G69:X69)</f>
        <v>54</v>
      </c>
      <c r="F69" s="73"/>
      <c r="G69" s="71">
        <v>2</v>
      </c>
      <c r="H69" s="72">
        <v>4</v>
      </c>
      <c r="I69" s="72">
        <v>2</v>
      </c>
      <c r="J69" s="71">
        <v>4</v>
      </c>
      <c r="K69" s="74">
        <v>2</v>
      </c>
      <c r="L69" s="75">
        <v>4</v>
      </c>
      <c r="M69" s="75">
        <v>2</v>
      </c>
      <c r="N69" s="75">
        <v>4</v>
      </c>
      <c r="O69" s="75">
        <v>2</v>
      </c>
      <c r="P69" s="75">
        <v>4</v>
      </c>
      <c r="Q69" s="71">
        <v>2</v>
      </c>
      <c r="R69" s="71">
        <v>4</v>
      </c>
      <c r="S69" s="72">
        <v>2</v>
      </c>
      <c r="T69" s="72">
        <v>4</v>
      </c>
      <c r="U69" s="72">
        <v>2</v>
      </c>
      <c r="V69" s="72">
        <v>4</v>
      </c>
      <c r="W69" s="72">
        <v>2</v>
      </c>
      <c r="X69" s="73">
        <v>4</v>
      </c>
      <c r="Y69" s="71"/>
      <c r="Z69" s="72"/>
      <c r="AA69" s="72"/>
      <c r="AB69" s="72"/>
      <c r="AC69" s="72"/>
      <c r="AD69" s="72"/>
      <c r="AE69" s="76"/>
      <c r="AM69" s="12"/>
      <c r="AN69" s="96"/>
      <c r="AO69" s="114"/>
      <c r="AP69" s="114"/>
      <c r="AQ69" s="11"/>
      <c r="AR69" s="11"/>
    </row>
    <row r="70" spans="1:44" s="4" customFormat="1" ht="19.5" thickBot="1">
      <c r="A70" s="88"/>
      <c r="B70" s="89"/>
      <c r="C70" s="79"/>
      <c r="D70" s="80"/>
      <c r="E70" s="80"/>
      <c r="F70" s="81">
        <f t="shared" ref="F70" si="43">SUM(G70:X70)</f>
        <v>0</v>
      </c>
      <c r="G70" s="79"/>
      <c r="H70" s="80"/>
      <c r="I70" s="80"/>
      <c r="J70" s="79"/>
      <c r="K70" s="79"/>
      <c r="L70" s="80"/>
      <c r="M70" s="80"/>
      <c r="N70" s="80"/>
      <c r="O70" s="80"/>
      <c r="P70" s="80"/>
      <c r="Q70" s="86"/>
      <c r="R70" s="86"/>
      <c r="S70" s="87"/>
      <c r="T70" s="87"/>
      <c r="U70" s="87"/>
      <c r="V70" s="87"/>
      <c r="W70" s="87"/>
      <c r="X70" s="92"/>
      <c r="Y70" s="86"/>
      <c r="Z70" s="87"/>
      <c r="AA70" s="87"/>
      <c r="AB70" s="87"/>
      <c r="AC70" s="87"/>
      <c r="AD70" s="87"/>
      <c r="AE70" s="81">
        <v>36</v>
      </c>
      <c r="AM70" s="12"/>
      <c r="AN70" s="96"/>
      <c r="AO70" s="114"/>
      <c r="AP70" s="114"/>
      <c r="AQ70" s="11"/>
      <c r="AR70" s="11"/>
    </row>
    <row r="71" spans="1:44" s="4" customFormat="1" ht="21.75" customHeight="1" thickBot="1">
      <c r="A71" s="109" t="s">
        <v>39</v>
      </c>
      <c r="B71" s="110"/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1"/>
      <c r="AM71" s="11"/>
      <c r="AN71" s="11"/>
      <c r="AO71" s="11"/>
      <c r="AP71" s="11"/>
      <c r="AQ71" s="11"/>
      <c r="AR71" s="11"/>
    </row>
    <row r="72" spans="1:44" s="4" customFormat="1" ht="37.5">
      <c r="A72" s="62">
        <v>7</v>
      </c>
      <c r="B72" s="63" t="s">
        <v>38</v>
      </c>
      <c r="C72" s="64">
        <f>SUM(D72:F74)</f>
        <v>36</v>
      </c>
      <c r="D72" s="65">
        <f>SUM(G72:AD72)</f>
        <v>0</v>
      </c>
      <c r="E72" s="65"/>
      <c r="F72" s="66"/>
      <c r="G72" s="67"/>
      <c r="H72" s="68"/>
      <c r="I72" s="68"/>
      <c r="J72" s="67"/>
      <c r="K72" s="64"/>
      <c r="L72" s="65"/>
      <c r="M72" s="65"/>
      <c r="N72" s="65"/>
      <c r="O72" s="65"/>
      <c r="P72" s="65"/>
      <c r="Q72" s="64"/>
      <c r="R72" s="64"/>
      <c r="S72" s="65"/>
      <c r="T72" s="65"/>
      <c r="U72" s="65"/>
      <c r="V72" s="65"/>
      <c r="W72" s="65"/>
      <c r="X72" s="66"/>
      <c r="Y72" s="64"/>
      <c r="Z72" s="65"/>
      <c r="AA72" s="65"/>
      <c r="AB72" s="65"/>
      <c r="AC72" s="65"/>
      <c r="AD72" s="65"/>
      <c r="AE72" s="66" t="s">
        <v>16</v>
      </c>
    </row>
    <row r="73" spans="1:44" s="4" customFormat="1" ht="19.5">
      <c r="A73" s="69"/>
      <c r="B73" s="70"/>
      <c r="C73" s="71"/>
      <c r="D73" s="72"/>
      <c r="E73" s="72">
        <f>SUM(G73:AD73)</f>
        <v>36</v>
      </c>
      <c r="F73" s="73"/>
      <c r="G73" s="71">
        <v>2</v>
      </c>
      <c r="H73" s="71">
        <v>2</v>
      </c>
      <c r="I73" s="71">
        <v>2</v>
      </c>
      <c r="J73" s="71">
        <v>2</v>
      </c>
      <c r="K73" s="71">
        <v>2</v>
      </c>
      <c r="L73" s="71">
        <v>2</v>
      </c>
      <c r="M73" s="71">
        <v>2</v>
      </c>
      <c r="N73" s="71">
        <v>2</v>
      </c>
      <c r="O73" s="71">
        <v>2</v>
      </c>
      <c r="P73" s="71">
        <v>2</v>
      </c>
      <c r="Q73" s="71">
        <v>2</v>
      </c>
      <c r="R73" s="71">
        <v>2</v>
      </c>
      <c r="S73" s="71">
        <v>2</v>
      </c>
      <c r="T73" s="71">
        <v>2</v>
      </c>
      <c r="U73" s="71">
        <v>2</v>
      </c>
      <c r="V73" s="71">
        <v>2</v>
      </c>
      <c r="W73" s="71">
        <v>2</v>
      </c>
      <c r="X73" s="90">
        <v>2</v>
      </c>
      <c r="Y73" s="91"/>
      <c r="Z73" s="72"/>
      <c r="AA73" s="72"/>
      <c r="AB73" s="72"/>
      <c r="AC73" s="72"/>
      <c r="AD73" s="72"/>
      <c r="AE73" s="76"/>
    </row>
    <row r="74" spans="1:44" s="4" customFormat="1" ht="21.75" customHeight="1" thickBot="1">
      <c r="A74" s="77"/>
      <c r="B74" s="78"/>
      <c r="C74" s="79"/>
      <c r="D74" s="80"/>
      <c r="E74" s="80"/>
      <c r="F74" s="81"/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79"/>
      <c r="R74" s="79"/>
      <c r="S74" s="80"/>
      <c r="T74" s="80"/>
      <c r="U74" s="80"/>
      <c r="V74" s="80"/>
      <c r="W74" s="80"/>
      <c r="X74" s="92"/>
      <c r="Y74" s="79"/>
      <c r="Z74" s="80"/>
      <c r="AA74" s="80"/>
      <c r="AB74" s="80"/>
      <c r="AC74" s="80"/>
      <c r="AD74" s="80"/>
      <c r="AE74" s="81">
        <v>36</v>
      </c>
      <c r="AM74" s="11"/>
      <c r="AN74" s="11"/>
      <c r="AO74" s="11"/>
      <c r="AP74" s="11"/>
      <c r="AQ74" s="11"/>
      <c r="AR74" s="11"/>
    </row>
    <row r="75" spans="1:44" s="4" customFormat="1" ht="19.5">
      <c r="A75" s="82">
        <v>7</v>
      </c>
      <c r="B75" s="83" t="s">
        <v>33</v>
      </c>
      <c r="C75" s="64">
        <f>SUM(D75:F77)</f>
        <v>36</v>
      </c>
      <c r="D75" s="65">
        <f>SUM(G75:AD75)</f>
        <v>0</v>
      </c>
      <c r="E75" s="65"/>
      <c r="F75" s="66"/>
      <c r="G75" s="67"/>
      <c r="H75" s="68"/>
      <c r="I75" s="68"/>
      <c r="J75" s="67"/>
      <c r="K75" s="64"/>
      <c r="L75" s="65"/>
      <c r="M75" s="65"/>
      <c r="N75" s="65"/>
      <c r="O75" s="65"/>
      <c r="P75" s="65"/>
      <c r="Q75" s="64"/>
      <c r="R75" s="64"/>
      <c r="S75" s="65"/>
      <c r="T75" s="65"/>
      <c r="U75" s="65"/>
      <c r="V75" s="65"/>
      <c r="W75" s="65"/>
      <c r="X75" s="66"/>
      <c r="Y75" s="64"/>
      <c r="Z75" s="65"/>
      <c r="AA75" s="65"/>
      <c r="AB75" s="65"/>
      <c r="AC75" s="65"/>
      <c r="AD75" s="65"/>
      <c r="AE75" s="66" t="s">
        <v>19</v>
      </c>
      <c r="AM75" s="11"/>
      <c r="AN75" s="11"/>
      <c r="AO75" s="11"/>
      <c r="AP75" s="11"/>
      <c r="AQ75" s="11"/>
      <c r="AR75" s="11"/>
    </row>
    <row r="76" spans="1:44" s="4" customFormat="1">
      <c r="A76" s="84"/>
      <c r="B76" s="85"/>
      <c r="C76" s="71"/>
      <c r="D76" s="72"/>
      <c r="E76" s="72">
        <f>SUM(G76:AD76)</f>
        <v>36</v>
      </c>
      <c r="F76" s="73"/>
      <c r="G76" s="71">
        <v>2</v>
      </c>
      <c r="H76" s="71">
        <v>2</v>
      </c>
      <c r="I76" s="71">
        <v>2</v>
      </c>
      <c r="J76" s="71">
        <v>2</v>
      </c>
      <c r="K76" s="71">
        <v>2</v>
      </c>
      <c r="L76" s="71">
        <v>2</v>
      </c>
      <c r="M76" s="71">
        <v>2</v>
      </c>
      <c r="N76" s="71">
        <v>2</v>
      </c>
      <c r="O76" s="71">
        <v>2</v>
      </c>
      <c r="P76" s="71">
        <v>2</v>
      </c>
      <c r="Q76" s="71">
        <v>2</v>
      </c>
      <c r="R76" s="71">
        <v>2</v>
      </c>
      <c r="S76" s="71">
        <v>2</v>
      </c>
      <c r="T76" s="71">
        <v>2</v>
      </c>
      <c r="U76" s="71">
        <v>2</v>
      </c>
      <c r="V76" s="71">
        <v>2</v>
      </c>
      <c r="W76" s="71">
        <v>2</v>
      </c>
      <c r="X76" s="90">
        <v>2</v>
      </c>
      <c r="Y76" s="91"/>
      <c r="Z76" s="72"/>
      <c r="AA76" s="72"/>
      <c r="AB76" s="72"/>
      <c r="AC76" s="72"/>
      <c r="AD76" s="72"/>
      <c r="AE76" s="76"/>
      <c r="AM76" s="12"/>
      <c r="AN76" s="96"/>
      <c r="AO76" s="114"/>
      <c r="AP76" s="114"/>
      <c r="AQ76" s="11"/>
      <c r="AR76" s="11"/>
    </row>
    <row r="77" spans="1:44" s="4" customFormat="1" ht="19.5" thickBot="1">
      <c r="A77" s="84"/>
      <c r="B77" s="85"/>
      <c r="C77" s="79"/>
      <c r="D77" s="80"/>
      <c r="E77" s="80"/>
      <c r="F77" s="81"/>
      <c r="G77" s="86"/>
      <c r="H77" s="87"/>
      <c r="I77" s="86"/>
      <c r="J77" s="79"/>
      <c r="K77" s="86"/>
      <c r="L77" s="72"/>
      <c r="M77" s="72"/>
      <c r="N77" s="72"/>
      <c r="O77" s="72"/>
      <c r="P77" s="72"/>
      <c r="Q77" s="71"/>
      <c r="R77" s="71"/>
      <c r="S77" s="72"/>
      <c r="T77" s="72"/>
      <c r="U77" s="72"/>
      <c r="V77" s="72"/>
      <c r="W77" s="72"/>
      <c r="X77" s="73"/>
      <c r="Y77" s="71"/>
      <c r="Z77" s="72"/>
      <c r="AA77" s="72"/>
      <c r="AB77" s="72"/>
      <c r="AC77" s="72"/>
      <c r="AD77" s="72"/>
      <c r="AE77" s="81">
        <v>18</v>
      </c>
      <c r="AM77" s="12"/>
      <c r="AN77" s="96"/>
      <c r="AO77" s="114"/>
      <c r="AP77" s="114"/>
      <c r="AQ77" s="11"/>
      <c r="AR77" s="11"/>
    </row>
    <row r="78" spans="1:44" ht="19.5" thickBot="1">
      <c r="A78" s="109" t="s">
        <v>40</v>
      </c>
      <c r="B78" s="110"/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1"/>
    </row>
    <row r="79" spans="1:44" s="4" customFormat="1" ht="19.5">
      <c r="A79" s="82">
        <v>7</v>
      </c>
      <c r="B79" s="83" t="s">
        <v>33</v>
      </c>
      <c r="C79" s="64">
        <f>SUM(D79:F81)</f>
        <v>36</v>
      </c>
      <c r="D79" s="65">
        <f>SUM(G79:AD79)</f>
        <v>0</v>
      </c>
      <c r="E79" s="65"/>
      <c r="F79" s="66"/>
      <c r="G79" s="67"/>
      <c r="H79" s="68"/>
      <c r="I79" s="68"/>
      <c r="J79" s="67"/>
      <c r="K79" s="64"/>
      <c r="L79" s="65"/>
      <c r="M79" s="65"/>
      <c r="N79" s="65"/>
      <c r="O79" s="65"/>
      <c r="P79" s="65"/>
      <c r="Q79" s="64"/>
      <c r="R79" s="64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6" t="s">
        <v>19</v>
      </c>
      <c r="AM79" s="11"/>
      <c r="AN79" s="11"/>
      <c r="AO79" s="11"/>
      <c r="AP79" s="11"/>
      <c r="AQ79" s="11"/>
      <c r="AR79" s="11"/>
    </row>
    <row r="80" spans="1:44" s="4" customFormat="1">
      <c r="A80" s="84"/>
      <c r="B80" s="85"/>
      <c r="C80" s="71"/>
      <c r="D80" s="72"/>
      <c r="E80" s="72">
        <f>SUM(G80:AD80)</f>
        <v>36</v>
      </c>
      <c r="F80" s="102"/>
      <c r="G80" s="91">
        <v>2</v>
      </c>
      <c r="H80" s="72">
        <v>2</v>
      </c>
      <c r="I80" s="72">
        <v>2</v>
      </c>
      <c r="J80" s="72">
        <v>2</v>
      </c>
      <c r="K80" s="72">
        <v>2</v>
      </c>
      <c r="L80" s="72">
        <v>2</v>
      </c>
      <c r="M80" s="72">
        <v>2</v>
      </c>
      <c r="N80" s="72">
        <v>2</v>
      </c>
      <c r="O80" s="72">
        <v>2</v>
      </c>
      <c r="P80" s="72">
        <v>2</v>
      </c>
      <c r="Q80" s="72">
        <v>2</v>
      </c>
      <c r="R80" s="72">
        <v>2</v>
      </c>
      <c r="S80" s="72">
        <v>2</v>
      </c>
      <c r="T80" s="72">
        <v>2</v>
      </c>
      <c r="U80" s="72">
        <v>2</v>
      </c>
      <c r="V80" s="72">
        <v>2</v>
      </c>
      <c r="W80" s="72">
        <v>2</v>
      </c>
      <c r="X80" s="72">
        <v>2</v>
      </c>
      <c r="Y80" s="72"/>
      <c r="Z80" s="72"/>
      <c r="AA80" s="72"/>
      <c r="AB80" s="72"/>
      <c r="AC80" s="72"/>
      <c r="AD80" s="72"/>
      <c r="AE80" s="76"/>
      <c r="AM80" s="12"/>
      <c r="AN80" s="96"/>
      <c r="AO80" s="114"/>
      <c r="AP80" s="114"/>
      <c r="AQ80" s="11"/>
      <c r="AR80" s="11"/>
    </row>
    <row r="81" spans="1:44" s="4" customFormat="1" ht="19.5" thickBot="1">
      <c r="A81" s="88"/>
      <c r="B81" s="89"/>
      <c r="C81" s="79"/>
      <c r="D81" s="80"/>
      <c r="E81" s="80"/>
      <c r="F81" s="81">
        <f>SUM(G81:AD81)</f>
        <v>0</v>
      </c>
      <c r="G81" s="86"/>
      <c r="H81" s="87"/>
      <c r="I81" s="86"/>
      <c r="J81" s="79"/>
      <c r="K81" s="86"/>
      <c r="L81" s="87"/>
      <c r="M81" s="87"/>
      <c r="N81" s="87"/>
      <c r="O81" s="87"/>
      <c r="P81" s="87"/>
      <c r="Q81" s="86"/>
      <c r="R81" s="86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1">
        <v>18</v>
      </c>
      <c r="AM81" s="12"/>
      <c r="AN81" s="96"/>
      <c r="AO81" s="114"/>
      <c r="AP81" s="114"/>
      <c r="AQ81" s="11"/>
      <c r="AR81" s="11"/>
    </row>
    <row r="82" spans="1:44" ht="19.5" customHeight="1" thickBot="1">
      <c r="A82" s="109" t="s">
        <v>42</v>
      </c>
      <c r="B82" s="110"/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1"/>
    </row>
    <row r="83" spans="1:44" s="4" customFormat="1" ht="37.5">
      <c r="A83" s="82">
        <v>7</v>
      </c>
      <c r="B83" s="83" t="s">
        <v>41</v>
      </c>
      <c r="C83" s="64">
        <f t="shared" ref="C83" si="44">SUM(D83:F85)</f>
        <v>36</v>
      </c>
      <c r="D83" s="65">
        <f t="shared" ref="D83" si="45">SUM(G83:X83)</f>
        <v>0</v>
      </c>
      <c r="E83" s="65"/>
      <c r="F83" s="66"/>
      <c r="G83" s="67"/>
      <c r="H83" s="68"/>
      <c r="I83" s="68"/>
      <c r="J83" s="67"/>
      <c r="K83" s="64"/>
      <c r="L83" s="65"/>
      <c r="M83" s="65"/>
      <c r="N83" s="65"/>
      <c r="O83" s="65"/>
      <c r="P83" s="65"/>
      <c r="Q83" s="64"/>
      <c r="R83" s="64"/>
      <c r="S83" s="65"/>
      <c r="T83" s="65"/>
      <c r="U83" s="65"/>
      <c r="V83" s="65"/>
      <c r="W83" s="65"/>
      <c r="X83" s="66"/>
      <c r="Y83" s="64"/>
      <c r="Z83" s="65"/>
      <c r="AA83" s="65"/>
      <c r="AB83" s="65"/>
      <c r="AC83" s="65"/>
      <c r="AD83" s="65"/>
      <c r="AE83" s="66" t="s">
        <v>19</v>
      </c>
      <c r="AM83" s="11"/>
      <c r="AN83" s="11"/>
      <c r="AO83" s="11"/>
      <c r="AP83" s="11"/>
      <c r="AQ83" s="11"/>
      <c r="AR83" s="11"/>
    </row>
    <row r="84" spans="1:44" s="4" customFormat="1">
      <c r="A84" s="84"/>
      <c r="B84" s="85"/>
      <c r="C84" s="71"/>
      <c r="D84" s="72"/>
      <c r="E84" s="72">
        <f t="shared" ref="E84" si="46">SUM(G84:X84)</f>
        <v>36</v>
      </c>
      <c r="F84" s="73"/>
      <c r="G84" s="71">
        <v>2</v>
      </c>
      <c r="H84" s="72">
        <v>2</v>
      </c>
      <c r="I84" s="72">
        <v>2</v>
      </c>
      <c r="J84" s="71">
        <v>2</v>
      </c>
      <c r="K84" s="74">
        <v>2</v>
      </c>
      <c r="L84" s="75">
        <v>2</v>
      </c>
      <c r="M84" s="75">
        <v>2</v>
      </c>
      <c r="N84" s="75">
        <v>2</v>
      </c>
      <c r="O84" s="75">
        <v>2</v>
      </c>
      <c r="P84" s="75">
        <v>2</v>
      </c>
      <c r="Q84" s="71">
        <v>2</v>
      </c>
      <c r="R84" s="71">
        <v>2</v>
      </c>
      <c r="S84" s="72">
        <v>2</v>
      </c>
      <c r="T84" s="72">
        <v>2</v>
      </c>
      <c r="U84" s="72">
        <v>2</v>
      </c>
      <c r="V84" s="72">
        <v>2</v>
      </c>
      <c r="W84" s="72">
        <v>2</v>
      </c>
      <c r="X84" s="73">
        <v>2</v>
      </c>
      <c r="Y84" s="71"/>
      <c r="Z84" s="72"/>
      <c r="AA84" s="72"/>
      <c r="AB84" s="72"/>
      <c r="AC84" s="72"/>
      <c r="AD84" s="72"/>
      <c r="AE84" s="76"/>
      <c r="AM84" s="12"/>
      <c r="AN84" s="96"/>
      <c r="AO84" s="114"/>
      <c r="AP84" s="114"/>
      <c r="AQ84" s="11"/>
      <c r="AR84" s="11"/>
    </row>
    <row r="85" spans="1:44" s="4" customFormat="1" ht="19.5" thickBot="1">
      <c r="A85" s="88"/>
      <c r="B85" s="103"/>
      <c r="C85" s="99"/>
      <c r="D85" s="100"/>
      <c r="E85" s="100"/>
      <c r="F85" s="106">
        <f t="shared" ref="F85" si="47">SUM(G85:X85)</f>
        <v>0</v>
      </c>
      <c r="G85" s="99"/>
      <c r="H85" s="100"/>
      <c r="I85" s="100"/>
      <c r="J85" s="99"/>
      <c r="K85" s="99"/>
      <c r="L85" s="100"/>
      <c r="M85" s="100"/>
      <c r="N85" s="100"/>
      <c r="O85" s="100"/>
      <c r="P85" s="100"/>
      <c r="Q85" s="107"/>
      <c r="R85" s="107"/>
      <c r="S85" s="97"/>
      <c r="T85" s="97"/>
      <c r="U85" s="97"/>
      <c r="V85" s="97"/>
      <c r="W85" s="97"/>
      <c r="X85" s="108"/>
      <c r="Y85" s="107"/>
      <c r="Z85" s="97"/>
      <c r="AA85" s="97"/>
      <c r="AB85" s="97"/>
      <c r="AC85" s="97"/>
      <c r="AD85" s="97"/>
      <c r="AE85" s="106">
        <v>9</v>
      </c>
      <c r="AM85" s="12"/>
      <c r="AN85" s="96"/>
      <c r="AO85" s="114"/>
      <c r="AP85" s="114"/>
      <c r="AQ85" s="11"/>
      <c r="AR85" s="11"/>
    </row>
    <row r="86" spans="1:44" ht="54.75" customHeight="1" thickBot="1">
      <c r="A86" s="112" t="s">
        <v>61</v>
      </c>
      <c r="B86" s="112"/>
      <c r="C86" s="112"/>
      <c r="D86" s="112"/>
      <c r="E86" s="112"/>
      <c r="F86" s="112"/>
      <c r="G86" s="112"/>
      <c r="H86" s="112"/>
      <c r="I86" s="112"/>
      <c r="J86" s="112"/>
      <c r="K86" s="112"/>
      <c r="L86" s="112"/>
      <c r="M86" s="112"/>
      <c r="N86" s="112"/>
      <c r="O86" s="112"/>
      <c r="P86" s="112"/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3"/>
    </row>
    <row r="87" spans="1:44" s="4" customFormat="1" ht="27" customHeight="1" thickBot="1">
      <c r="A87" s="143" t="s">
        <v>62</v>
      </c>
      <c r="B87" s="143"/>
      <c r="C87" s="143"/>
      <c r="D87" s="143"/>
      <c r="E87" s="143"/>
      <c r="F87" s="143"/>
      <c r="G87" s="143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3"/>
      <c r="AA87" s="143"/>
      <c r="AB87" s="143"/>
      <c r="AC87" s="143"/>
      <c r="AD87" s="143"/>
      <c r="AE87" s="143"/>
    </row>
    <row r="88" spans="1:44" s="4" customFormat="1" ht="37.5" customHeight="1">
      <c r="A88" s="150">
        <v>7</v>
      </c>
      <c r="B88" s="151" t="s">
        <v>43</v>
      </c>
      <c r="C88" s="152">
        <f>SUM(D88:F90)</f>
        <v>48</v>
      </c>
      <c r="D88" s="153">
        <f>SUM(G88:L88,Z88:AD88)</f>
        <v>0</v>
      </c>
      <c r="E88" s="153"/>
      <c r="F88" s="154"/>
      <c r="G88" s="155"/>
      <c r="H88" s="156"/>
      <c r="I88" s="156"/>
      <c r="J88" s="157"/>
      <c r="K88" s="158"/>
      <c r="L88" s="159"/>
      <c r="M88" s="181"/>
      <c r="N88" s="149"/>
      <c r="O88" s="149"/>
      <c r="P88" s="149"/>
      <c r="Q88" s="149"/>
      <c r="R88" s="149"/>
      <c r="S88" s="149"/>
      <c r="T88" s="149"/>
      <c r="U88" s="149"/>
      <c r="V88" s="149"/>
      <c r="W88" s="149"/>
      <c r="X88" s="149"/>
      <c r="Y88" s="182"/>
      <c r="Z88" s="158"/>
      <c r="AA88" s="160"/>
      <c r="AB88" s="160"/>
      <c r="AC88" s="160"/>
      <c r="AD88" s="161"/>
      <c r="AE88" s="154" t="s">
        <v>19</v>
      </c>
    </row>
    <row r="89" spans="1:44" s="4" customFormat="1" ht="19.5" customHeight="1">
      <c r="A89" s="162"/>
      <c r="B89" s="163"/>
      <c r="C89" s="164"/>
      <c r="D89" s="165"/>
      <c r="E89" s="165">
        <f>SUM(G89:L89,Z89:AD89)</f>
        <v>46</v>
      </c>
      <c r="F89" s="166"/>
      <c r="G89" s="167">
        <v>4</v>
      </c>
      <c r="H89" s="168">
        <v>4</v>
      </c>
      <c r="I89" s="168">
        <v>4</v>
      </c>
      <c r="J89" s="169">
        <v>4</v>
      </c>
      <c r="K89" s="170">
        <v>4</v>
      </c>
      <c r="L89" s="171">
        <v>6</v>
      </c>
      <c r="M89" s="183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84"/>
      <c r="Z89" s="172">
        <v>4</v>
      </c>
      <c r="AA89" s="173">
        <v>4</v>
      </c>
      <c r="AB89" s="173">
        <v>4</v>
      </c>
      <c r="AC89" s="173">
        <v>4</v>
      </c>
      <c r="AD89" s="168">
        <v>4</v>
      </c>
      <c r="AE89" s="174"/>
    </row>
    <row r="90" spans="1:44" s="4" customFormat="1" ht="21.75" customHeight="1" thickBot="1">
      <c r="A90" s="190"/>
      <c r="B90" s="191"/>
      <c r="C90" s="192"/>
      <c r="D90" s="193"/>
      <c r="E90" s="193"/>
      <c r="F90" s="194">
        <f>SUM(G90:L90,Z90:AD90)</f>
        <v>2</v>
      </c>
      <c r="G90" s="195"/>
      <c r="H90" s="196"/>
      <c r="I90" s="196"/>
      <c r="J90" s="197"/>
      <c r="K90" s="198"/>
      <c r="L90" s="199"/>
      <c r="M90" s="183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84"/>
      <c r="Z90" s="198"/>
      <c r="AA90" s="200"/>
      <c r="AB90" s="200"/>
      <c r="AC90" s="200"/>
      <c r="AD90" s="180">
        <v>2</v>
      </c>
      <c r="AE90" s="194">
        <v>9</v>
      </c>
      <c r="AM90" s="11"/>
      <c r="AN90" s="11"/>
      <c r="AO90" s="11"/>
      <c r="AP90" s="11"/>
      <c r="AQ90" s="11"/>
      <c r="AR90" s="11"/>
    </row>
    <row r="91" spans="1:44" s="4" customFormat="1" ht="24.75" customHeight="1" thickBot="1">
      <c r="A91" s="110" t="s">
        <v>63</v>
      </c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</row>
    <row r="92" spans="1:44" s="4" customFormat="1" ht="37.5">
      <c r="A92" s="82">
        <v>7</v>
      </c>
      <c r="B92" s="83" t="s">
        <v>64</v>
      </c>
      <c r="C92" s="64">
        <f t="shared" ref="C92" si="48">SUM(D92:F94)</f>
        <v>36</v>
      </c>
      <c r="D92" s="65">
        <f t="shared" ref="D92" si="49">SUM(G92:AD92)</f>
        <v>0</v>
      </c>
      <c r="E92" s="65"/>
      <c r="F92" s="66"/>
      <c r="G92" s="67"/>
      <c r="H92" s="68"/>
      <c r="I92" s="68"/>
      <c r="J92" s="67"/>
      <c r="K92" s="64"/>
      <c r="L92" s="65"/>
      <c r="M92" s="65"/>
      <c r="N92" s="65"/>
      <c r="O92" s="65"/>
      <c r="P92" s="65"/>
      <c r="Q92" s="64"/>
      <c r="R92" s="64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6" t="s">
        <v>55</v>
      </c>
      <c r="AM92" s="11"/>
      <c r="AN92" s="11"/>
      <c r="AO92" s="11"/>
      <c r="AP92" s="11"/>
      <c r="AQ92" s="11"/>
      <c r="AR92" s="11"/>
    </row>
    <row r="93" spans="1:44" s="4" customFormat="1">
      <c r="A93" s="84"/>
      <c r="B93" s="85"/>
      <c r="C93" s="71"/>
      <c r="D93" s="72"/>
      <c r="E93" s="72">
        <f t="shared" ref="E93" si="50">SUM(G93:X93)</f>
        <v>36</v>
      </c>
      <c r="F93" s="73"/>
      <c r="G93" s="107">
        <v>2</v>
      </c>
      <c r="H93" s="107">
        <v>2</v>
      </c>
      <c r="I93" s="107">
        <v>2</v>
      </c>
      <c r="J93" s="72">
        <v>2</v>
      </c>
      <c r="K93" s="107">
        <v>2</v>
      </c>
      <c r="L93" s="107">
        <v>2</v>
      </c>
      <c r="M93" s="107">
        <v>2</v>
      </c>
      <c r="N93" s="107">
        <v>2</v>
      </c>
      <c r="O93" s="107">
        <v>2</v>
      </c>
      <c r="P93" s="107">
        <v>2</v>
      </c>
      <c r="Q93" s="107">
        <v>2</v>
      </c>
      <c r="R93" s="107">
        <v>2</v>
      </c>
      <c r="S93" s="107">
        <v>2</v>
      </c>
      <c r="T93" s="107">
        <v>2</v>
      </c>
      <c r="U93" s="107">
        <v>2</v>
      </c>
      <c r="V93" s="107">
        <v>2</v>
      </c>
      <c r="W93" s="107">
        <v>2</v>
      </c>
      <c r="X93" s="107">
        <v>2</v>
      </c>
      <c r="Y93" s="72"/>
      <c r="Z93" s="72"/>
      <c r="AA93" s="72"/>
      <c r="AB93" s="72"/>
      <c r="AC93" s="72"/>
      <c r="AD93" s="72"/>
      <c r="AE93" s="76"/>
      <c r="AM93" s="12"/>
      <c r="AN93" s="96"/>
      <c r="AO93" s="114"/>
      <c r="AP93" s="114"/>
      <c r="AQ93" s="11"/>
      <c r="AR93" s="11"/>
    </row>
    <row r="94" spans="1:44" s="4" customFormat="1" ht="19.5" thickBot="1">
      <c r="A94" s="88"/>
      <c r="B94" s="103"/>
      <c r="C94" s="99"/>
      <c r="D94" s="100"/>
      <c r="E94" s="100"/>
      <c r="F94" s="106">
        <f t="shared" ref="F94" si="51">SUM(G94:AD94)</f>
        <v>0</v>
      </c>
      <c r="G94" s="107"/>
      <c r="H94" s="97"/>
      <c r="I94" s="107"/>
      <c r="J94" s="99"/>
      <c r="K94" s="107"/>
      <c r="L94" s="97"/>
      <c r="M94" s="97"/>
      <c r="N94" s="97"/>
      <c r="O94" s="97"/>
      <c r="P94" s="97"/>
      <c r="Q94" s="107"/>
      <c r="R94" s="10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106">
        <v>36</v>
      </c>
      <c r="AM94" s="12"/>
      <c r="AN94" s="96"/>
      <c r="AO94" s="114"/>
      <c r="AP94" s="114"/>
      <c r="AQ94" s="11"/>
      <c r="AR94" s="11"/>
    </row>
    <row r="95" spans="1:44" s="4" customFormat="1" ht="30.75" customHeight="1" thickBot="1">
      <c r="A95" s="109" t="s">
        <v>65</v>
      </c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1"/>
    </row>
    <row r="96" spans="1:44" s="4" customFormat="1" ht="37.5">
      <c r="A96" s="82">
        <v>7</v>
      </c>
      <c r="B96" s="83" t="s">
        <v>59</v>
      </c>
      <c r="C96" s="64">
        <f t="shared" ref="C96" si="52">SUM(D96:F98)</f>
        <v>40</v>
      </c>
      <c r="D96" s="65">
        <f t="shared" ref="D96" si="53">SUM(G96:Z96)</f>
        <v>0</v>
      </c>
      <c r="E96" s="65"/>
      <c r="F96" s="66"/>
      <c r="G96" s="64"/>
      <c r="H96" s="65"/>
      <c r="I96" s="65"/>
      <c r="J96" s="64"/>
      <c r="K96" s="64"/>
      <c r="L96" s="65"/>
      <c r="M96" s="65"/>
      <c r="N96" s="65"/>
      <c r="O96" s="65"/>
      <c r="P96" s="65"/>
      <c r="Q96" s="64"/>
      <c r="R96" s="64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6" t="s">
        <v>16</v>
      </c>
      <c r="AM96" s="11"/>
      <c r="AN96" s="11"/>
      <c r="AO96" s="11"/>
      <c r="AP96" s="11"/>
      <c r="AQ96" s="11"/>
      <c r="AR96" s="11"/>
    </row>
    <row r="97" spans="1:44" s="4" customFormat="1">
      <c r="A97" s="84"/>
      <c r="B97" s="85"/>
      <c r="C97" s="71"/>
      <c r="D97" s="72"/>
      <c r="E97" s="72">
        <f t="shared" ref="E97" si="54">SUM(G97:Z97)</f>
        <v>40</v>
      </c>
      <c r="F97" s="73"/>
      <c r="G97" s="71">
        <v>2</v>
      </c>
      <c r="H97" s="71">
        <v>2</v>
      </c>
      <c r="I97" s="71">
        <v>2</v>
      </c>
      <c r="J97" s="71">
        <v>2</v>
      </c>
      <c r="K97" s="71">
        <v>2</v>
      </c>
      <c r="L97" s="71">
        <v>2</v>
      </c>
      <c r="M97" s="71">
        <v>2</v>
      </c>
      <c r="N97" s="71">
        <v>2</v>
      </c>
      <c r="O97" s="71">
        <v>2</v>
      </c>
      <c r="P97" s="71">
        <v>2</v>
      </c>
      <c r="Q97" s="71">
        <v>2</v>
      </c>
      <c r="R97" s="71">
        <v>2</v>
      </c>
      <c r="S97" s="71">
        <v>2</v>
      </c>
      <c r="T97" s="71">
        <v>2</v>
      </c>
      <c r="U97" s="71">
        <v>2</v>
      </c>
      <c r="V97" s="71">
        <v>2</v>
      </c>
      <c r="W97" s="71">
        <v>2</v>
      </c>
      <c r="X97" s="71">
        <v>2</v>
      </c>
      <c r="Y97" s="71">
        <v>2</v>
      </c>
      <c r="Z97" s="71">
        <v>2</v>
      </c>
      <c r="AA97" s="72"/>
      <c r="AB97" s="72"/>
      <c r="AC97" s="72"/>
      <c r="AD97" s="72"/>
      <c r="AE97" s="76"/>
      <c r="AM97" s="12"/>
      <c r="AN97" s="96"/>
      <c r="AO97" s="114"/>
      <c r="AP97" s="114"/>
      <c r="AQ97" s="11"/>
      <c r="AR97" s="11"/>
    </row>
    <row r="98" spans="1:44" s="4" customFormat="1" ht="19.5" thickBot="1">
      <c r="A98" s="88"/>
      <c r="B98" s="89"/>
      <c r="C98" s="79"/>
      <c r="D98" s="80"/>
      <c r="E98" s="80"/>
      <c r="F98" s="81">
        <f t="shared" ref="F98" si="55">SUM(G98:Z98)</f>
        <v>0</v>
      </c>
      <c r="G98" s="79"/>
      <c r="H98" s="80"/>
      <c r="I98" s="80"/>
      <c r="J98" s="79"/>
      <c r="K98" s="86"/>
      <c r="L98" s="87"/>
      <c r="M98" s="87"/>
      <c r="N98" s="87"/>
      <c r="O98" s="87"/>
      <c r="P98" s="87"/>
      <c r="Q98" s="86"/>
      <c r="R98" s="86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1">
        <v>27</v>
      </c>
      <c r="AM98" s="12"/>
      <c r="AN98" s="96"/>
      <c r="AO98" s="114"/>
      <c r="AP98" s="114"/>
      <c r="AQ98" s="11"/>
      <c r="AR98" s="11"/>
    </row>
    <row r="99" spans="1:44" ht="19.5" thickBot="1">
      <c r="A99" s="109" t="s">
        <v>44</v>
      </c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1"/>
    </row>
    <row r="100" spans="1:44" s="4" customFormat="1" ht="37.5">
      <c r="A100" s="82">
        <v>7</v>
      </c>
      <c r="B100" s="83" t="s">
        <v>43</v>
      </c>
      <c r="C100" s="64">
        <f>SUM(D100:F102)</f>
        <v>72</v>
      </c>
      <c r="D100" s="65">
        <f>SUM(G100:X100)</f>
        <v>0</v>
      </c>
      <c r="E100" s="65"/>
      <c r="F100" s="66"/>
      <c r="G100" s="67"/>
      <c r="H100" s="68"/>
      <c r="I100" s="68"/>
      <c r="J100" s="67"/>
      <c r="K100" s="64"/>
      <c r="L100" s="65"/>
      <c r="M100" s="65"/>
      <c r="N100" s="65"/>
      <c r="O100" s="65"/>
      <c r="P100" s="65"/>
      <c r="Q100" s="64"/>
      <c r="R100" s="64"/>
      <c r="S100" s="65"/>
      <c r="T100" s="65"/>
      <c r="U100" s="65"/>
      <c r="V100" s="65"/>
      <c r="W100" s="65"/>
      <c r="X100" s="66"/>
      <c r="Y100" s="64"/>
      <c r="Z100" s="65"/>
      <c r="AA100" s="65"/>
      <c r="AB100" s="65"/>
      <c r="AC100" s="65"/>
      <c r="AD100" s="65"/>
      <c r="AE100" s="66" t="s">
        <v>16</v>
      </c>
      <c r="AM100" s="11"/>
      <c r="AN100" s="11"/>
      <c r="AO100" s="11"/>
      <c r="AP100" s="11"/>
      <c r="AQ100" s="11"/>
      <c r="AR100" s="11"/>
    </row>
    <row r="101" spans="1:44" s="4" customFormat="1">
      <c r="A101" s="84"/>
      <c r="B101" s="85"/>
      <c r="C101" s="71"/>
      <c r="D101" s="72"/>
      <c r="E101" s="72">
        <f>SUM(G101:X101)</f>
        <v>72</v>
      </c>
      <c r="F101" s="73"/>
      <c r="G101" s="71">
        <v>4</v>
      </c>
      <c r="H101" s="71">
        <v>4</v>
      </c>
      <c r="I101" s="71">
        <v>4</v>
      </c>
      <c r="J101" s="71">
        <v>4</v>
      </c>
      <c r="K101" s="71">
        <v>4</v>
      </c>
      <c r="L101" s="71">
        <v>4</v>
      </c>
      <c r="M101" s="71">
        <v>4</v>
      </c>
      <c r="N101" s="71">
        <v>4</v>
      </c>
      <c r="O101" s="71">
        <v>4</v>
      </c>
      <c r="P101" s="71">
        <v>4</v>
      </c>
      <c r="Q101" s="71">
        <v>4</v>
      </c>
      <c r="R101" s="71">
        <v>4</v>
      </c>
      <c r="S101" s="71">
        <v>4</v>
      </c>
      <c r="T101" s="71">
        <v>4</v>
      </c>
      <c r="U101" s="71">
        <v>4</v>
      </c>
      <c r="V101" s="71">
        <v>4</v>
      </c>
      <c r="W101" s="71">
        <v>4</v>
      </c>
      <c r="X101" s="90">
        <v>4</v>
      </c>
      <c r="Y101" s="91"/>
      <c r="Z101" s="72"/>
      <c r="AA101" s="72"/>
      <c r="AB101" s="72"/>
      <c r="AC101" s="72"/>
      <c r="AD101" s="72"/>
      <c r="AE101" s="76"/>
      <c r="AM101" s="12"/>
      <c r="AN101" s="96"/>
      <c r="AO101" s="114"/>
      <c r="AP101" s="114"/>
      <c r="AQ101" s="11"/>
      <c r="AR101" s="11"/>
    </row>
    <row r="102" spans="1:44" s="4" customFormat="1" ht="19.5" thickBot="1">
      <c r="A102" s="84"/>
      <c r="B102" s="85"/>
      <c r="C102" s="79"/>
      <c r="D102" s="80"/>
      <c r="E102" s="80"/>
      <c r="F102" s="81">
        <f>SUM(G102:X102)</f>
        <v>0</v>
      </c>
      <c r="G102" s="86"/>
      <c r="H102" s="87"/>
      <c r="I102" s="86"/>
      <c r="J102" s="79"/>
      <c r="K102" s="86"/>
      <c r="L102" s="72"/>
      <c r="M102" s="72"/>
      <c r="N102" s="72"/>
      <c r="O102" s="72"/>
      <c r="P102" s="72"/>
      <c r="Q102" s="71"/>
      <c r="R102" s="71"/>
      <c r="S102" s="72"/>
      <c r="T102" s="72"/>
      <c r="U102" s="72"/>
      <c r="V102" s="72"/>
      <c r="W102" s="72"/>
      <c r="X102" s="73"/>
      <c r="Y102" s="71"/>
      <c r="Z102" s="72"/>
      <c r="AA102" s="72"/>
      <c r="AB102" s="72"/>
      <c r="AC102" s="72"/>
      <c r="AD102" s="72"/>
      <c r="AE102" s="81">
        <v>36</v>
      </c>
      <c r="AM102" s="12"/>
      <c r="AN102" s="96"/>
      <c r="AO102" s="114"/>
      <c r="AP102" s="114"/>
      <c r="AQ102" s="11"/>
      <c r="AR102" s="11"/>
    </row>
    <row r="103" spans="1:44" ht="19.5" thickBot="1">
      <c r="A103" s="109" t="s">
        <v>23</v>
      </c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1"/>
    </row>
    <row r="104" spans="1:44" s="4" customFormat="1" ht="37.5">
      <c r="A104" s="62">
        <v>7</v>
      </c>
      <c r="B104" s="63" t="s">
        <v>43</v>
      </c>
      <c r="C104" s="64">
        <f>SUM(D104:F106)</f>
        <v>72</v>
      </c>
      <c r="D104" s="65">
        <f>SUM(G104:X104)</f>
        <v>0</v>
      </c>
      <c r="E104" s="65"/>
      <c r="F104" s="66"/>
      <c r="G104" s="64"/>
      <c r="H104" s="65"/>
      <c r="I104" s="65"/>
      <c r="J104" s="65"/>
      <c r="K104" s="64"/>
      <c r="L104" s="65"/>
      <c r="M104" s="65"/>
      <c r="N104" s="65"/>
      <c r="O104" s="65"/>
      <c r="P104" s="65"/>
      <c r="Q104" s="64"/>
      <c r="R104" s="64"/>
      <c r="S104" s="65"/>
      <c r="T104" s="65"/>
      <c r="U104" s="65"/>
      <c r="V104" s="65"/>
      <c r="W104" s="65"/>
      <c r="X104" s="66"/>
      <c r="Y104" s="64"/>
      <c r="Z104" s="65"/>
      <c r="AA104" s="65"/>
      <c r="AB104" s="65"/>
      <c r="AC104" s="65"/>
      <c r="AD104" s="65"/>
      <c r="AE104" s="66" t="s">
        <v>24</v>
      </c>
    </row>
    <row r="105" spans="1:44" s="4" customFormat="1" ht="19.5">
      <c r="A105" s="69"/>
      <c r="B105" s="70"/>
      <c r="C105" s="71"/>
      <c r="D105" s="72"/>
      <c r="E105" s="72">
        <f>SUM(G105:X105)</f>
        <v>70</v>
      </c>
      <c r="F105" s="73"/>
      <c r="G105" s="71">
        <v>4</v>
      </c>
      <c r="H105" s="71">
        <v>4</v>
      </c>
      <c r="I105" s="71">
        <v>4</v>
      </c>
      <c r="J105" s="71">
        <v>4</v>
      </c>
      <c r="K105" s="71">
        <v>4</v>
      </c>
      <c r="L105" s="71">
        <v>4</v>
      </c>
      <c r="M105" s="71">
        <v>4</v>
      </c>
      <c r="N105" s="71">
        <v>4</v>
      </c>
      <c r="O105" s="71">
        <v>4</v>
      </c>
      <c r="P105" s="71">
        <v>4</v>
      </c>
      <c r="Q105" s="71">
        <v>4</v>
      </c>
      <c r="R105" s="71">
        <v>4</v>
      </c>
      <c r="S105" s="71">
        <v>4</v>
      </c>
      <c r="T105" s="71">
        <v>4</v>
      </c>
      <c r="U105" s="71">
        <v>4</v>
      </c>
      <c r="V105" s="71">
        <v>4</v>
      </c>
      <c r="W105" s="71">
        <v>4</v>
      </c>
      <c r="X105" s="73">
        <v>2</v>
      </c>
      <c r="Y105" s="71"/>
      <c r="Z105" s="72"/>
      <c r="AA105" s="72"/>
      <c r="AB105" s="72"/>
      <c r="AC105" s="72"/>
      <c r="AD105" s="72"/>
      <c r="AE105" s="76"/>
    </row>
    <row r="106" spans="1:44" s="4" customFormat="1" ht="21.75" customHeight="1" thickBot="1">
      <c r="A106" s="77"/>
      <c r="B106" s="78"/>
      <c r="C106" s="79"/>
      <c r="D106" s="80"/>
      <c r="E106" s="80"/>
      <c r="F106" s="81">
        <f>SUM(G106:X106)</f>
        <v>2</v>
      </c>
      <c r="G106" s="79"/>
      <c r="H106" s="80"/>
      <c r="I106" s="80"/>
      <c r="J106" s="80"/>
      <c r="K106" s="79"/>
      <c r="L106" s="80"/>
      <c r="M106" s="80"/>
      <c r="N106" s="80"/>
      <c r="O106" s="80"/>
      <c r="P106" s="80"/>
      <c r="Q106" s="79"/>
      <c r="R106" s="79"/>
      <c r="S106" s="80"/>
      <c r="T106" s="80"/>
      <c r="U106" s="87"/>
      <c r="V106" s="80"/>
      <c r="W106" s="80"/>
      <c r="X106" s="81">
        <v>2</v>
      </c>
      <c r="Y106" s="79"/>
      <c r="Z106" s="80"/>
      <c r="AA106" s="80"/>
      <c r="AB106" s="80"/>
      <c r="AC106" s="80"/>
      <c r="AD106" s="80"/>
      <c r="AE106" s="81">
        <v>9</v>
      </c>
      <c r="AM106" s="11"/>
      <c r="AN106" s="11"/>
      <c r="AO106" s="11"/>
      <c r="AP106" s="11"/>
      <c r="AQ106" s="11"/>
      <c r="AR106" s="11"/>
    </row>
    <row r="107" spans="1:44" ht="19.5" thickBot="1">
      <c r="A107" s="109" t="s">
        <v>46</v>
      </c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48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1"/>
    </row>
    <row r="108" spans="1:44" s="4" customFormat="1" ht="56.25">
      <c r="A108" s="62">
        <v>7</v>
      </c>
      <c r="B108" s="63" t="s">
        <v>45</v>
      </c>
      <c r="C108" s="64">
        <f>SUM(D108:F110)</f>
        <v>54</v>
      </c>
      <c r="D108" s="65">
        <f>SUM(G108:X108)</f>
        <v>0</v>
      </c>
      <c r="E108" s="65"/>
      <c r="F108" s="66"/>
      <c r="G108" s="64"/>
      <c r="H108" s="65"/>
      <c r="I108" s="65"/>
      <c r="J108" s="65"/>
      <c r="K108" s="64"/>
      <c r="L108" s="65"/>
      <c r="M108" s="65"/>
      <c r="N108" s="65"/>
      <c r="O108" s="65"/>
      <c r="P108" s="65"/>
      <c r="Q108" s="64"/>
      <c r="R108" s="64"/>
      <c r="S108" s="65"/>
      <c r="T108" s="65"/>
      <c r="U108" s="65"/>
      <c r="V108" s="65"/>
      <c r="W108" s="65"/>
      <c r="X108" s="66"/>
      <c r="Y108" s="64"/>
      <c r="Z108" s="65"/>
      <c r="AA108" s="65"/>
      <c r="AB108" s="65"/>
      <c r="AC108" s="65"/>
      <c r="AD108" s="65"/>
      <c r="AE108" s="66" t="s">
        <v>16</v>
      </c>
    </row>
    <row r="109" spans="1:44" s="4" customFormat="1" ht="19.5">
      <c r="A109" s="69"/>
      <c r="B109" s="70"/>
      <c r="C109" s="71"/>
      <c r="D109" s="72"/>
      <c r="E109" s="72">
        <f>SUM(G109:X109)</f>
        <v>54</v>
      </c>
      <c r="F109" s="73"/>
      <c r="G109" s="71">
        <v>4</v>
      </c>
      <c r="H109" s="72">
        <v>2</v>
      </c>
      <c r="I109" s="72">
        <v>4</v>
      </c>
      <c r="J109" s="72">
        <v>2</v>
      </c>
      <c r="K109" s="74">
        <v>4</v>
      </c>
      <c r="L109" s="75">
        <v>2</v>
      </c>
      <c r="M109" s="75">
        <v>4</v>
      </c>
      <c r="N109" s="75">
        <v>2</v>
      </c>
      <c r="O109" s="75">
        <v>4</v>
      </c>
      <c r="P109" s="75">
        <v>2</v>
      </c>
      <c r="Q109" s="75">
        <v>4</v>
      </c>
      <c r="R109" s="75">
        <v>2</v>
      </c>
      <c r="S109" s="75">
        <v>4</v>
      </c>
      <c r="T109" s="75">
        <v>2</v>
      </c>
      <c r="U109" s="75">
        <v>4</v>
      </c>
      <c r="V109" s="75">
        <v>2</v>
      </c>
      <c r="W109" s="75">
        <v>4</v>
      </c>
      <c r="X109" s="73">
        <v>2</v>
      </c>
      <c r="Y109" s="71"/>
      <c r="Z109" s="72"/>
      <c r="AA109" s="72"/>
      <c r="AB109" s="72"/>
      <c r="AC109" s="72"/>
      <c r="AD109" s="72"/>
      <c r="AE109" s="76"/>
    </row>
    <row r="110" spans="1:44" s="4" customFormat="1" ht="21.75" customHeight="1" thickBot="1">
      <c r="A110" s="77"/>
      <c r="B110" s="78"/>
      <c r="C110" s="79"/>
      <c r="D110" s="80"/>
      <c r="E110" s="80"/>
      <c r="F110" s="81">
        <f>SUM(G110:X110)</f>
        <v>0</v>
      </c>
      <c r="G110" s="79"/>
      <c r="H110" s="80"/>
      <c r="I110" s="80"/>
      <c r="J110" s="80"/>
      <c r="K110" s="79"/>
      <c r="L110" s="80"/>
      <c r="M110" s="80"/>
      <c r="N110" s="80"/>
      <c r="O110" s="80"/>
      <c r="P110" s="80"/>
      <c r="Q110" s="79"/>
      <c r="R110" s="79"/>
      <c r="S110" s="80"/>
      <c r="T110" s="80"/>
      <c r="U110" s="80"/>
      <c r="V110" s="80"/>
      <c r="W110" s="80"/>
      <c r="X110" s="81"/>
      <c r="Y110" s="79"/>
      <c r="Z110" s="80"/>
      <c r="AA110" s="80"/>
      <c r="AB110" s="80"/>
      <c r="AC110" s="80"/>
      <c r="AD110" s="80"/>
      <c r="AE110" s="81">
        <v>27</v>
      </c>
      <c r="AM110" s="11"/>
      <c r="AN110" s="11"/>
      <c r="AO110" s="11"/>
      <c r="AP110" s="11"/>
      <c r="AQ110" s="11"/>
      <c r="AR110" s="11"/>
    </row>
    <row r="111" spans="1:44" ht="19.5" thickBot="1">
      <c r="A111" s="109" t="s">
        <v>47</v>
      </c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1"/>
    </row>
    <row r="112" spans="1:44" s="4" customFormat="1" ht="56.25">
      <c r="A112" s="82">
        <v>7</v>
      </c>
      <c r="B112" s="83" t="s">
        <v>45</v>
      </c>
      <c r="C112" s="64">
        <f>SUM(D112:F114)</f>
        <v>54</v>
      </c>
      <c r="D112" s="65">
        <f>SUM(G112:X112)</f>
        <v>0</v>
      </c>
      <c r="E112" s="65"/>
      <c r="F112" s="66"/>
      <c r="G112" s="67"/>
      <c r="H112" s="68"/>
      <c r="I112" s="68"/>
      <c r="J112" s="67"/>
      <c r="K112" s="64"/>
      <c r="L112" s="65"/>
      <c r="M112" s="65"/>
      <c r="N112" s="65"/>
      <c r="O112" s="65"/>
      <c r="P112" s="65"/>
      <c r="Q112" s="64"/>
      <c r="R112" s="64"/>
      <c r="S112" s="65"/>
      <c r="T112" s="65"/>
      <c r="U112" s="65"/>
      <c r="V112" s="65"/>
      <c r="W112" s="65"/>
      <c r="X112" s="66"/>
      <c r="Y112" s="64"/>
      <c r="Z112" s="65"/>
      <c r="AA112" s="65"/>
      <c r="AB112" s="65"/>
      <c r="AC112" s="65"/>
      <c r="AD112" s="65"/>
      <c r="AE112" s="66" t="s">
        <v>16</v>
      </c>
      <c r="AM112" s="11"/>
      <c r="AN112" s="11"/>
      <c r="AO112" s="11"/>
      <c r="AP112" s="11"/>
      <c r="AQ112" s="11"/>
      <c r="AR112" s="11"/>
    </row>
    <row r="113" spans="1:44" s="4" customFormat="1">
      <c r="A113" s="84"/>
      <c r="B113" s="85"/>
      <c r="C113" s="71"/>
      <c r="D113" s="72"/>
      <c r="E113" s="72">
        <f>SUM(G113:X113)</f>
        <v>54</v>
      </c>
      <c r="F113" s="73"/>
      <c r="G113" s="71">
        <v>2</v>
      </c>
      <c r="H113" s="71">
        <v>4</v>
      </c>
      <c r="I113" s="71">
        <v>2</v>
      </c>
      <c r="J113" s="71">
        <v>4</v>
      </c>
      <c r="K113" s="71">
        <v>2</v>
      </c>
      <c r="L113" s="71">
        <v>4</v>
      </c>
      <c r="M113" s="71">
        <v>2</v>
      </c>
      <c r="N113" s="71">
        <v>4</v>
      </c>
      <c r="O113" s="71">
        <v>2</v>
      </c>
      <c r="P113" s="71">
        <v>4</v>
      </c>
      <c r="Q113" s="71">
        <v>2</v>
      </c>
      <c r="R113" s="71">
        <v>4</v>
      </c>
      <c r="S113" s="71">
        <v>2</v>
      </c>
      <c r="T113" s="71">
        <v>4</v>
      </c>
      <c r="U113" s="71">
        <v>2</v>
      </c>
      <c r="V113" s="71">
        <v>4</v>
      </c>
      <c r="W113" s="71">
        <v>2</v>
      </c>
      <c r="X113" s="90">
        <v>4</v>
      </c>
      <c r="Y113" s="91"/>
      <c r="Z113" s="72"/>
      <c r="AA113" s="72"/>
      <c r="AB113" s="72"/>
      <c r="AC113" s="72"/>
      <c r="AD113" s="72"/>
      <c r="AE113" s="76"/>
      <c r="AM113" s="12"/>
      <c r="AN113" s="96"/>
      <c r="AO113" s="114"/>
      <c r="AP113" s="114"/>
      <c r="AQ113" s="11"/>
      <c r="AR113" s="11"/>
    </row>
    <row r="114" spans="1:44" s="4" customFormat="1" ht="19.5" thickBot="1">
      <c r="A114" s="88"/>
      <c r="B114" s="89"/>
      <c r="C114" s="79"/>
      <c r="D114" s="80"/>
      <c r="E114" s="80"/>
      <c r="F114" s="81">
        <f>SUM(G114:X114)</f>
        <v>0</v>
      </c>
      <c r="G114" s="79"/>
      <c r="H114" s="80"/>
      <c r="I114" s="80"/>
      <c r="J114" s="79"/>
      <c r="K114" s="79"/>
      <c r="L114" s="80"/>
      <c r="M114" s="80"/>
      <c r="N114" s="80"/>
      <c r="O114" s="80"/>
      <c r="P114" s="80"/>
      <c r="Q114" s="79"/>
      <c r="R114" s="79"/>
      <c r="S114" s="80"/>
      <c r="T114" s="80"/>
      <c r="U114" s="80"/>
      <c r="V114" s="80"/>
      <c r="W114" s="80"/>
      <c r="X114" s="92"/>
      <c r="Y114" s="86"/>
      <c r="Z114" s="87"/>
      <c r="AA114" s="87"/>
      <c r="AB114" s="87"/>
      <c r="AC114" s="87"/>
      <c r="AD114" s="87"/>
      <c r="AE114" s="81">
        <v>36</v>
      </c>
      <c r="AM114" s="12"/>
      <c r="AN114" s="96"/>
      <c r="AO114" s="114"/>
      <c r="AP114" s="114"/>
      <c r="AQ114" s="11"/>
      <c r="AR114" s="11"/>
    </row>
    <row r="115" spans="1:44" ht="19.5" thickBot="1">
      <c r="A115" s="109" t="s">
        <v>50</v>
      </c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1"/>
    </row>
    <row r="116" spans="1:44" ht="56.25">
      <c r="A116" s="82">
        <v>7</v>
      </c>
      <c r="B116" s="83" t="s">
        <v>45</v>
      </c>
      <c r="C116" s="64">
        <f t="shared" ref="C116" si="56">SUM(D116:F118)</f>
        <v>16</v>
      </c>
      <c r="D116" s="65">
        <f t="shared" ref="D116" si="57">SUM(G116:AD116)</f>
        <v>0</v>
      </c>
      <c r="E116" s="65"/>
      <c r="F116" s="66"/>
      <c r="G116" s="67"/>
      <c r="H116" s="68"/>
      <c r="I116" s="68"/>
      <c r="J116" s="67"/>
      <c r="K116" s="64"/>
      <c r="L116" s="65"/>
      <c r="M116" s="65"/>
      <c r="N116" s="65"/>
      <c r="O116" s="65"/>
      <c r="P116" s="65"/>
      <c r="Q116" s="64"/>
      <c r="R116" s="64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6" t="s">
        <v>48</v>
      </c>
    </row>
    <row r="117" spans="1:44" ht="19.5">
      <c r="A117" s="84"/>
      <c r="B117" s="105" t="s">
        <v>49</v>
      </c>
      <c r="C117" s="71"/>
      <c r="D117" s="72"/>
      <c r="E117" s="72">
        <f t="shared" ref="E117" si="58">SUM(G117:AD117)</f>
        <v>16</v>
      </c>
      <c r="F117" s="73"/>
      <c r="G117" s="107"/>
      <c r="H117" s="72">
        <v>2</v>
      </c>
      <c r="I117" s="71"/>
      <c r="J117" s="72">
        <v>2</v>
      </c>
      <c r="K117" s="71"/>
      <c r="L117" s="72">
        <v>2</v>
      </c>
      <c r="M117" s="72"/>
      <c r="N117" s="72">
        <v>2</v>
      </c>
      <c r="O117" s="72"/>
      <c r="P117" s="72">
        <v>2</v>
      </c>
      <c r="Q117" s="71"/>
      <c r="R117" s="71">
        <v>2</v>
      </c>
      <c r="S117" s="72"/>
      <c r="T117" s="72">
        <v>2</v>
      </c>
      <c r="U117" s="72"/>
      <c r="V117" s="72">
        <v>2</v>
      </c>
      <c r="W117" s="72"/>
      <c r="X117" s="72"/>
      <c r="Y117" s="72"/>
      <c r="Z117" s="72"/>
      <c r="AA117" s="72"/>
      <c r="AB117" s="72"/>
      <c r="AC117" s="72"/>
      <c r="AD117" s="72"/>
      <c r="AE117" s="76"/>
    </row>
    <row r="118" spans="1:44" ht="19.5" thickBot="1">
      <c r="A118" s="88"/>
      <c r="B118" s="89"/>
      <c r="C118" s="79"/>
      <c r="D118" s="80"/>
      <c r="E118" s="80"/>
      <c r="F118" s="81">
        <f t="shared" ref="F118" si="59">SUM(G118:AD118)</f>
        <v>0</v>
      </c>
      <c r="G118" s="86"/>
      <c r="H118" s="87"/>
      <c r="I118" s="86"/>
      <c r="J118" s="79"/>
      <c r="K118" s="86"/>
      <c r="L118" s="87"/>
      <c r="M118" s="87"/>
      <c r="N118" s="87"/>
      <c r="O118" s="87"/>
      <c r="P118" s="87"/>
      <c r="Q118" s="86"/>
      <c r="R118" s="86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1">
        <v>9</v>
      </c>
    </row>
    <row r="119" spans="1:44" ht="19.5" thickBot="1">
      <c r="A119" s="112" t="s">
        <v>30</v>
      </c>
      <c r="B119" s="112"/>
      <c r="C119" s="11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3"/>
    </row>
    <row r="120" spans="1:44" ht="19.5" thickBot="1">
      <c r="A120" s="109" t="s">
        <v>28</v>
      </c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1"/>
    </row>
    <row r="121" spans="1:44" s="4" customFormat="1" ht="37.5">
      <c r="A121" s="62">
        <v>7</v>
      </c>
      <c r="B121" s="63" t="s">
        <v>43</v>
      </c>
      <c r="C121" s="64">
        <f>SUM(D121:F123)</f>
        <v>54</v>
      </c>
      <c r="D121" s="65">
        <f>SUM(G121:X121)</f>
        <v>0</v>
      </c>
      <c r="E121" s="65"/>
      <c r="F121" s="66"/>
      <c r="G121" s="67"/>
      <c r="H121" s="68"/>
      <c r="I121" s="68"/>
      <c r="J121" s="67"/>
      <c r="K121" s="64"/>
      <c r="L121" s="65"/>
      <c r="M121" s="65"/>
      <c r="N121" s="65"/>
      <c r="O121" s="65"/>
      <c r="P121" s="65"/>
      <c r="Q121" s="64"/>
      <c r="R121" s="64"/>
      <c r="S121" s="65"/>
      <c r="T121" s="65"/>
      <c r="U121" s="65"/>
      <c r="V121" s="65"/>
      <c r="W121" s="65"/>
      <c r="X121" s="66"/>
      <c r="Y121" s="64"/>
      <c r="Z121" s="65"/>
      <c r="AA121" s="65"/>
      <c r="AB121" s="65"/>
      <c r="AC121" s="65"/>
      <c r="AD121" s="65"/>
      <c r="AE121" s="66" t="s">
        <v>15</v>
      </c>
    </row>
    <row r="122" spans="1:44" s="4" customFormat="1" ht="19.5">
      <c r="A122" s="69"/>
      <c r="B122" s="70"/>
      <c r="C122" s="71"/>
      <c r="D122" s="72"/>
      <c r="E122" s="72">
        <f>SUM(G122:X122)</f>
        <v>54</v>
      </c>
      <c r="F122" s="73"/>
      <c r="G122" s="71">
        <v>4</v>
      </c>
      <c r="H122" s="71">
        <v>2</v>
      </c>
      <c r="I122" s="71">
        <v>4</v>
      </c>
      <c r="J122" s="71">
        <v>2</v>
      </c>
      <c r="K122" s="71">
        <v>4</v>
      </c>
      <c r="L122" s="71">
        <v>2</v>
      </c>
      <c r="M122" s="71">
        <v>4</v>
      </c>
      <c r="N122" s="71">
        <v>2</v>
      </c>
      <c r="O122" s="71">
        <v>4</v>
      </c>
      <c r="P122" s="71">
        <v>2</v>
      </c>
      <c r="Q122" s="71">
        <v>4</v>
      </c>
      <c r="R122" s="71">
        <v>2</v>
      </c>
      <c r="S122" s="71">
        <v>4</v>
      </c>
      <c r="T122" s="71">
        <v>2</v>
      </c>
      <c r="U122" s="71">
        <v>4</v>
      </c>
      <c r="V122" s="71">
        <v>2</v>
      </c>
      <c r="W122" s="71">
        <v>4</v>
      </c>
      <c r="X122" s="90">
        <v>2</v>
      </c>
      <c r="Y122" s="91"/>
      <c r="Z122" s="72"/>
      <c r="AA122" s="72"/>
      <c r="AB122" s="72"/>
      <c r="AC122" s="72"/>
      <c r="AD122" s="72"/>
      <c r="AE122" s="76"/>
    </row>
    <row r="123" spans="1:44" s="4" customFormat="1" ht="21.75" customHeight="1" thickBot="1">
      <c r="A123" s="77"/>
      <c r="B123" s="78"/>
      <c r="C123" s="79"/>
      <c r="D123" s="80"/>
      <c r="E123" s="80"/>
      <c r="F123" s="81">
        <f>SUM(G123:X123)</f>
        <v>0</v>
      </c>
      <c r="G123" s="79"/>
      <c r="H123" s="80"/>
      <c r="I123" s="80"/>
      <c r="J123" s="79"/>
      <c r="K123" s="79"/>
      <c r="L123" s="80"/>
      <c r="M123" s="80"/>
      <c r="N123" s="80"/>
      <c r="O123" s="80"/>
      <c r="P123" s="80"/>
      <c r="Q123" s="79"/>
      <c r="R123" s="79"/>
      <c r="S123" s="80"/>
      <c r="T123" s="80"/>
      <c r="U123" s="80"/>
      <c r="V123" s="80"/>
      <c r="W123" s="80"/>
      <c r="X123" s="92"/>
      <c r="Y123" s="79"/>
      <c r="Z123" s="80"/>
      <c r="AA123" s="80"/>
      <c r="AB123" s="80"/>
      <c r="AC123" s="80"/>
      <c r="AD123" s="80"/>
      <c r="AE123" s="81">
        <v>18</v>
      </c>
      <c r="AM123" s="11"/>
      <c r="AN123" s="11"/>
      <c r="AO123" s="11"/>
      <c r="AP123" s="11"/>
      <c r="AQ123" s="11"/>
      <c r="AR123" s="11"/>
    </row>
    <row r="124" spans="1:44" ht="19.5" thickBot="1">
      <c r="A124" s="109" t="s">
        <v>51</v>
      </c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1"/>
    </row>
    <row r="125" spans="1:44" s="4" customFormat="1" ht="37.5">
      <c r="A125" s="62">
        <v>7</v>
      </c>
      <c r="B125" s="63" t="s">
        <v>43</v>
      </c>
      <c r="C125" s="64">
        <f>SUM(D125:F127)</f>
        <v>48</v>
      </c>
      <c r="D125" s="65">
        <f>SUM(G125:X125)</f>
        <v>0</v>
      </c>
      <c r="E125" s="65"/>
      <c r="F125" s="66"/>
      <c r="G125" s="67"/>
      <c r="H125" s="68"/>
      <c r="I125" s="68"/>
      <c r="J125" s="67"/>
      <c r="K125" s="64"/>
      <c r="L125" s="65"/>
      <c r="M125" s="65"/>
      <c r="N125" s="65"/>
      <c r="O125" s="65"/>
      <c r="P125" s="65"/>
      <c r="Q125" s="64"/>
      <c r="R125" s="64"/>
      <c r="S125" s="65"/>
      <c r="T125" s="65"/>
      <c r="U125" s="65"/>
      <c r="V125" s="66"/>
      <c r="W125" s="64"/>
      <c r="X125" s="65"/>
      <c r="Y125" s="64"/>
      <c r="Z125" s="65"/>
      <c r="AA125" s="65"/>
      <c r="AB125" s="65"/>
      <c r="AC125" s="65"/>
      <c r="AD125" s="65"/>
      <c r="AE125" s="66" t="s">
        <v>16</v>
      </c>
    </row>
    <row r="126" spans="1:44" s="4" customFormat="1" ht="19.5">
      <c r="A126" s="69"/>
      <c r="B126" s="70"/>
      <c r="C126" s="71"/>
      <c r="D126" s="72"/>
      <c r="E126" s="72">
        <f>SUM(G126:X126)</f>
        <v>44</v>
      </c>
      <c r="F126" s="73"/>
      <c r="G126" s="71">
        <v>4</v>
      </c>
      <c r="H126" s="71">
        <v>2</v>
      </c>
      <c r="I126" s="71">
        <v>4</v>
      </c>
      <c r="J126" s="71">
        <v>2</v>
      </c>
      <c r="K126" s="71">
        <v>4</v>
      </c>
      <c r="L126" s="71">
        <v>2</v>
      </c>
      <c r="M126" s="71">
        <v>4</v>
      </c>
      <c r="N126" s="71">
        <v>2</v>
      </c>
      <c r="O126" s="71">
        <v>4</v>
      </c>
      <c r="P126" s="71">
        <v>2</v>
      </c>
      <c r="Q126" s="71">
        <v>4</v>
      </c>
      <c r="R126" s="71">
        <v>2</v>
      </c>
      <c r="S126" s="71">
        <v>4</v>
      </c>
      <c r="T126" s="71">
        <v>2</v>
      </c>
      <c r="U126" s="71">
        <v>2</v>
      </c>
      <c r="V126" s="73"/>
      <c r="W126" s="71"/>
      <c r="X126" s="72"/>
      <c r="Y126" s="71"/>
      <c r="Z126" s="72"/>
      <c r="AA126" s="72"/>
      <c r="AB126" s="72"/>
      <c r="AC126" s="72"/>
      <c r="AD126" s="72"/>
      <c r="AE126" s="76"/>
    </row>
    <row r="127" spans="1:44" s="4" customFormat="1" ht="21.75" customHeight="1" thickBot="1">
      <c r="A127" s="77"/>
      <c r="B127" s="78"/>
      <c r="C127" s="79"/>
      <c r="D127" s="80"/>
      <c r="E127" s="80"/>
      <c r="F127" s="81">
        <f>SUM(G127:X127)</f>
        <v>4</v>
      </c>
      <c r="G127" s="79"/>
      <c r="H127" s="80"/>
      <c r="I127" s="80"/>
      <c r="J127" s="79"/>
      <c r="K127" s="79"/>
      <c r="L127" s="80"/>
      <c r="M127" s="80"/>
      <c r="N127" s="80"/>
      <c r="O127" s="80"/>
      <c r="P127" s="80"/>
      <c r="Q127" s="79"/>
      <c r="R127" s="79"/>
      <c r="S127" s="80"/>
      <c r="T127" s="80"/>
      <c r="U127" s="80">
        <v>2</v>
      </c>
      <c r="V127" s="81">
        <v>2</v>
      </c>
      <c r="W127" s="79"/>
      <c r="X127" s="87"/>
      <c r="Y127" s="79"/>
      <c r="Z127" s="80"/>
      <c r="AA127" s="80"/>
      <c r="AB127" s="80"/>
      <c r="AC127" s="80"/>
      <c r="AD127" s="80"/>
      <c r="AE127" s="81">
        <v>27</v>
      </c>
      <c r="AM127" s="11"/>
      <c r="AN127" s="11"/>
      <c r="AO127" s="11"/>
      <c r="AP127" s="11"/>
      <c r="AQ127" s="11"/>
      <c r="AR127" s="11"/>
    </row>
    <row r="128" spans="1:44" ht="63" customHeight="1" thickBot="1">
      <c r="A128" s="112" t="s">
        <v>31</v>
      </c>
      <c r="B128" s="112"/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3"/>
    </row>
    <row r="129" spans="1:44" s="4" customFormat="1" ht="32.25" customHeight="1" thickBot="1">
      <c r="A129" s="143" t="s">
        <v>69</v>
      </c>
      <c r="B129" s="143"/>
      <c r="C129" s="143"/>
      <c r="D129" s="143"/>
      <c r="E129" s="143"/>
      <c r="F129" s="143"/>
      <c r="G129" s="143"/>
      <c r="H129" s="143"/>
      <c r="I129" s="143"/>
      <c r="J129" s="143"/>
      <c r="K129" s="144"/>
      <c r="L129" s="144"/>
      <c r="M129" s="144"/>
      <c r="N129" s="144"/>
      <c r="O129" s="144"/>
      <c r="P129" s="144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</row>
    <row r="130" spans="1:44" s="4" customFormat="1" ht="37.5">
      <c r="A130" s="62">
        <v>7</v>
      </c>
      <c r="B130" s="63" t="s">
        <v>43</v>
      </c>
      <c r="C130" s="64">
        <f>SUM(D130:F132)</f>
        <v>36</v>
      </c>
      <c r="D130" s="65">
        <f>SUM(G130:AD130)</f>
        <v>0</v>
      </c>
      <c r="E130" s="65"/>
      <c r="F130" s="66"/>
      <c r="G130" s="67"/>
      <c r="H130" s="68"/>
      <c r="I130" s="68"/>
      <c r="J130" s="67"/>
      <c r="K130" s="64"/>
      <c r="L130" s="65"/>
      <c r="M130" s="65"/>
      <c r="N130" s="65"/>
      <c r="O130" s="65"/>
      <c r="P130" s="65"/>
      <c r="Q130" s="64"/>
      <c r="R130" s="64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6" t="s">
        <v>19</v>
      </c>
    </row>
    <row r="131" spans="1:44" s="4" customFormat="1" ht="19.5">
      <c r="A131" s="69"/>
      <c r="B131" s="70"/>
      <c r="C131" s="71"/>
      <c r="D131" s="72"/>
      <c r="E131" s="72">
        <f>SUM(G131:AD131)</f>
        <v>36</v>
      </c>
      <c r="F131" s="73"/>
      <c r="G131" s="71">
        <v>2</v>
      </c>
      <c r="H131" s="72">
        <v>4</v>
      </c>
      <c r="I131" s="72">
        <v>2</v>
      </c>
      <c r="J131" s="71">
        <v>4</v>
      </c>
      <c r="K131" s="74">
        <v>2</v>
      </c>
      <c r="L131" s="75">
        <v>4</v>
      </c>
      <c r="M131" s="75">
        <v>2</v>
      </c>
      <c r="N131" s="75">
        <v>4</v>
      </c>
      <c r="O131" s="75">
        <v>2</v>
      </c>
      <c r="P131" s="75">
        <v>4</v>
      </c>
      <c r="Q131" s="71">
        <v>2</v>
      </c>
      <c r="R131" s="71">
        <v>4</v>
      </c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6"/>
    </row>
    <row r="132" spans="1:44" s="4" customFormat="1" ht="21.75" customHeight="1" thickBot="1">
      <c r="A132" s="77"/>
      <c r="B132" s="78"/>
      <c r="C132" s="79"/>
      <c r="D132" s="80"/>
      <c r="E132" s="80"/>
      <c r="F132" s="81">
        <f>SUM(G132:AD132)</f>
        <v>0</v>
      </c>
      <c r="G132" s="79"/>
      <c r="H132" s="80"/>
      <c r="I132" s="80"/>
      <c r="J132" s="79"/>
      <c r="K132" s="79"/>
      <c r="L132" s="80"/>
      <c r="M132" s="80"/>
      <c r="N132" s="80"/>
      <c r="O132" s="80"/>
      <c r="P132" s="80"/>
      <c r="Q132" s="79"/>
      <c r="R132" s="79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1">
        <v>9</v>
      </c>
      <c r="AM132" s="11"/>
      <c r="AN132" s="11"/>
      <c r="AO132" s="11"/>
      <c r="AP132" s="11"/>
      <c r="AQ132" s="11"/>
      <c r="AR132" s="11"/>
    </row>
    <row r="133" spans="1:44" s="4" customFormat="1" ht="36.75" customHeight="1" thickBot="1">
      <c r="A133" s="143" t="s">
        <v>68</v>
      </c>
      <c r="B133" s="143"/>
      <c r="C133" s="143"/>
      <c r="D133" s="143"/>
      <c r="E133" s="143"/>
      <c r="F133" s="143"/>
      <c r="G133" s="143"/>
      <c r="H133" s="143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</row>
    <row r="134" spans="1:44" s="4" customFormat="1" ht="37.5">
      <c r="A134" s="62">
        <v>7</v>
      </c>
      <c r="B134" s="63" t="s">
        <v>43</v>
      </c>
      <c r="C134" s="64">
        <f>SUM(D134:F136)</f>
        <v>36</v>
      </c>
      <c r="D134" s="65">
        <f>SUM(G134:H134,U134:AB134)</f>
        <v>0</v>
      </c>
      <c r="E134" s="65"/>
      <c r="F134" s="66"/>
      <c r="G134" s="67"/>
      <c r="H134" s="205"/>
      <c r="I134" s="181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82"/>
      <c r="U134" s="64"/>
      <c r="V134" s="65"/>
      <c r="W134" s="65"/>
      <c r="X134" s="65"/>
      <c r="Y134" s="65"/>
      <c r="Z134" s="65"/>
      <c r="AA134" s="65"/>
      <c r="AB134" s="66"/>
      <c r="AC134" s="64"/>
      <c r="AD134" s="65"/>
      <c r="AE134" s="66" t="s">
        <v>19</v>
      </c>
    </row>
    <row r="135" spans="1:44" s="4" customFormat="1" ht="19.5">
      <c r="A135" s="69"/>
      <c r="B135" s="70"/>
      <c r="C135" s="71"/>
      <c r="D135" s="72"/>
      <c r="E135" s="72">
        <f>SUM(G135:H135,U135:AB135)</f>
        <v>36</v>
      </c>
      <c r="F135" s="73"/>
      <c r="G135" s="71">
        <v>4</v>
      </c>
      <c r="H135" s="102">
        <v>4</v>
      </c>
      <c r="I135" s="183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84"/>
      <c r="U135" s="71">
        <v>4</v>
      </c>
      <c r="V135" s="72">
        <v>4</v>
      </c>
      <c r="W135" s="72">
        <v>4</v>
      </c>
      <c r="X135" s="72">
        <v>4</v>
      </c>
      <c r="Y135" s="72">
        <v>4</v>
      </c>
      <c r="Z135" s="72">
        <v>4</v>
      </c>
      <c r="AA135" s="72">
        <v>2</v>
      </c>
      <c r="AB135" s="73">
        <v>2</v>
      </c>
      <c r="AC135" s="71"/>
      <c r="AD135" s="72"/>
      <c r="AE135" s="76"/>
    </row>
    <row r="136" spans="1:44" s="4" customFormat="1" ht="21.75" customHeight="1" thickBot="1">
      <c r="A136" s="77"/>
      <c r="B136" s="78"/>
      <c r="C136" s="79"/>
      <c r="D136" s="80"/>
      <c r="E136" s="80"/>
      <c r="F136" s="81">
        <f>SUM(G136:H136,U136:AB136)</f>
        <v>0</v>
      </c>
      <c r="G136" s="79"/>
      <c r="H136" s="147"/>
      <c r="I136" s="185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86"/>
      <c r="U136" s="79"/>
      <c r="V136" s="80"/>
      <c r="W136" s="80"/>
      <c r="X136" s="80"/>
      <c r="Y136" s="80"/>
      <c r="Z136" s="80"/>
      <c r="AA136" s="80"/>
      <c r="AB136" s="81"/>
      <c r="AC136" s="79"/>
      <c r="AD136" s="80"/>
      <c r="AE136" s="81">
        <v>9</v>
      </c>
      <c r="AM136" s="11"/>
      <c r="AN136" s="11"/>
      <c r="AO136" s="11"/>
      <c r="AP136" s="11"/>
      <c r="AQ136" s="11"/>
      <c r="AR136" s="11"/>
    </row>
    <row r="137" spans="1:44" s="4" customFormat="1" ht="39.75" customHeight="1" thickBot="1">
      <c r="A137" s="143" t="s">
        <v>67</v>
      </c>
      <c r="B137" s="143"/>
      <c r="C137" s="143"/>
      <c r="D137" s="143"/>
      <c r="E137" s="143"/>
      <c r="F137" s="143"/>
      <c r="G137" s="143"/>
      <c r="H137" s="143"/>
      <c r="I137" s="143"/>
      <c r="J137" s="143"/>
      <c r="K137" s="144"/>
      <c r="L137" s="144"/>
      <c r="M137" s="144"/>
      <c r="N137" s="144"/>
      <c r="O137" s="144"/>
      <c r="P137" s="144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</row>
    <row r="138" spans="1:44" s="4" customFormat="1" ht="37.5">
      <c r="A138" s="62">
        <v>7</v>
      </c>
      <c r="B138" s="63" t="s">
        <v>43</v>
      </c>
      <c r="C138" s="64">
        <f>SUM(D138:F140)</f>
        <v>72</v>
      </c>
      <c r="D138" s="65">
        <f>SUM(G138:X138)</f>
        <v>0</v>
      </c>
      <c r="E138" s="65"/>
      <c r="F138" s="66"/>
      <c r="G138" s="67"/>
      <c r="H138" s="68"/>
      <c r="I138" s="68"/>
      <c r="J138" s="67"/>
      <c r="K138" s="64"/>
      <c r="L138" s="65"/>
      <c r="M138" s="65"/>
      <c r="N138" s="65"/>
      <c r="O138" s="65"/>
      <c r="P138" s="65"/>
      <c r="Q138" s="64"/>
      <c r="R138" s="64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6" t="s">
        <v>15</v>
      </c>
    </row>
    <row r="139" spans="1:44" s="4" customFormat="1" ht="19.5">
      <c r="A139" s="69"/>
      <c r="B139" s="70"/>
      <c r="C139" s="71"/>
      <c r="D139" s="72"/>
      <c r="E139" s="72">
        <f>SUM(G139:X139)</f>
        <v>72</v>
      </c>
      <c r="F139" s="73"/>
      <c r="G139" s="71">
        <v>4</v>
      </c>
      <c r="H139" s="71">
        <v>4</v>
      </c>
      <c r="I139" s="71">
        <v>4</v>
      </c>
      <c r="J139" s="71">
        <v>4</v>
      </c>
      <c r="K139" s="71">
        <v>4</v>
      </c>
      <c r="L139" s="71">
        <v>4</v>
      </c>
      <c r="M139" s="71">
        <v>4</v>
      </c>
      <c r="N139" s="71">
        <v>4</v>
      </c>
      <c r="O139" s="71">
        <v>4</v>
      </c>
      <c r="P139" s="71">
        <v>4</v>
      </c>
      <c r="Q139" s="71">
        <v>4</v>
      </c>
      <c r="R139" s="71">
        <v>4</v>
      </c>
      <c r="S139" s="71">
        <v>4</v>
      </c>
      <c r="T139" s="71">
        <v>4</v>
      </c>
      <c r="U139" s="71">
        <v>4</v>
      </c>
      <c r="V139" s="71">
        <v>4</v>
      </c>
      <c r="W139" s="71">
        <v>4</v>
      </c>
      <c r="X139" s="71">
        <v>4</v>
      </c>
      <c r="Y139" s="72"/>
      <c r="Z139" s="72"/>
      <c r="AA139" s="72"/>
      <c r="AB139" s="72"/>
      <c r="AC139" s="72"/>
      <c r="AD139" s="72"/>
      <c r="AE139" s="76"/>
    </row>
    <row r="140" spans="1:44" s="4" customFormat="1" ht="21.75" customHeight="1" thickBot="1">
      <c r="A140" s="77"/>
      <c r="B140" s="78"/>
      <c r="C140" s="79"/>
      <c r="D140" s="80"/>
      <c r="E140" s="80"/>
      <c r="F140" s="81">
        <f>SUM(G140:X140)</f>
        <v>0</v>
      </c>
      <c r="G140" s="79"/>
      <c r="H140" s="80"/>
      <c r="I140" s="80"/>
      <c r="J140" s="79"/>
      <c r="K140" s="79"/>
      <c r="L140" s="80"/>
      <c r="M140" s="80"/>
      <c r="N140" s="80"/>
      <c r="O140" s="80"/>
      <c r="P140" s="80"/>
      <c r="Q140" s="79"/>
      <c r="R140" s="79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1">
        <v>18</v>
      </c>
      <c r="AM140" s="11"/>
      <c r="AN140" s="11"/>
      <c r="AO140" s="11"/>
      <c r="AP140" s="11"/>
      <c r="AQ140" s="11"/>
      <c r="AR140" s="11"/>
    </row>
    <row r="141" spans="1:44" s="4" customFormat="1" ht="32.25" customHeight="1" thickBot="1">
      <c r="A141" s="143" t="s">
        <v>66</v>
      </c>
      <c r="B141" s="143"/>
      <c r="C141" s="143"/>
      <c r="D141" s="143"/>
      <c r="E141" s="143"/>
      <c r="F141" s="143"/>
      <c r="G141" s="143"/>
      <c r="H141" s="143"/>
      <c r="I141" s="143"/>
      <c r="J141" s="143"/>
      <c r="K141" s="144"/>
      <c r="L141" s="144"/>
      <c r="M141" s="144"/>
      <c r="N141" s="144"/>
      <c r="O141" s="144"/>
      <c r="P141" s="144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</row>
    <row r="142" spans="1:44" s="4" customFormat="1" ht="37.5">
      <c r="A142" s="82">
        <v>7</v>
      </c>
      <c r="B142" s="83" t="s">
        <v>43</v>
      </c>
      <c r="C142" s="64">
        <f t="shared" ref="C142" si="60">SUM(D142:F144)</f>
        <v>72</v>
      </c>
      <c r="D142" s="65">
        <f t="shared" ref="D142" si="61">SUM(G142:X142)</f>
        <v>0</v>
      </c>
      <c r="E142" s="65"/>
      <c r="F142" s="66"/>
      <c r="G142" s="67"/>
      <c r="H142" s="68"/>
      <c r="I142" s="68"/>
      <c r="J142" s="67"/>
      <c r="K142" s="68"/>
      <c r="L142" s="68"/>
      <c r="M142" s="67"/>
      <c r="N142" s="65"/>
      <c r="O142" s="65"/>
      <c r="P142" s="65"/>
      <c r="Q142" s="64"/>
      <c r="R142" s="64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6" t="s">
        <v>19</v>
      </c>
      <c r="AM142" s="11"/>
      <c r="AN142" s="11"/>
      <c r="AO142" s="11"/>
      <c r="AP142" s="11"/>
      <c r="AQ142" s="11"/>
      <c r="AR142" s="11"/>
    </row>
    <row r="143" spans="1:44" s="4" customFormat="1">
      <c r="A143" s="84"/>
      <c r="B143" s="85"/>
      <c r="C143" s="71"/>
      <c r="D143" s="72"/>
      <c r="E143" s="72">
        <f t="shared" ref="E143" si="62">SUM(G143:X143)</f>
        <v>72</v>
      </c>
      <c r="F143" s="73"/>
      <c r="G143" s="107">
        <v>4</v>
      </c>
      <c r="H143" s="107">
        <v>4</v>
      </c>
      <c r="I143" s="107">
        <v>4</v>
      </c>
      <c r="J143" s="107">
        <v>4</v>
      </c>
      <c r="K143" s="107">
        <v>4</v>
      </c>
      <c r="L143" s="107">
        <v>4</v>
      </c>
      <c r="M143" s="107">
        <v>4</v>
      </c>
      <c r="N143" s="107">
        <v>4</v>
      </c>
      <c r="O143" s="107">
        <v>4</v>
      </c>
      <c r="P143" s="107">
        <v>4</v>
      </c>
      <c r="Q143" s="107">
        <v>4</v>
      </c>
      <c r="R143" s="107">
        <v>4</v>
      </c>
      <c r="S143" s="107">
        <v>4</v>
      </c>
      <c r="T143" s="107">
        <v>4</v>
      </c>
      <c r="U143" s="107">
        <v>4</v>
      </c>
      <c r="V143" s="107">
        <v>4</v>
      </c>
      <c r="W143" s="107">
        <v>4</v>
      </c>
      <c r="X143" s="107">
        <v>4</v>
      </c>
      <c r="Y143" s="72"/>
      <c r="Z143" s="72"/>
      <c r="AA143" s="72"/>
      <c r="AB143" s="72"/>
      <c r="AC143" s="72"/>
      <c r="AD143" s="72"/>
      <c r="AE143" s="76"/>
      <c r="AM143" s="12"/>
      <c r="AN143" s="96"/>
      <c r="AO143" s="114"/>
      <c r="AP143" s="114"/>
      <c r="AQ143" s="11"/>
      <c r="AR143" s="11"/>
    </row>
    <row r="144" spans="1:44" s="4" customFormat="1" ht="19.5" thickBot="1">
      <c r="A144" s="84"/>
      <c r="B144" s="85"/>
      <c r="C144" s="79"/>
      <c r="D144" s="80"/>
      <c r="E144" s="80"/>
      <c r="F144" s="81">
        <f t="shared" ref="F144" si="63">SUM(G144:X144)</f>
        <v>0</v>
      </c>
      <c r="G144" s="86"/>
      <c r="H144" s="87"/>
      <c r="I144" s="86"/>
      <c r="J144" s="86"/>
      <c r="K144" s="87"/>
      <c r="L144" s="86"/>
      <c r="M144" s="86"/>
      <c r="N144" s="72"/>
      <c r="O144" s="72"/>
      <c r="P144" s="72"/>
      <c r="Q144" s="71"/>
      <c r="R144" s="71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81">
        <v>9</v>
      </c>
      <c r="AM144" s="12"/>
      <c r="AN144" s="96"/>
      <c r="AO144" s="114"/>
      <c r="AP144" s="114"/>
      <c r="AQ144" s="11"/>
      <c r="AR144" s="11"/>
    </row>
    <row r="145" spans="1:44" s="4" customFormat="1" ht="27" customHeight="1" thickBot="1">
      <c r="A145" s="109" t="s">
        <v>52</v>
      </c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1"/>
    </row>
    <row r="146" spans="1:44" s="4" customFormat="1" ht="37.5">
      <c r="A146" s="62">
        <v>7</v>
      </c>
      <c r="B146" s="63" t="s">
        <v>43</v>
      </c>
      <c r="C146" s="64">
        <f>SUM(D146:F148)</f>
        <v>36</v>
      </c>
      <c r="D146" s="65">
        <f>SUM(G146:AD146)</f>
        <v>18</v>
      </c>
      <c r="E146" s="65"/>
      <c r="F146" s="66"/>
      <c r="G146" s="67">
        <v>2</v>
      </c>
      <c r="H146" s="68"/>
      <c r="I146" s="68">
        <v>2</v>
      </c>
      <c r="J146" s="67"/>
      <c r="K146" s="64">
        <v>2</v>
      </c>
      <c r="L146" s="65"/>
      <c r="M146" s="65">
        <v>2</v>
      </c>
      <c r="N146" s="65"/>
      <c r="O146" s="65">
        <v>2</v>
      </c>
      <c r="P146" s="65"/>
      <c r="Q146" s="64">
        <v>2</v>
      </c>
      <c r="R146" s="64"/>
      <c r="S146" s="65">
        <v>2</v>
      </c>
      <c r="T146" s="65"/>
      <c r="U146" s="65">
        <v>2</v>
      </c>
      <c r="V146" s="65"/>
      <c r="W146" s="65">
        <v>2</v>
      </c>
      <c r="X146" s="65"/>
      <c r="Y146" s="65"/>
      <c r="Z146" s="65"/>
      <c r="AA146" s="65"/>
      <c r="AB146" s="65"/>
      <c r="AC146" s="65"/>
      <c r="AD146" s="65"/>
      <c r="AE146" s="66" t="s">
        <v>16</v>
      </c>
    </row>
    <row r="147" spans="1:44" s="4" customFormat="1" ht="19.5">
      <c r="A147" s="69"/>
      <c r="B147" s="70"/>
      <c r="C147" s="71"/>
      <c r="D147" s="72"/>
      <c r="E147" s="72">
        <f>SUM(G147:AD147)</f>
        <v>18</v>
      </c>
      <c r="F147" s="73"/>
      <c r="G147" s="71"/>
      <c r="H147" s="72">
        <v>2</v>
      </c>
      <c r="I147" s="72"/>
      <c r="J147" s="71">
        <v>2</v>
      </c>
      <c r="K147" s="74"/>
      <c r="L147" s="75">
        <v>2</v>
      </c>
      <c r="M147" s="75"/>
      <c r="N147" s="75">
        <v>2</v>
      </c>
      <c r="O147" s="75"/>
      <c r="P147" s="75">
        <v>2</v>
      </c>
      <c r="Q147" s="71"/>
      <c r="R147" s="71">
        <v>2</v>
      </c>
      <c r="S147" s="72"/>
      <c r="T147" s="72">
        <v>2</v>
      </c>
      <c r="U147" s="72"/>
      <c r="V147" s="72">
        <v>2</v>
      </c>
      <c r="W147" s="72"/>
      <c r="X147" s="72">
        <v>2</v>
      </c>
      <c r="Y147" s="72"/>
      <c r="Z147" s="72"/>
      <c r="AA147" s="72"/>
      <c r="AB147" s="72"/>
      <c r="AC147" s="72"/>
      <c r="AD147" s="72"/>
      <c r="AE147" s="76"/>
    </row>
    <row r="148" spans="1:44" s="4" customFormat="1" ht="21.75" customHeight="1" thickBot="1">
      <c r="A148" s="77"/>
      <c r="B148" s="78"/>
      <c r="C148" s="79"/>
      <c r="D148" s="80"/>
      <c r="E148" s="80"/>
      <c r="F148" s="81">
        <f>SUM(G148:AD148)</f>
        <v>0</v>
      </c>
      <c r="G148" s="79"/>
      <c r="H148" s="80"/>
      <c r="I148" s="80"/>
      <c r="J148" s="79"/>
      <c r="K148" s="79"/>
      <c r="L148" s="80"/>
      <c r="M148" s="80"/>
      <c r="N148" s="80"/>
      <c r="O148" s="80"/>
      <c r="P148" s="80"/>
      <c r="Q148" s="79"/>
      <c r="R148" s="79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1">
        <v>27</v>
      </c>
      <c r="AM148" s="11"/>
      <c r="AN148" s="11"/>
      <c r="AO148" s="11"/>
      <c r="AP148" s="11"/>
      <c r="AQ148" s="11"/>
      <c r="AR148" s="11"/>
    </row>
    <row r="149" spans="1:44" ht="63" customHeight="1" thickBot="1">
      <c r="A149" s="112" t="s">
        <v>70</v>
      </c>
      <c r="B149" s="112"/>
      <c r="C149" s="112"/>
      <c r="D149" s="112"/>
      <c r="E149" s="112"/>
      <c r="F149" s="112"/>
      <c r="G149" s="112"/>
      <c r="H149" s="112"/>
      <c r="I149" s="112"/>
      <c r="J149" s="112"/>
      <c r="K149" s="112"/>
      <c r="L149" s="112"/>
      <c r="M149" s="112"/>
      <c r="N149" s="112"/>
      <c r="O149" s="112"/>
      <c r="P149" s="112"/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3"/>
    </row>
    <row r="150" spans="1:44" s="4" customFormat="1" ht="35.25" customHeight="1" thickBot="1">
      <c r="A150" s="109" t="s">
        <v>71</v>
      </c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1"/>
    </row>
    <row r="151" spans="1:44" s="4" customFormat="1" ht="75">
      <c r="A151" s="150">
        <v>7</v>
      </c>
      <c r="B151" s="63" t="s">
        <v>72</v>
      </c>
      <c r="C151" s="206">
        <f t="shared" ref="C151" si="64">SUM(D151:F153)</f>
        <v>64</v>
      </c>
      <c r="D151" s="207">
        <f t="shared" ref="D151" si="65">SUM(G151:AD151)</f>
        <v>0</v>
      </c>
      <c r="E151" s="207"/>
      <c r="F151" s="208"/>
      <c r="G151" s="209"/>
      <c r="H151" s="210"/>
      <c r="I151" s="211"/>
      <c r="J151" s="211"/>
      <c r="K151" s="211"/>
      <c r="L151" s="211"/>
      <c r="M151" s="211"/>
      <c r="N151" s="211"/>
      <c r="O151" s="153"/>
      <c r="P151" s="153"/>
      <c r="Q151" s="153"/>
      <c r="R151" s="209"/>
      <c r="S151" s="153"/>
      <c r="T151" s="153"/>
      <c r="U151" s="153"/>
      <c r="V151" s="209"/>
      <c r="W151" s="153"/>
      <c r="X151" s="153"/>
      <c r="Y151" s="153"/>
      <c r="Z151" s="209"/>
      <c r="AA151" s="153"/>
      <c r="AB151" s="153"/>
      <c r="AC151" s="153"/>
      <c r="AD151" s="154"/>
      <c r="AE151" s="212" t="s">
        <v>19</v>
      </c>
    </row>
    <row r="152" spans="1:44" s="4" customFormat="1" ht="19.5">
      <c r="A152" s="162"/>
      <c r="B152" s="70"/>
      <c r="C152" s="164"/>
      <c r="D152" s="165"/>
      <c r="E152" s="165">
        <f t="shared" ref="E152" si="66">SUM(G152:AD152)</f>
        <v>64</v>
      </c>
      <c r="F152" s="166"/>
      <c r="G152" s="213">
        <v>4</v>
      </c>
      <c r="H152" s="213">
        <v>4</v>
      </c>
      <c r="I152" s="213">
        <v>4</v>
      </c>
      <c r="J152" s="213">
        <v>4</v>
      </c>
      <c r="K152" s="213">
        <v>4</v>
      </c>
      <c r="L152" s="213">
        <v>4</v>
      </c>
      <c r="M152" s="213">
        <v>4</v>
      </c>
      <c r="N152" s="213">
        <v>4</v>
      </c>
      <c r="O152" s="214">
        <v>4</v>
      </c>
      <c r="P152" s="215">
        <v>4</v>
      </c>
      <c r="Q152" s="215">
        <v>4</v>
      </c>
      <c r="R152" s="215">
        <v>4</v>
      </c>
      <c r="S152" s="215">
        <v>4</v>
      </c>
      <c r="T152" s="215">
        <v>4</v>
      </c>
      <c r="U152" s="215">
        <v>4</v>
      </c>
      <c r="V152" s="215">
        <v>4</v>
      </c>
      <c r="W152" s="165"/>
      <c r="X152" s="165"/>
      <c r="Y152" s="165"/>
      <c r="Z152" s="165"/>
      <c r="AA152" s="165"/>
      <c r="AB152" s="165"/>
      <c r="AC152" s="165"/>
      <c r="AD152" s="166"/>
      <c r="AE152" s="216"/>
    </row>
    <row r="153" spans="1:44" s="4" customFormat="1" ht="21.75" customHeight="1" thickBot="1">
      <c r="A153" s="175"/>
      <c r="B153" s="217"/>
      <c r="C153" s="177"/>
      <c r="D153" s="178"/>
      <c r="E153" s="178"/>
      <c r="F153" s="179">
        <f t="shared" ref="F153" si="67">SUM(G153:AD153)</f>
        <v>0</v>
      </c>
      <c r="G153" s="218"/>
      <c r="H153" s="219"/>
      <c r="I153" s="218"/>
      <c r="J153" s="218"/>
      <c r="K153" s="218"/>
      <c r="L153" s="218"/>
      <c r="M153" s="218"/>
      <c r="N153" s="218"/>
      <c r="O153" s="178"/>
      <c r="P153" s="178"/>
      <c r="Q153" s="187"/>
      <c r="R153" s="178"/>
      <c r="S153" s="178"/>
      <c r="T153" s="178"/>
      <c r="U153" s="178"/>
      <c r="V153" s="178"/>
      <c r="W153" s="178"/>
      <c r="X153" s="178"/>
      <c r="Y153" s="178"/>
      <c r="Z153" s="178"/>
      <c r="AA153" s="220"/>
      <c r="AB153" s="178"/>
      <c r="AC153" s="178"/>
      <c r="AD153" s="179"/>
      <c r="AE153" s="188">
        <v>9</v>
      </c>
      <c r="AM153" s="11"/>
      <c r="AN153" s="11"/>
      <c r="AO153" s="11"/>
      <c r="AP153" s="11"/>
      <c r="AQ153" s="11"/>
      <c r="AR153" s="11"/>
    </row>
    <row r="154" spans="1:44" s="4" customFormat="1" ht="29.25" customHeight="1" thickBot="1">
      <c r="A154" s="109" t="s">
        <v>73</v>
      </c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1"/>
    </row>
    <row r="155" spans="1:44" s="4" customFormat="1" ht="75">
      <c r="A155" s="150">
        <v>7</v>
      </c>
      <c r="B155" s="63" t="s">
        <v>72</v>
      </c>
      <c r="C155" s="206">
        <f t="shared" ref="C155" si="68">SUM(D155:F157)</f>
        <v>64</v>
      </c>
      <c r="D155" s="207">
        <f t="shared" ref="D155" si="69">SUM(G155:AD155)</f>
        <v>0</v>
      </c>
      <c r="E155" s="207"/>
      <c r="F155" s="208"/>
      <c r="G155" s="209"/>
      <c r="H155" s="210"/>
      <c r="I155" s="211"/>
      <c r="J155" s="211"/>
      <c r="K155" s="211"/>
      <c r="L155" s="211"/>
      <c r="M155" s="211"/>
      <c r="N155" s="211"/>
      <c r="O155" s="153"/>
      <c r="P155" s="153"/>
      <c r="Q155" s="153"/>
      <c r="R155" s="209"/>
      <c r="S155" s="153"/>
      <c r="T155" s="153"/>
      <c r="U155" s="153"/>
      <c r="V155" s="209"/>
      <c r="W155" s="181"/>
      <c r="X155" s="149"/>
      <c r="Y155" s="182"/>
      <c r="Z155" s="221"/>
      <c r="AA155" s="65"/>
      <c r="AB155" s="65"/>
      <c r="AC155" s="153"/>
      <c r="AD155" s="154"/>
      <c r="AE155" s="212" t="s">
        <v>19</v>
      </c>
    </row>
    <row r="156" spans="1:44" s="4" customFormat="1" ht="19.5">
      <c r="A156" s="162"/>
      <c r="B156" s="70"/>
      <c r="C156" s="164"/>
      <c r="D156" s="165"/>
      <c r="E156" s="165">
        <f t="shared" ref="E156" si="70">SUM(G156:AD156)</f>
        <v>64</v>
      </c>
      <c r="F156" s="166"/>
      <c r="G156" s="213">
        <v>4</v>
      </c>
      <c r="H156" s="213">
        <v>4</v>
      </c>
      <c r="I156" s="213">
        <v>4</v>
      </c>
      <c r="J156" s="213">
        <v>4</v>
      </c>
      <c r="K156" s="213">
        <v>4</v>
      </c>
      <c r="L156" s="213">
        <v>4</v>
      </c>
      <c r="M156" s="213">
        <v>4</v>
      </c>
      <c r="N156" s="213">
        <v>4</v>
      </c>
      <c r="O156" s="214">
        <v>4</v>
      </c>
      <c r="P156" s="215">
        <v>4</v>
      </c>
      <c r="Q156" s="215">
        <v>4</v>
      </c>
      <c r="R156" s="215">
        <v>4</v>
      </c>
      <c r="S156" s="215">
        <v>4</v>
      </c>
      <c r="T156" s="215">
        <v>4</v>
      </c>
      <c r="U156" s="215">
        <v>4</v>
      </c>
      <c r="V156" s="222">
        <v>4</v>
      </c>
      <c r="W156" s="183"/>
      <c r="X156" s="144"/>
      <c r="Y156" s="184"/>
      <c r="Z156" s="71"/>
      <c r="AA156" s="72"/>
      <c r="AB156" s="72"/>
      <c r="AC156" s="165"/>
      <c r="AD156" s="166"/>
      <c r="AE156" s="216"/>
    </row>
    <row r="157" spans="1:44" s="4" customFormat="1" ht="21.75" customHeight="1" thickBot="1">
      <c r="A157" s="175"/>
      <c r="B157" s="217"/>
      <c r="C157" s="177"/>
      <c r="D157" s="178"/>
      <c r="E157" s="178"/>
      <c r="F157" s="179">
        <f t="shared" ref="F157" si="71">SUM(G157:AD157)</f>
        <v>0</v>
      </c>
      <c r="G157" s="218"/>
      <c r="H157" s="219"/>
      <c r="I157" s="218"/>
      <c r="J157" s="218"/>
      <c r="K157" s="218"/>
      <c r="L157" s="218"/>
      <c r="M157" s="218"/>
      <c r="N157" s="218"/>
      <c r="O157" s="178"/>
      <c r="P157" s="178"/>
      <c r="Q157" s="187"/>
      <c r="R157" s="178"/>
      <c r="S157" s="178"/>
      <c r="T157" s="178"/>
      <c r="U157" s="178"/>
      <c r="V157" s="223"/>
      <c r="W157" s="185"/>
      <c r="X157" s="148"/>
      <c r="Y157" s="186"/>
      <c r="Z157" s="79"/>
      <c r="AA157" s="72"/>
      <c r="AB157" s="80"/>
      <c r="AC157" s="178"/>
      <c r="AD157" s="179"/>
      <c r="AE157" s="188">
        <v>9</v>
      </c>
      <c r="AM157" s="11"/>
      <c r="AN157" s="11"/>
      <c r="AO157" s="11"/>
      <c r="AP157" s="11"/>
      <c r="AQ157" s="11"/>
      <c r="AR157" s="11"/>
    </row>
    <row r="158" spans="1:44" s="4" customFormat="1" ht="35.25" customHeight="1" thickBot="1">
      <c r="A158" s="109" t="s">
        <v>74</v>
      </c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49"/>
      <c r="Z158" s="110"/>
      <c r="AA158" s="110"/>
      <c r="AB158" s="110"/>
      <c r="AC158" s="110"/>
      <c r="AD158" s="110"/>
      <c r="AE158" s="111"/>
    </row>
    <row r="159" spans="1:44" s="4" customFormat="1" ht="75">
      <c r="A159" s="224">
        <v>7</v>
      </c>
      <c r="B159" s="225" t="s">
        <v>72</v>
      </c>
      <c r="C159" s="152">
        <f>SUM(D159:F161)</f>
        <v>64</v>
      </c>
      <c r="D159" s="153">
        <f>SUM(G159:AA159)</f>
        <v>0</v>
      </c>
      <c r="E159" s="153"/>
      <c r="F159" s="154"/>
      <c r="G159" s="192"/>
      <c r="H159" s="207"/>
      <c r="I159" s="207"/>
      <c r="J159" s="192"/>
      <c r="K159" s="192"/>
      <c r="L159" s="192"/>
      <c r="M159" s="192"/>
      <c r="N159" s="192"/>
      <c r="O159" s="207"/>
      <c r="P159" s="207"/>
      <c r="Q159" s="226"/>
      <c r="R159" s="207"/>
      <c r="S159" s="207"/>
      <c r="T159" s="207"/>
      <c r="U159" s="207"/>
      <c r="V159" s="153"/>
      <c r="W159" s="227"/>
      <c r="X159" s="228"/>
      <c r="Y159" s="153"/>
      <c r="Z159" s="192"/>
      <c r="AA159" s="229"/>
      <c r="AB159" s="206"/>
      <c r="AC159" s="207"/>
      <c r="AD159" s="154"/>
      <c r="AE159" s="230" t="s">
        <v>19</v>
      </c>
    </row>
    <row r="160" spans="1:44" s="4" customFormat="1" ht="19.5">
      <c r="A160" s="162"/>
      <c r="B160" s="163"/>
      <c r="C160" s="164"/>
      <c r="D160" s="165"/>
      <c r="E160" s="165">
        <f>SUM(G160:AA160)</f>
        <v>64</v>
      </c>
      <c r="F160" s="166"/>
      <c r="G160" s="164">
        <v>2</v>
      </c>
      <c r="H160" s="231">
        <v>4</v>
      </c>
      <c r="I160" s="165">
        <v>2</v>
      </c>
      <c r="J160" s="164">
        <v>4</v>
      </c>
      <c r="K160" s="164">
        <v>2</v>
      </c>
      <c r="L160" s="164">
        <v>4</v>
      </c>
      <c r="M160" s="164">
        <v>2</v>
      </c>
      <c r="N160" s="164">
        <v>4</v>
      </c>
      <c r="O160" s="165">
        <v>2</v>
      </c>
      <c r="P160" s="165">
        <v>4</v>
      </c>
      <c r="Q160" s="231">
        <v>2</v>
      </c>
      <c r="R160" s="165">
        <v>4</v>
      </c>
      <c r="S160" s="165">
        <v>2</v>
      </c>
      <c r="T160" s="165">
        <v>4</v>
      </c>
      <c r="U160" s="165">
        <v>2</v>
      </c>
      <c r="V160" s="165">
        <v>4</v>
      </c>
      <c r="W160" s="165">
        <v>2</v>
      </c>
      <c r="X160" s="231">
        <v>4</v>
      </c>
      <c r="Y160" s="165">
        <v>2</v>
      </c>
      <c r="Z160" s="71">
        <v>4</v>
      </c>
      <c r="AA160" s="73">
        <v>4</v>
      </c>
      <c r="AB160" s="164"/>
      <c r="AC160" s="165"/>
      <c r="AD160" s="166"/>
      <c r="AE160" s="216"/>
    </row>
    <row r="161" spans="1:44" s="4" customFormat="1" ht="21.75" customHeight="1" thickBot="1">
      <c r="A161" s="175"/>
      <c r="B161" s="217"/>
      <c r="C161" s="177"/>
      <c r="D161" s="178"/>
      <c r="E161" s="178"/>
      <c r="F161" s="179">
        <f>SUM(G161:V161)</f>
        <v>0</v>
      </c>
      <c r="G161" s="232"/>
      <c r="H161" s="233"/>
      <c r="I161" s="234"/>
      <c r="J161" s="232"/>
      <c r="K161" s="232"/>
      <c r="L161" s="232"/>
      <c r="M161" s="232"/>
      <c r="N161" s="232"/>
      <c r="O161" s="178"/>
      <c r="P161" s="178"/>
      <c r="Q161" s="187"/>
      <c r="R161" s="178"/>
      <c r="S161" s="178"/>
      <c r="T161" s="178"/>
      <c r="U161" s="234"/>
      <c r="V161" s="234"/>
      <c r="W161" s="234"/>
      <c r="X161" s="233"/>
      <c r="Y161" s="234"/>
      <c r="Z161" s="232"/>
      <c r="AA161" s="179"/>
      <c r="AB161" s="177"/>
      <c r="AC161" s="178"/>
      <c r="AD161" s="179"/>
      <c r="AE161" s="188">
        <v>9</v>
      </c>
      <c r="AM161" s="11"/>
      <c r="AN161" s="11"/>
      <c r="AO161" s="11"/>
      <c r="AP161" s="11"/>
      <c r="AQ161" s="11"/>
      <c r="AR161" s="11"/>
    </row>
    <row r="162" spans="1:44" s="4" customFormat="1" ht="37.5" customHeight="1" thickBot="1">
      <c r="A162" s="110" t="s">
        <v>75</v>
      </c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</row>
    <row r="163" spans="1:44" s="4" customFormat="1" ht="75">
      <c r="A163" s="224">
        <v>7</v>
      </c>
      <c r="B163" s="225" t="s">
        <v>72</v>
      </c>
      <c r="C163" s="206">
        <f>SUM(D163:F165)</f>
        <v>40</v>
      </c>
      <c r="D163" s="207">
        <f>SUM(K163:Q163)</f>
        <v>0</v>
      </c>
      <c r="E163" s="207"/>
      <c r="F163" s="237"/>
      <c r="G163" s="183"/>
      <c r="H163" s="144"/>
      <c r="I163" s="144"/>
      <c r="J163" s="184"/>
      <c r="K163" s="206"/>
      <c r="L163" s="207"/>
      <c r="M163" s="207"/>
      <c r="N163" s="207"/>
      <c r="O163" s="207"/>
      <c r="P163" s="207"/>
      <c r="Q163" s="208"/>
      <c r="R163" s="239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  <c r="AC163" s="207"/>
      <c r="AD163" s="207"/>
      <c r="AE163" s="208" t="s">
        <v>55</v>
      </c>
    </row>
    <row r="164" spans="1:44" s="4" customFormat="1" ht="19.5">
      <c r="A164" s="162"/>
      <c r="B164" s="163"/>
      <c r="C164" s="164"/>
      <c r="D164" s="165"/>
      <c r="E164" s="165">
        <f>SUM(K164:Q164)</f>
        <v>40</v>
      </c>
      <c r="F164" s="236"/>
      <c r="G164" s="183"/>
      <c r="H164" s="144"/>
      <c r="I164" s="144"/>
      <c r="J164" s="184"/>
      <c r="K164" s="206">
        <v>4</v>
      </c>
      <c r="L164" s="207">
        <v>6</v>
      </c>
      <c r="M164" s="207">
        <v>6</v>
      </c>
      <c r="N164" s="207">
        <v>6</v>
      </c>
      <c r="O164" s="207">
        <v>6</v>
      </c>
      <c r="P164" s="207">
        <v>6</v>
      </c>
      <c r="Q164" s="166">
        <v>6</v>
      </c>
      <c r="R164" s="240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74"/>
    </row>
    <row r="165" spans="1:44" s="4" customFormat="1" ht="21.75" customHeight="1" thickBot="1">
      <c r="A165" s="175"/>
      <c r="B165" s="176"/>
      <c r="C165" s="177"/>
      <c r="D165" s="178"/>
      <c r="E165" s="178"/>
      <c r="F165" s="223">
        <f>SUM(K165:Q165)</f>
        <v>0</v>
      </c>
      <c r="G165" s="185"/>
      <c r="H165" s="148"/>
      <c r="I165" s="148"/>
      <c r="J165" s="186"/>
      <c r="K165" s="177"/>
      <c r="L165" s="178"/>
      <c r="M165" s="178"/>
      <c r="N165" s="178"/>
      <c r="O165" s="178"/>
      <c r="P165" s="178"/>
      <c r="Q165" s="179"/>
      <c r="R165" s="241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9">
        <v>27</v>
      </c>
      <c r="AM165" s="11"/>
      <c r="AN165" s="11"/>
      <c r="AO165" s="11"/>
      <c r="AP165" s="11"/>
      <c r="AQ165" s="11"/>
      <c r="AR165" s="11"/>
    </row>
    <row r="166" spans="1:44" s="4" customFormat="1" ht="35.25" customHeight="1" thickBot="1">
      <c r="A166" s="143" t="s">
        <v>76</v>
      </c>
      <c r="B166" s="143"/>
      <c r="C166" s="143"/>
      <c r="D166" s="143"/>
      <c r="E166" s="143"/>
      <c r="F166" s="143"/>
      <c r="G166" s="143"/>
      <c r="H166" s="143"/>
      <c r="I166" s="144"/>
      <c r="J166" s="144"/>
      <c r="K166" s="144"/>
      <c r="L166" s="144"/>
      <c r="M166" s="144"/>
      <c r="N166" s="144"/>
      <c r="O166" s="144"/>
      <c r="P166" s="144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43"/>
    </row>
    <row r="167" spans="1:44" s="4" customFormat="1" ht="75">
      <c r="A167" s="150">
        <v>7</v>
      </c>
      <c r="B167" s="151" t="s">
        <v>72</v>
      </c>
      <c r="C167" s="152">
        <f>SUM(D167:F169)</f>
        <v>40</v>
      </c>
      <c r="D167" s="153">
        <f>SUM(G167:H167,M167:Q167)</f>
        <v>0</v>
      </c>
      <c r="E167" s="153"/>
      <c r="F167" s="154"/>
      <c r="G167" s="211"/>
      <c r="H167" s="242"/>
      <c r="I167" s="181"/>
      <c r="J167" s="149"/>
      <c r="K167" s="149"/>
      <c r="L167" s="182"/>
      <c r="M167" s="152"/>
      <c r="N167" s="153"/>
      <c r="O167" s="153"/>
      <c r="P167" s="153"/>
      <c r="Q167" s="154"/>
      <c r="R167" s="152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4" t="s">
        <v>55</v>
      </c>
    </row>
    <row r="168" spans="1:44" s="4" customFormat="1" ht="19.5">
      <c r="A168" s="162"/>
      <c r="B168" s="163"/>
      <c r="C168" s="164"/>
      <c r="D168" s="165"/>
      <c r="E168" s="165">
        <f>SUM(G168:H168,M168:Q168)</f>
        <v>40</v>
      </c>
      <c r="F168" s="166"/>
      <c r="G168" s="213">
        <v>4</v>
      </c>
      <c r="H168" s="243">
        <v>6</v>
      </c>
      <c r="I168" s="183"/>
      <c r="J168" s="144"/>
      <c r="K168" s="144"/>
      <c r="L168" s="184"/>
      <c r="M168" s="206">
        <v>6</v>
      </c>
      <c r="N168" s="207">
        <v>6</v>
      </c>
      <c r="O168" s="207">
        <v>6</v>
      </c>
      <c r="P168" s="207">
        <v>6</v>
      </c>
      <c r="Q168" s="166">
        <v>6</v>
      </c>
      <c r="R168" s="164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74"/>
    </row>
    <row r="169" spans="1:44" s="4" customFormat="1" ht="21.75" customHeight="1" thickBot="1">
      <c r="A169" s="175"/>
      <c r="B169" s="176"/>
      <c r="C169" s="177"/>
      <c r="D169" s="178"/>
      <c r="E169" s="178"/>
      <c r="F169" s="179">
        <f>SUM(G169:H169,M169:Q169)</f>
        <v>0</v>
      </c>
      <c r="G169" s="218"/>
      <c r="H169" s="244"/>
      <c r="I169" s="185"/>
      <c r="J169" s="148"/>
      <c r="K169" s="148"/>
      <c r="L169" s="186"/>
      <c r="M169" s="177"/>
      <c r="N169" s="178"/>
      <c r="O169" s="178"/>
      <c r="P169" s="178"/>
      <c r="Q169" s="179"/>
      <c r="R169" s="177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9">
        <v>27</v>
      </c>
      <c r="AM169" s="11"/>
      <c r="AN169" s="11"/>
      <c r="AO169" s="11"/>
      <c r="AP169" s="11"/>
      <c r="AQ169" s="11"/>
      <c r="AR169" s="11"/>
    </row>
    <row r="170" spans="1:44" s="4" customFormat="1" ht="35.25" customHeight="1" thickBot="1">
      <c r="A170" s="143" t="s">
        <v>77</v>
      </c>
      <c r="B170" s="143"/>
      <c r="C170" s="143"/>
      <c r="D170" s="143"/>
      <c r="E170" s="143"/>
      <c r="F170" s="143"/>
      <c r="G170" s="143"/>
      <c r="H170" s="143"/>
      <c r="I170" s="143"/>
      <c r="J170" s="143"/>
      <c r="K170" s="144"/>
      <c r="L170" s="144"/>
      <c r="M170" s="144"/>
      <c r="N170" s="144"/>
      <c r="O170" s="144"/>
      <c r="P170" s="144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43"/>
    </row>
    <row r="171" spans="1:44" s="4" customFormat="1" ht="75">
      <c r="A171" s="150">
        <v>7</v>
      </c>
      <c r="B171" s="151" t="s">
        <v>72</v>
      </c>
      <c r="C171" s="152">
        <f>SUM(D171:F173)</f>
        <v>40</v>
      </c>
      <c r="D171" s="153">
        <f>SUM(G171:J171,O171:Q171)</f>
        <v>0</v>
      </c>
      <c r="E171" s="153"/>
      <c r="F171" s="154"/>
      <c r="G171" s="152"/>
      <c r="H171" s="153"/>
      <c r="I171" s="153"/>
      <c r="J171" s="235"/>
      <c r="K171" s="181"/>
      <c r="L171" s="149"/>
      <c r="M171" s="149"/>
      <c r="N171" s="182"/>
      <c r="O171" s="152"/>
      <c r="P171" s="153"/>
      <c r="Q171" s="154"/>
      <c r="R171" s="152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4" t="s">
        <v>55</v>
      </c>
    </row>
    <row r="172" spans="1:44" s="4" customFormat="1" ht="19.5">
      <c r="A172" s="162"/>
      <c r="B172" s="163"/>
      <c r="C172" s="164"/>
      <c r="D172" s="165"/>
      <c r="E172" s="165">
        <f>SUM(G172:J172,O172:Q172)</f>
        <v>40</v>
      </c>
      <c r="F172" s="166"/>
      <c r="G172" s="206">
        <v>4</v>
      </c>
      <c r="H172" s="207">
        <v>6</v>
      </c>
      <c r="I172" s="207">
        <v>6</v>
      </c>
      <c r="J172" s="237">
        <v>6</v>
      </c>
      <c r="K172" s="183"/>
      <c r="L172" s="144"/>
      <c r="M172" s="144"/>
      <c r="N172" s="184"/>
      <c r="O172" s="206">
        <v>6</v>
      </c>
      <c r="P172" s="207">
        <v>6</v>
      </c>
      <c r="Q172" s="166">
        <v>6</v>
      </c>
      <c r="R172" s="164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74"/>
    </row>
    <row r="173" spans="1:44" s="4" customFormat="1" ht="21.75" customHeight="1" thickBot="1">
      <c r="A173" s="175"/>
      <c r="B173" s="176"/>
      <c r="C173" s="177"/>
      <c r="D173" s="178"/>
      <c r="E173" s="178"/>
      <c r="F173" s="179">
        <f>SUM(G173:J173,O173:Q173)</f>
        <v>0</v>
      </c>
      <c r="G173" s="177"/>
      <c r="H173" s="178"/>
      <c r="I173" s="178"/>
      <c r="J173" s="223"/>
      <c r="K173" s="185"/>
      <c r="L173" s="148"/>
      <c r="M173" s="148"/>
      <c r="N173" s="186"/>
      <c r="O173" s="177"/>
      <c r="P173" s="178"/>
      <c r="Q173" s="179"/>
      <c r="R173" s="177"/>
      <c r="S173" s="178"/>
      <c r="T173" s="178"/>
      <c r="U173" s="178"/>
      <c r="V173" s="178"/>
      <c r="W173" s="178"/>
      <c r="X173" s="178"/>
      <c r="Y173" s="178"/>
      <c r="Z173" s="178"/>
      <c r="AA173" s="178"/>
      <c r="AB173" s="178"/>
      <c r="AC173" s="178"/>
      <c r="AD173" s="178"/>
      <c r="AE173" s="179">
        <v>27</v>
      </c>
      <c r="AM173" s="11"/>
      <c r="AN173" s="11"/>
      <c r="AO173" s="11"/>
      <c r="AP173" s="11"/>
      <c r="AQ173" s="11"/>
      <c r="AR173" s="11"/>
    </row>
    <row r="174" spans="1:44" s="4" customFormat="1" ht="35.25" customHeight="1" thickBot="1">
      <c r="A174" s="143" t="s">
        <v>78</v>
      </c>
      <c r="B174" s="143"/>
      <c r="C174" s="143"/>
      <c r="D174" s="143"/>
      <c r="E174" s="143"/>
      <c r="F174" s="143"/>
      <c r="G174" s="143"/>
      <c r="H174" s="143"/>
      <c r="I174" s="143"/>
      <c r="J174" s="143"/>
      <c r="K174" s="144"/>
      <c r="L174" s="144"/>
      <c r="M174" s="144"/>
      <c r="N174" s="144"/>
      <c r="O174" s="144"/>
      <c r="P174" s="144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3"/>
      <c r="AE174" s="143"/>
    </row>
    <row r="175" spans="1:44" s="4" customFormat="1" ht="37.5">
      <c r="A175" s="62">
        <v>7</v>
      </c>
      <c r="B175" s="63" t="s">
        <v>43</v>
      </c>
      <c r="C175" s="64">
        <f>SUM(D175:F177)</f>
        <v>54</v>
      </c>
      <c r="D175" s="65">
        <f>SUM(G175:AD175)</f>
        <v>0</v>
      </c>
      <c r="E175" s="65"/>
      <c r="F175" s="66"/>
      <c r="G175" s="67"/>
      <c r="H175" s="68"/>
      <c r="I175" s="68"/>
      <c r="J175" s="67"/>
      <c r="K175" s="64"/>
      <c r="L175" s="65"/>
      <c r="M175" s="65"/>
      <c r="N175" s="65"/>
      <c r="O175" s="65"/>
      <c r="P175" s="65"/>
      <c r="Q175" s="64"/>
      <c r="R175" s="64"/>
      <c r="S175" s="65"/>
      <c r="T175" s="65"/>
      <c r="U175" s="65"/>
      <c r="V175" s="65"/>
      <c r="W175" s="65"/>
      <c r="X175" s="65"/>
      <c r="Y175" s="64"/>
      <c r="Z175" s="65"/>
      <c r="AA175" s="65"/>
      <c r="AB175" s="65"/>
      <c r="AC175" s="65"/>
      <c r="AD175" s="65"/>
      <c r="AE175" s="66" t="s">
        <v>55</v>
      </c>
    </row>
    <row r="176" spans="1:44" s="4" customFormat="1" ht="19.5">
      <c r="A176" s="69"/>
      <c r="B176" s="70"/>
      <c r="C176" s="71"/>
      <c r="D176" s="72"/>
      <c r="E176" s="72">
        <f>SUM(G176:AD176)</f>
        <v>54</v>
      </c>
      <c r="F176" s="73"/>
      <c r="G176" s="71">
        <v>2</v>
      </c>
      <c r="H176" s="71">
        <v>4</v>
      </c>
      <c r="I176" s="71">
        <v>2</v>
      </c>
      <c r="J176" s="71">
        <v>4</v>
      </c>
      <c r="K176" s="71">
        <v>2</v>
      </c>
      <c r="L176" s="71">
        <v>4</v>
      </c>
      <c r="M176" s="71">
        <v>2</v>
      </c>
      <c r="N176" s="71">
        <v>4</v>
      </c>
      <c r="O176" s="71">
        <v>2</v>
      </c>
      <c r="P176" s="71">
        <v>4</v>
      </c>
      <c r="Q176" s="71">
        <v>2</v>
      </c>
      <c r="R176" s="71">
        <v>4</v>
      </c>
      <c r="S176" s="71">
        <v>2</v>
      </c>
      <c r="T176" s="71">
        <v>4</v>
      </c>
      <c r="U176" s="71">
        <v>2</v>
      </c>
      <c r="V176" s="71">
        <v>4</v>
      </c>
      <c r="W176" s="71">
        <v>2</v>
      </c>
      <c r="X176" s="71">
        <v>4</v>
      </c>
      <c r="Y176" s="71"/>
      <c r="Z176" s="72"/>
      <c r="AA176" s="72"/>
      <c r="AB176" s="72"/>
      <c r="AC176" s="72"/>
      <c r="AD176" s="72"/>
      <c r="AE176" s="76"/>
    </row>
    <row r="177" spans="1:44" s="4" customFormat="1" ht="21.75" customHeight="1" thickBot="1">
      <c r="A177" s="77"/>
      <c r="B177" s="78"/>
      <c r="C177" s="79"/>
      <c r="D177" s="80"/>
      <c r="E177" s="80"/>
      <c r="F177" s="81">
        <f>SUM(G177:AD177)</f>
        <v>0</v>
      </c>
      <c r="G177" s="79"/>
      <c r="H177" s="80"/>
      <c r="I177" s="80"/>
      <c r="J177" s="87"/>
      <c r="K177" s="79"/>
      <c r="L177" s="80"/>
      <c r="M177" s="80"/>
      <c r="N177" s="80"/>
      <c r="O177" s="80"/>
      <c r="P177" s="80"/>
      <c r="Q177" s="79"/>
      <c r="R177" s="79"/>
      <c r="S177" s="80"/>
      <c r="T177" s="80"/>
      <c r="U177" s="80"/>
      <c r="V177" s="80"/>
      <c r="W177" s="80"/>
      <c r="X177" s="80"/>
      <c r="Y177" s="79"/>
      <c r="Z177" s="80"/>
      <c r="AA177" s="80"/>
      <c r="AB177" s="80"/>
      <c r="AC177" s="80"/>
      <c r="AD177" s="80"/>
      <c r="AE177" s="81">
        <v>36</v>
      </c>
      <c r="AM177" s="11"/>
      <c r="AN177" s="11"/>
      <c r="AO177" s="11"/>
      <c r="AP177" s="11"/>
      <c r="AQ177" s="11"/>
      <c r="AR177" s="11"/>
    </row>
    <row r="178" spans="1:44" s="4" customFormat="1" ht="34.5" customHeight="1" thickBot="1">
      <c r="A178" s="143" t="s">
        <v>79</v>
      </c>
      <c r="B178" s="143"/>
      <c r="C178" s="143"/>
      <c r="D178" s="143"/>
      <c r="E178" s="143"/>
      <c r="F178" s="143"/>
      <c r="G178" s="143"/>
      <c r="H178" s="143"/>
      <c r="I178" s="143"/>
      <c r="J178" s="143"/>
      <c r="K178" s="144"/>
      <c r="L178" s="144"/>
      <c r="M178" s="144"/>
      <c r="N178" s="144"/>
      <c r="O178" s="144"/>
      <c r="P178" s="144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</row>
    <row r="179" spans="1:44" s="4" customFormat="1" ht="37.5">
      <c r="A179" s="62">
        <v>7</v>
      </c>
      <c r="B179" s="63" t="s">
        <v>43</v>
      </c>
      <c r="C179" s="64">
        <f>SUM(D179:F181)</f>
        <v>72</v>
      </c>
      <c r="D179" s="65">
        <f>SUM(G179:AD179)</f>
        <v>0</v>
      </c>
      <c r="E179" s="65"/>
      <c r="F179" s="66"/>
      <c r="G179" s="67"/>
      <c r="H179" s="68"/>
      <c r="I179" s="68"/>
      <c r="J179" s="67"/>
      <c r="K179" s="64"/>
      <c r="L179" s="65"/>
      <c r="M179" s="65"/>
      <c r="N179" s="65"/>
      <c r="O179" s="65"/>
      <c r="P179" s="65"/>
      <c r="Q179" s="64"/>
      <c r="R179" s="64"/>
      <c r="S179" s="65"/>
      <c r="T179" s="65"/>
      <c r="U179" s="65"/>
      <c r="V179" s="65"/>
      <c r="W179" s="65"/>
      <c r="X179" s="65"/>
      <c r="Y179" s="64"/>
      <c r="Z179" s="65"/>
      <c r="AA179" s="65"/>
      <c r="AB179" s="65"/>
      <c r="AC179" s="65"/>
      <c r="AD179" s="65"/>
      <c r="AE179" s="66" t="s">
        <v>15</v>
      </c>
    </row>
    <row r="180" spans="1:44" s="4" customFormat="1" ht="19.5">
      <c r="A180" s="69"/>
      <c r="B180" s="70"/>
      <c r="C180" s="71"/>
      <c r="D180" s="72"/>
      <c r="E180" s="72">
        <f>SUM(G180:AD180)</f>
        <v>72</v>
      </c>
      <c r="F180" s="73"/>
      <c r="G180" s="71">
        <v>4</v>
      </c>
      <c r="H180" s="71">
        <v>4</v>
      </c>
      <c r="I180" s="71">
        <v>4</v>
      </c>
      <c r="J180" s="71">
        <v>4</v>
      </c>
      <c r="K180" s="71">
        <v>4</v>
      </c>
      <c r="L180" s="71">
        <v>4</v>
      </c>
      <c r="M180" s="71">
        <v>4</v>
      </c>
      <c r="N180" s="71">
        <v>4</v>
      </c>
      <c r="O180" s="71">
        <v>4</v>
      </c>
      <c r="P180" s="71">
        <v>4</v>
      </c>
      <c r="Q180" s="71">
        <v>4</v>
      </c>
      <c r="R180" s="71">
        <v>4</v>
      </c>
      <c r="S180" s="71">
        <v>4</v>
      </c>
      <c r="T180" s="71">
        <v>4</v>
      </c>
      <c r="U180" s="71">
        <v>4</v>
      </c>
      <c r="V180" s="71">
        <v>4</v>
      </c>
      <c r="W180" s="71">
        <v>4</v>
      </c>
      <c r="X180" s="71">
        <v>4</v>
      </c>
      <c r="Y180" s="71"/>
      <c r="Z180" s="72"/>
      <c r="AA180" s="72"/>
      <c r="AB180" s="72"/>
      <c r="AC180" s="72"/>
      <c r="AD180" s="72"/>
      <c r="AE180" s="76"/>
    </row>
    <row r="181" spans="1:44" s="4" customFormat="1" ht="21.75" customHeight="1" thickBot="1">
      <c r="A181" s="77"/>
      <c r="B181" s="78"/>
      <c r="C181" s="79"/>
      <c r="D181" s="80"/>
      <c r="E181" s="80"/>
      <c r="F181" s="81">
        <f>SUM(G181:AD181)</f>
        <v>0</v>
      </c>
      <c r="G181" s="79"/>
      <c r="H181" s="80"/>
      <c r="I181" s="80"/>
      <c r="J181" s="87"/>
      <c r="K181" s="79"/>
      <c r="L181" s="80"/>
      <c r="M181" s="80"/>
      <c r="N181" s="80"/>
      <c r="O181" s="80"/>
      <c r="P181" s="80"/>
      <c r="Q181" s="79"/>
      <c r="R181" s="79"/>
      <c r="S181" s="80"/>
      <c r="T181" s="80"/>
      <c r="U181" s="80"/>
      <c r="V181" s="80"/>
      <c r="W181" s="80"/>
      <c r="X181" s="80"/>
      <c r="Y181" s="79"/>
      <c r="Z181" s="80"/>
      <c r="AA181" s="80"/>
      <c r="AB181" s="80"/>
      <c r="AC181" s="80"/>
      <c r="AD181" s="80"/>
      <c r="AE181" s="81">
        <v>9</v>
      </c>
      <c r="AM181" s="11"/>
      <c r="AN181" s="11"/>
      <c r="AO181" s="11"/>
      <c r="AP181" s="11"/>
      <c r="AQ181" s="11"/>
      <c r="AR181" s="11"/>
    </row>
    <row r="182" spans="1:44">
      <c r="R182" s="238"/>
    </row>
  </sheetData>
  <mergeCells count="114">
    <mergeCell ref="A170:AE170"/>
    <mergeCell ref="K171:N173"/>
    <mergeCell ref="A174:AE174"/>
    <mergeCell ref="A178:AE178"/>
    <mergeCell ref="A162:AE162"/>
    <mergeCell ref="G163:J165"/>
    <mergeCell ref="R163:R165"/>
    <mergeCell ref="A166:AE166"/>
    <mergeCell ref="I167:L169"/>
    <mergeCell ref="A149:AE149"/>
    <mergeCell ref="A150:AE150"/>
    <mergeCell ref="A154:AE154"/>
    <mergeCell ref="W155:Y157"/>
    <mergeCell ref="A158:AE158"/>
    <mergeCell ref="I134:T136"/>
    <mergeCell ref="A137:AE137"/>
    <mergeCell ref="A141:AE141"/>
    <mergeCell ref="AO143:AP143"/>
    <mergeCell ref="AO144:AP144"/>
    <mergeCell ref="A95:AE95"/>
    <mergeCell ref="AO97:AP97"/>
    <mergeCell ref="AO98:AP98"/>
    <mergeCell ref="A129:AE129"/>
    <mergeCell ref="A133:AE133"/>
    <mergeCell ref="A87:AE87"/>
    <mergeCell ref="M88:Y90"/>
    <mergeCell ref="A91:AE91"/>
    <mergeCell ref="AO93:AP93"/>
    <mergeCell ref="AO94:AP94"/>
    <mergeCell ref="AO84:AP84"/>
    <mergeCell ref="AO85:AP85"/>
    <mergeCell ref="A15:AE15"/>
    <mergeCell ref="AO17:AP17"/>
    <mergeCell ref="AO18:AP18"/>
    <mergeCell ref="A19:AE19"/>
    <mergeCell ref="AO21:AP21"/>
    <mergeCell ref="AO22:AP22"/>
    <mergeCell ref="A23:AE23"/>
    <mergeCell ref="AO25:AP25"/>
    <mergeCell ref="AO26:AP26"/>
    <mergeCell ref="A27:AE27"/>
    <mergeCell ref="AO29:AP29"/>
    <mergeCell ref="AO30:AP30"/>
    <mergeCell ref="AO76:AP76"/>
    <mergeCell ref="AO80:AP80"/>
    <mergeCell ref="AO81:AP81"/>
    <mergeCell ref="A78:AE78"/>
    <mergeCell ref="A82:AE82"/>
    <mergeCell ref="AO33:AP33"/>
    <mergeCell ref="AO34:AP34"/>
    <mergeCell ref="A35:AE35"/>
    <mergeCell ref="AO37:AP37"/>
    <mergeCell ref="AO38:AP38"/>
    <mergeCell ref="A63:AE63"/>
    <mergeCell ref="AO39:AP39"/>
    <mergeCell ref="AO43:AP43"/>
    <mergeCell ref="A39:AE39"/>
    <mergeCell ref="AO45:AP45"/>
    <mergeCell ref="AO46:AP46"/>
    <mergeCell ref="A43:AE43"/>
    <mergeCell ref="A47:AE47"/>
    <mergeCell ref="A51:AE51"/>
    <mergeCell ref="AO63:AP63"/>
    <mergeCell ref="AO41:AP41"/>
    <mergeCell ref="U5:X5"/>
    <mergeCell ref="AE5:AE12"/>
    <mergeCell ref="A3:C3"/>
    <mergeCell ref="A31:AE31"/>
    <mergeCell ref="G5:H5"/>
    <mergeCell ref="A13:AE13"/>
    <mergeCell ref="AO50:AP50"/>
    <mergeCell ref="AO59:AP59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A14:AE14"/>
    <mergeCell ref="A86:AE86"/>
    <mergeCell ref="AO101:AP101"/>
    <mergeCell ref="AO61:AP61"/>
    <mergeCell ref="AO62:AP62"/>
    <mergeCell ref="AO69:AP69"/>
    <mergeCell ref="AO70:AP70"/>
    <mergeCell ref="A71:AE71"/>
    <mergeCell ref="A67:AE67"/>
    <mergeCell ref="A55:AE55"/>
    <mergeCell ref="A59:AE59"/>
    <mergeCell ref="AO77:AP77"/>
    <mergeCell ref="AO65:AP65"/>
    <mergeCell ref="AO66:AP66"/>
    <mergeCell ref="AO42:AP42"/>
    <mergeCell ref="AO49:AP49"/>
    <mergeCell ref="AO102:AP102"/>
    <mergeCell ref="A99:AE99"/>
    <mergeCell ref="A103:AE103"/>
    <mergeCell ref="A107:AE107"/>
    <mergeCell ref="AO113:AP113"/>
    <mergeCell ref="A124:AE124"/>
    <mergeCell ref="A128:AE128"/>
    <mergeCell ref="A145:AE145"/>
    <mergeCell ref="AO114:AP114"/>
    <mergeCell ref="A111:AE111"/>
    <mergeCell ref="A115:AE115"/>
    <mergeCell ref="A119:AE119"/>
    <mergeCell ref="A120:AE120"/>
  </mergeCells>
  <conditionalFormatting sqref="A54">
    <cfRule type="expression" dxfId="244" priority="246" stopIfTrue="1">
      <formula>$DB50=1</formula>
    </cfRule>
  </conditionalFormatting>
  <conditionalFormatting sqref="A54:B54">
    <cfRule type="expression" dxfId="243" priority="244" stopIfTrue="1">
      <formula>$CV50&gt;0</formula>
    </cfRule>
    <cfRule type="expression" dxfId="242" priority="245" stopIfTrue="1">
      <formula>$CU50&gt;0</formula>
    </cfRule>
  </conditionalFormatting>
  <conditionalFormatting sqref="A54">
    <cfRule type="expression" dxfId="241" priority="243" stopIfTrue="1">
      <formula>$DB50=1</formula>
    </cfRule>
  </conditionalFormatting>
  <conditionalFormatting sqref="A54:B54">
    <cfRule type="expression" dxfId="240" priority="241" stopIfTrue="1">
      <formula>$CV50&gt;0</formula>
    </cfRule>
    <cfRule type="expression" dxfId="239" priority="242" stopIfTrue="1">
      <formula>$CU50&gt;0</formula>
    </cfRule>
  </conditionalFormatting>
  <conditionalFormatting sqref="A54">
    <cfRule type="expression" dxfId="238" priority="240" stopIfTrue="1">
      <formula>$DC50=1</formula>
    </cfRule>
  </conditionalFormatting>
  <conditionalFormatting sqref="A54:B54">
    <cfRule type="expression" dxfId="237" priority="238" stopIfTrue="1">
      <formula>$CW50&gt;0</formula>
    </cfRule>
    <cfRule type="expression" dxfId="236" priority="239" stopIfTrue="1">
      <formula>$CV50&gt;0</formula>
    </cfRule>
  </conditionalFormatting>
  <conditionalFormatting sqref="A58">
    <cfRule type="expression" dxfId="235" priority="237" stopIfTrue="1">
      <formula>$DB54=1</formula>
    </cfRule>
  </conditionalFormatting>
  <conditionalFormatting sqref="A58:B58">
    <cfRule type="expression" dxfId="234" priority="235" stopIfTrue="1">
      <formula>$CV54&gt;0</formula>
    </cfRule>
    <cfRule type="expression" dxfId="233" priority="236" stopIfTrue="1">
      <formula>$CU54&gt;0</formula>
    </cfRule>
  </conditionalFormatting>
  <conditionalFormatting sqref="A58">
    <cfRule type="expression" dxfId="232" priority="234" stopIfTrue="1">
      <formula>$DB54=1</formula>
    </cfRule>
  </conditionalFormatting>
  <conditionalFormatting sqref="A58:B58">
    <cfRule type="expression" dxfId="231" priority="232" stopIfTrue="1">
      <formula>$CV54&gt;0</formula>
    </cfRule>
    <cfRule type="expression" dxfId="230" priority="233" stopIfTrue="1">
      <formula>$CU54&gt;0</formula>
    </cfRule>
  </conditionalFormatting>
  <conditionalFormatting sqref="A58">
    <cfRule type="expression" dxfId="229" priority="231" stopIfTrue="1">
      <formula>$DC54=1</formula>
    </cfRule>
  </conditionalFormatting>
  <conditionalFormatting sqref="A58:B58">
    <cfRule type="expression" dxfId="228" priority="229" stopIfTrue="1">
      <formula>$CW54&gt;0</formula>
    </cfRule>
    <cfRule type="expression" dxfId="227" priority="230" stopIfTrue="1">
      <formula>$CV54&gt;0</formula>
    </cfRule>
  </conditionalFormatting>
  <conditionalFormatting sqref="A74">
    <cfRule type="expression" dxfId="226" priority="228" stopIfTrue="1">
      <formula>$DB70=1</formula>
    </cfRule>
  </conditionalFormatting>
  <conditionalFormatting sqref="A74:B74">
    <cfRule type="expression" dxfId="225" priority="226" stopIfTrue="1">
      <formula>$CV70&gt;0</formula>
    </cfRule>
    <cfRule type="expression" dxfId="224" priority="227" stopIfTrue="1">
      <formula>$CU70&gt;0</formula>
    </cfRule>
  </conditionalFormatting>
  <conditionalFormatting sqref="A74">
    <cfRule type="expression" dxfId="223" priority="225" stopIfTrue="1">
      <formula>$DB70=1</formula>
    </cfRule>
  </conditionalFormatting>
  <conditionalFormatting sqref="A74:B74">
    <cfRule type="expression" dxfId="222" priority="223" stopIfTrue="1">
      <formula>$CV70&gt;0</formula>
    </cfRule>
    <cfRule type="expression" dxfId="221" priority="224" stopIfTrue="1">
      <formula>$CU70&gt;0</formula>
    </cfRule>
  </conditionalFormatting>
  <conditionalFormatting sqref="A74">
    <cfRule type="expression" dxfId="220" priority="222" stopIfTrue="1">
      <formula>$DC70=1</formula>
    </cfRule>
  </conditionalFormatting>
  <conditionalFormatting sqref="A74:B74">
    <cfRule type="expression" dxfId="219" priority="220" stopIfTrue="1">
      <formula>$CW70&gt;0</formula>
    </cfRule>
    <cfRule type="expression" dxfId="218" priority="221" stopIfTrue="1">
      <formula>$CV70&gt;0</formula>
    </cfRule>
  </conditionalFormatting>
  <conditionalFormatting sqref="A106">
    <cfRule type="expression" dxfId="217" priority="219" stopIfTrue="1">
      <formula>$DB102=1</formula>
    </cfRule>
  </conditionalFormatting>
  <conditionalFormatting sqref="A106:B106">
    <cfRule type="expression" dxfId="216" priority="217" stopIfTrue="1">
      <formula>$CV102&gt;0</formula>
    </cfRule>
    <cfRule type="expression" dxfId="215" priority="218" stopIfTrue="1">
      <formula>$CU102&gt;0</formula>
    </cfRule>
  </conditionalFormatting>
  <conditionalFormatting sqref="A106">
    <cfRule type="expression" dxfId="214" priority="216" stopIfTrue="1">
      <formula>$DB102=1</formula>
    </cfRule>
  </conditionalFormatting>
  <conditionalFormatting sqref="A106:B106">
    <cfRule type="expression" dxfId="213" priority="214" stopIfTrue="1">
      <formula>$CV102&gt;0</formula>
    </cfRule>
    <cfRule type="expression" dxfId="212" priority="215" stopIfTrue="1">
      <formula>$CU102&gt;0</formula>
    </cfRule>
  </conditionalFormatting>
  <conditionalFormatting sqref="A106">
    <cfRule type="expression" dxfId="211" priority="213" stopIfTrue="1">
      <formula>$DC102=1</formula>
    </cfRule>
  </conditionalFormatting>
  <conditionalFormatting sqref="A106:B106">
    <cfRule type="expression" dxfId="210" priority="211" stopIfTrue="1">
      <formula>$CW102&gt;0</formula>
    </cfRule>
    <cfRule type="expression" dxfId="209" priority="212" stopIfTrue="1">
      <formula>$CV102&gt;0</formula>
    </cfRule>
  </conditionalFormatting>
  <conditionalFormatting sqref="A110">
    <cfRule type="expression" dxfId="208" priority="210" stopIfTrue="1">
      <formula>$DB106=1</formula>
    </cfRule>
  </conditionalFormatting>
  <conditionalFormatting sqref="A110:B110">
    <cfRule type="expression" dxfId="207" priority="208" stopIfTrue="1">
      <formula>$CV106&gt;0</formula>
    </cfRule>
    <cfRule type="expression" dxfId="206" priority="209" stopIfTrue="1">
      <formula>$CU106&gt;0</formula>
    </cfRule>
  </conditionalFormatting>
  <conditionalFormatting sqref="A110">
    <cfRule type="expression" dxfId="205" priority="207" stopIfTrue="1">
      <formula>$DB106=1</formula>
    </cfRule>
  </conditionalFormatting>
  <conditionalFormatting sqref="A110:B110">
    <cfRule type="expression" dxfId="204" priority="205" stopIfTrue="1">
      <formula>$CV106&gt;0</formula>
    </cfRule>
    <cfRule type="expression" dxfId="203" priority="206" stopIfTrue="1">
      <formula>$CU106&gt;0</formula>
    </cfRule>
  </conditionalFormatting>
  <conditionalFormatting sqref="A110">
    <cfRule type="expression" dxfId="202" priority="204" stopIfTrue="1">
      <formula>$DC106=1</formula>
    </cfRule>
  </conditionalFormatting>
  <conditionalFormatting sqref="A110:B110">
    <cfRule type="expression" dxfId="201" priority="202" stopIfTrue="1">
      <formula>$CW106&gt;0</formula>
    </cfRule>
    <cfRule type="expression" dxfId="200" priority="203" stopIfTrue="1">
      <formula>$CV106&gt;0</formula>
    </cfRule>
  </conditionalFormatting>
  <conditionalFormatting sqref="A123">
    <cfRule type="expression" dxfId="199" priority="201" stopIfTrue="1">
      <formula>$DB119=1</formula>
    </cfRule>
  </conditionalFormatting>
  <conditionalFormatting sqref="A123:B123">
    <cfRule type="expression" dxfId="198" priority="199" stopIfTrue="1">
      <formula>$CV119&gt;0</formula>
    </cfRule>
    <cfRule type="expression" dxfId="197" priority="200" stopIfTrue="1">
      <formula>$CU119&gt;0</formula>
    </cfRule>
  </conditionalFormatting>
  <conditionalFormatting sqref="A123">
    <cfRule type="expression" dxfId="196" priority="198" stopIfTrue="1">
      <formula>$DB119=1</formula>
    </cfRule>
  </conditionalFormatting>
  <conditionalFormatting sqref="A123:B123">
    <cfRule type="expression" dxfId="195" priority="196" stopIfTrue="1">
      <formula>$CV119&gt;0</formula>
    </cfRule>
    <cfRule type="expression" dxfId="194" priority="197" stopIfTrue="1">
      <formula>$CU119&gt;0</formula>
    </cfRule>
  </conditionalFormatting>
  <conditionalFormatting sqref="A123">
    <cfRule type="expression" dxfId="193" priority="195" stopIfTrue="1">
      <formula>$DC119=1</formula>
    </cfRule>
  </conditionalFormatting>
  <conditionalFormatting sqref="A123:B123">
    <cfRule type="expression" dxfId="192" priority="193" stopIfTrue="1">
      <formula>$CW119&gt;0</formula>
    </cfRule>
    <cfRule type="expression" dxfId="191" priority="194" stopIfTrue="1">
      <formula>$CV119&gt;0</formula>
    </cfRule>
  </conditionalFormatting>
  <conditionalFormatting sqref="A127">
    <cfRule type="expression" dxfId="190" priority="192" stopIfTrue="1">
      <formula>$DB123=1</formula>
    </cfRule>
  </conditionalFormatting>
  <conditionalFormatting sqref="A127:B127">
    <cfRule type="expression" dxfId="189" priority="190" stopIfTrue="1">
      <formula>$CV123&gt;0</formula>
    </cfRule>
    <cfRule type="expression" dxfId="188" priority="191" stopIfTrue="1">
      <formula>$CU123&gt;0</formula>
    </cfRule>
  </conditionalFormatting>
  <conditionalFormatting sqref="A127">
    <cfRule type="expression" dxfId="187" priority="189" stopIfTrue="1">
      <formula>$DB123=1</formula>
    </cfRule>
  </conditionalFormatting>
  <conditionalFormatting sqref="A127:B127">
    <cfRule type="expression" dxfId="186" priority="187" stopIfTrue="1">
      <formula>$CV123&gt;0</formula>
    </cfRule>
    <cfRule type="expression" dxfId="185" priority="188" stopIfTrue="1">
      <formula>$CU123&gt;0</formula>
    </cfRule>
  </conditionalFormatting>
  <conditionalFormatting sqref="A127">
    <cfRule type="expression" dxfId="184" priority="186" stopIfTrue="1">
      <formula>$DC123=1</formula>
    </cfRule>
  </conditionalFormatting>
  <conditionalFormatting sqref="A127:B127">
    <cfRule type="expression" dxfId="183" priority="184" stopIfTrue="1">
      <formula>$CW123&gt;0</formula>
    </cfRule>
    <cfRule type="expression" dxfId="182" priority="185" stopIfTrue="1">
      <formula>$CV123&gt;0</formula>
    </cfRule>
  </conditionalFormatting>
  <conditionalFormatting sqref="A147">
    <cfRule type="expression" dxfId="181" priority="183" stopIfTrue="1">
      <formula>$DB127=1</formula>
    </cfRule>
  </conditionalFormatting>
  <conditionalFormatting sqref="A147:B147">
    <cfRule type="expression" dxfId="180" priority="181" stopIfTrue="1">
      <formula>$CV127&gt;0</formula>
    </cfRule>
    <cfRule type="expression" dxfId="179" priority="182" stopIfTrue="1">
      <formula>$CU127&gt;0</formula>
    </cfRule>
  </conditionalFormatting>
  <conditionalFormatting sqref="A147">
    <cfRule type="expression" dxfId="178" priority="180" stopIfTrue="1">
      <formula>$DB127=1</formula>
    </cfRule>
  </conditionalFormatting>
  <conditionalFormatting sqref="A147:B147">
    <cfRule type="expression" dxfId="177" priority="178" stopIfTrue="1">
      <formula>$CV127&gt;0</formula>
    </cfRule>
    <cfRule type="expression" dxfId="176" priority="179" stopIfTrue="1">
      <formula>$CU127&gt;0</formula>
    </cfRule>
  </conditionalFormatting>
  <conditionalFormatting sqref="A147">
    <cfRule type="expression" dxfId="175" priority="177" stopIfTrue="1">
      <formula>$DC127=1</formula>
    </cfRule>
  </conditionalFormatting>
  <conditionalFormatting sqref="A147:B147">
    <cfRule type="expression" dxfId="174" priority="175" stopIfTrue="1">
      <formula>$CW127&gt;0</formula>
    </cfRule>
    <cfRule type="expression" dxfId="173" priority="176" stopIfTrue="1">
      <formula>$CV127&gt;0</formula>
    </cfRule>
  </conditionalFormatting>
  <conditionalFormatting sqref="A148">
    <cfRule type="expression" dxfId="172" priority="174" stopIfTrue="1">
      <formula>$DB128=1</formula>
    </cfRule>
  </conditionalFormatting>
  <conditionalFormatting sqref="A148:B148">
    <cfRule type="expression" dxfId="171" priority="172" stopIfTrue="1">
      <formula>$CV128&gt;0</formula>
    </cfRule>
    <cfRule type="expression" dxfId="170" priority="173" stopIfTrue="1">
      <formula>$CU128&gt;0</formula>
    </cfRule>
  </conditionalFormatting>
  <conditionalFormatting sqref="A148">
    <cfRule type="expression" dxfId="169" priority="171" stopIfTrue="1">
      <formula>$DB128=1</formula>
    </cfRule>
  </conditionalFormatting>
  <conditionalFormatting sqref="A148:B148">
    <cfRule type="expression" dxfId="168" priority="169" stopIfTrue="1">
      <formula>$CV128&gt;0</formula>
    </cfRule>
    <cfRule type="expression" dxfId="167" priority="170" stopIfTrue="1">
      <formula>$CU128&gt;0</formula>
    </cfRule>
  </conditionalFormatting>
  <conditionalFormatting sqref="A148">
    <cfRule type="expression" dxfId="166" priority="168" stopIfTrue="1">
      <formula>$DC128=1</formula>
    </cfRule>
  </conditionalFormatting>
  <conditionalFormatting sqref="A148:B148">
    <cfRule type="expression" dxfId="165" priority="166" stopIfTrue="1">
      <formula>$CW128&gt;0</formula>
    </cfRule>
    <cfRule type="expression" dxfId="164" priority="167" stopIfTrue="1">
      <formula>$CV128&gt;0</formula>
    </cfRule>
  </conditionalFormatting>
  <conditionalFormatting sqref="A90">
    <cfRule type="expression" dxfId="163" priority="165" stopIfTrue="1">
      <formula>$DB86=1</formula>
    </cfRule>
  </conditionalFormatting>
  <conditionalFormatting sqref="A90:B90">
    <cfRule type="expression" dxfId="162" priority="163" stopIfTrue="1">
      <formula>$CV86&gt;0</formula>
    </cfRule>
    <cfRule type="expression" dxfId="161" priority="164" stopIfTrue="1">
      <formula>$CU86&gt;0</formula>
    </cfRule>
  </conditionalFormatting>
  <conditionalFormatting sqref="A90">
    <cfRule type="expression" dxfId="160" priority="162" stopIfTrue="1">
      <formula>$DB86=1</formula>
    </cfRule>
  </conditionalFormatting>
  <conditionalFormatting sqref="A90:B90">
    <cfRule type="expression" dxfId="159" priority="160" stopIfTrue="1">
      <formula>$CV86&gt;0</formula>
    </cfRule>
    <cfRule type="expression" dxfId="158" priority="161" stopIfTrue="1">
      <formula>$CU86&gt;0</formula>
    </cfRule>
  </conditionalFormatting>
  <conditionalFormatting sqref="A90">
    <cfRule type="expression" dxfId="157" priority="159" stopIfTrue="1">
      <formula>$DC86=1</formula>
    </cfRule>
  </conditionalFormatting>
  <conditionalFormatting sqref="A90:B90">
    <cfRule type="expression" dxfId="156" priority="157" stopIfTrue="1">
      <formula>$CW86&gt;0</formula>
    </cfRule>
    <cfRule type="expression" dxfId="155" priority="158" stopIfTrue="1">
      <formula>$CV86&gt;0</formula>
    </cfRule>
  </conditionalFormatting>
  <conditionalFormatting sqref="A136">
    <cfRule type="expression" dxfId="154" priority="147" stopIfTrue="1">
      <formula>$DB132=1</formula>
    </cfRule>
  </conditionalFormatting>
  <conditionalFormatting sqref="A136:B136">
    <cfRule type="expression" dxfId="153" priority="145" stopIfTrue="1">
      <formula>$CV132&gt;0</formula>
    </cfRule>
    <cfRule type="expression" dxfId="152" priority="146" stopIfTrue="1">
      <formula>$CU132&gt;0</formula>
    </cfRule>
  </conditionalFormatting>
  <conditionalFormatting sqref="A136">
    <cfRule type="expression" dxfId="151" priority="144" stopIfTrue="1">
      <formula>$DB132=1</formula>
    </cfRule>
  </conditionalFormatting>
  <conditionalFormatting sqref="A136:B136">
    <cfRule type="expression" dxfId="150" priority="142" stopIfTrue="1">
      <formula>$CV132&gt;0</formula>
    </cfRule>
    <cfRule type="expression" dxfId="149" priority="143" stopIfTrue="1">
      <formula>$CU132&gt;0</formula>
    </cfRule>
  </conditionalFormatting>
  <conditionalFormatting sqref="A136">
    <cfRule type="expression" dxfId="148" priority="141" stopIfTrue="1">
      <formula>$DC132=1</formula>
    </cfRule>
  </conditionalFormatting>
  <conditionalFormatting sqref="A136:B136">
    <cfRule type="expression" dxfId="147" priority="139" stopIfTrue="1">
      <formula>$CW132&gt;0</formula>
    </cfRule>
    <cfRule type="expression" dxfId="146" priority="140" stopIfTrue="1">
      <formula>$CV132&gt;0</formula>
    </cfRule>
  </conditionalFormatting>
  <conditionalFormatting sqref="A140">
    <cfRule type="expression" dxfId="145" priority="138" stopIfTrue="1">
      <formula>$DB136=1</formula>
    </cfRule>
  </conditionalFormatting>
  <conditionalFormatting sqref="A140:B140">
    <cfRule type="expression" dxfId="144" priority="136" stopIfTrue="1">
      <formula>$CV136&gt;0</formula>
    </cfRule>
    <cfRule type="expression" dxfId="143" priority="137" stopIfTrue="1">
      <formula>$CU136&gt;0</formula>
    </cfRule>
  </conditionalFormatting>
  <conditionalFormatting sqref="A140">
    <cfRule type="expression" dxfId="142" priority="135" stopIfTrue="1">
      <formula>$DB136=1</formula>
    </cfRule>
  </conditionalFormatting>
  <conditionalFormatting sqref="A140:B140">
    <cfRule type="expression" dxfId="141" priority="133" stopIfTrue="1">
      <formula>$CV136&gt;0</formula>
    </cfRule>
    <cfRule type="expression" dxfId="140" priority="134" stopIfTrue="1">
      <formula>$CU136&gt;0</formula>
    </cfRule>
  </conditionalFormatting>
  <conditionalFormatting sqref="A140">
    <cfRule type="expression" dxfId="139" priority="132" stopIfTrue="1">
      <formula>$DC136=1</formula>
    </cfRule>
  </conditionalFormatting>
  <conditionalFormatting sqref="A140:B140">
    <cfRule type="expression" dxfId="138" priority="130" stopIfTrue="1">
      <formula>$CW136&gt;0</formula>
    </cfRule>
    <cfRule type="expression" dxfId="137" priority="131" stopIfTrue="1">
      <formula>$CV136&gt;0</formula>
    </cfRule>
  </conditionalFormatting>
  <conditionalFormatting sqref="A132">
    <cfRule type="expression" dxfId="136" priority="247" stopIfTrue="1">
      <formula>$DB148=1</formula>
    </cfRule>
  </conditionalFormatting>
  <conditionalFormatting sqref="A132:B132">
    <cfRule type="expression" dxfId="135" priority="248" stopIfTrue="1">
      <formula>$CV148&gt;0</formula>
    </cfRule>
    <cfRule type="expression" dxfId="134" priority="249" stopIfTrue="1">
      <formula>$CU148&gt;0</formula>
    </cfRule>
  </conditionalFormatting>
  <conditionalFormatting sqref="A132:B132">
    <cfRule type="expression" dxfId="133" priority="251" stopIfTrue="1">
      <formula>$CV148&gt;0</formula>
    </cfRule>
    <cfRule type="expression" dxfId="132" priority="252" stopIfTrue="1">
      <formula>$CU148&gt;0</formula>
    </cfRule>
  </conditionalFormatting>
  <conditionalFormatting sqref="A132">
    <cfRule type="expression" dxfId="131" priority="253" stopIfTrue="1">
      <formula>$DC148=1</formula>
    </cfRule>
  </conditionalFormatting>
  <conditionalFormatting sqref="A132:B132">
    <cfRule type="expression" dxfId="130" priority="254" stopIfTrue="1">
      <formula>$CW148&gt;0</formula>
    </cfRule>
    <cfRule type="expression" dxfId="129" priority="255" stopIfTrue="1">
      <formula>$CV148&gt;0</formula>
    </cfRule>
  </conditionalFormatting>
  <conditionalFormatting sqref="A153">
    <cfRule type="expression" dxfId="128" priority="129" stopIfTrue="1">
      <formula>$DB143=1</formula>
    </cfRule>
  </conditionalFormatting>
  <conditionalFormatting sqref="A153:B153">
    <cfRule type="expression" dxfId="127" priority="127" stopIfTrue="1">
      <formula>$CV143&gt;0</formula>
    </cfRule>
    <cfRule type="expression" dxfId="126" priority="128" stopIfTrue="1">
      <formula>$CU143&gt;0</formula>
    </cfRule>
  </conditionalFormatting>
  <conditionalFormatting sqref="A153">
    <cfRule type="expression" dxfId="125" priority="126" stopIfTrue="1">
      <formula>$DB143=1</formula>
    </cfRule>
  </conditionalFormatting>
  <conditionalFormatting sqref="A153:B153">
    <cfRule type="expression" dxfId="124" priority="124" stopIfTrue="1">
      <formula>$CV143&gt;0</formula>
    </cfRule>
    <cfRule type="expression" dxfId="123" priority="125" stopIfTrue="1">
      <formula>$CU143&gt;0</formula>
    </cfRule>
  </conditionalFormatting>
  <conditionalFormatting sqref="A153">
    <cfRule type="expression" dxfId="122" priority="123" stopIfTrue="1">
      <formula>$DC143=1</formula>
    </cfRule>
  </conditionalFormatting>
  <conditionalFormatting sqref="A153:B153">
    <cfRule type="expression" dxfId="121" priority="121" stopIfTrue="1">
      <formula>$CW143&gt;0</formula>
    </cfRule>
    <cfRule type="expression" dxfId="120" priority="122" stopIfTrue="1">
      <formula>$CV143&gt;0</formula>
    </cfRule>
  </conditionalFormatting>
  <conditionalFormatting sqref="A153">
    <cfRule type="expression" dxfId="119" priority="120" stopIfTrue="1">
      <formula>$DB143=1</formula>
    </cfRule>
  </conditionalFormatting>
  <conditionalFormatting sqref="A153:B153">
    <cfRule type="expression" dxfId="118" priority="118" stopIfTrue="1">
      <formula>$CV143&gt;0</formula>
    </cfRule>
    <cfRule type="expression" dxfId="117" priority="119" stopIfTrue="1">
      <formula>$CU143&gt;0</formula>
    </cfRule>
  </conditionalFormatting>
  <conditionalFormatting sqref="A153">
    <cfRule type="expression" dxfId="116" priority="117" stopIfTrue="1">
      <formula>$DB143=1</formula>
    </cfRule>
  </conditionalFormatting>
  <conditionalFormatting sqref="A153:B153">
    <cfRule type="expression" dxfId="115" priority="115" stopIfTrue="1">
      <formula>$CV143&gt;0</formula>
    </cfRule>
    <cfRule type="expression" dxfId="114" priority="116" stopIfTrue="1">
      <formula>$CU143&gt;0</formula>
    </cfRule>
  </conditionalFormatting>
  <conditionalFormatting sqref="A153">
    <cfRule type="expression" dxfId="113" priority="114" stopIfTrue="1">
      <formula>$DC143=1</formula>
    </cfRule>
  </conditionalFormatting>
  <conditionalFormatting sqref="A153:B153">
    <cfRule type="expression" dxfId="112" priority="112" stopIfTrue="1">
      <formula>$CW143&gt;0</formula>
    </cfRule>
    <cfRule type="expression" dxfId="111" priority="113" stopIfTrue="1">
      <formula>$CV143&gt;0</formula>
    </cfRule>
  </conditionalFormatting>
  <conditionalFormatting sqref="A157">
    <cfRule type="expression" dxfId="110" priority="111" stopIfTrue="1">
      <formula>$DB150=1</formula>
    </cfRule>
  </conditionalFormatting>
  <conditionalFormatting sqref="A157:B157">
    <cfRule type="expression" dxfId="109" priority="109" stopIfTrue="1">
      <formula>$CV150&gt;0</formula>
    </cfRule>
    <cfRule type="expression" dxfId="108" priority="110" stopIfTrue="1">
      <formula>$CU150&gt;0</formula>
    </cfRule>
  </conditionalFormatting>
  <conditionalFormatting sqref="A157">
    <cfRule type="expression" dxfId="107" priority="108" stopIfTrue="1">
      <formula>$DB150=1</formula>
    </cfRule>
  </conditionalFormatting>
  <conditionalFormatting sqref="A157:B157">
    <cfRule type="expression" dxfId="106" priority="106" stopIfTrue="1">
      <formula>$CV150&gt;0</formula>
    </cfRule>
    <cfRule type="expression" dxfId="105" priority="107" stopIfTrue="1">
      <formula>$CU150&gt;0</formula>
    </cfRule>
  </conditionalFormatting>
  <conditionalFormatting sqref="A157">
    <cfRule type="expression" dxfId="104" priority="105" stopIfTrue="1">
      <formula>$DC150=1</formula>
    </cfRule>
  </conditionalFormatting>
  <conditionalFormatting sqref="A157:B157">
    <cfRule type="expression" dxfId="103" priority="103" stopIfTrue="1">
      <formula>$CW150&gt;0</formula>
    </cfRule>
    <cfRule type="expression" dxfId="102" priority="104" stopIfTrue="1">
      <formula>$CV150&gt;0</formula>
    </cfRule>
  </conditionalFormatting>
  <conditionalFormatting sqref="A157">
    <cfRule type="expression" dxfId="101" priority="102" stopIfTrue="1">
      <formula>$DB150=1</formula>
    </cfRule>
  </conditionalFormatting>
  <conditionalFormatting sqref="A157:B157">
    <cfRule type="expression" dxfId="100" priority="100" stopIfTrue="1">
      <formula>$CV150&gt;0</formula>
    </cfRule>
    <cfRule type="expression" dxfId="99" priority="101" stopIfTrue="1">
      <formula>$CU150&gt;0</formula>
    </cfRule>
  </conditionalFormatting>
  <conditionalFormatting sqref="A157">
    <cfRule type="expression" dxfId="98" priority="99" stopIfTrue="1">
      <formula>$DB150=1</formula>
    </cfRule>
  </conditionalFormatting>
  <conditionalFormatting sqref="A157:B157">
    <cfRule type="expression" dxfId="97" priority="97" stopIfTrue="1">
      <formula>$CV150&gt;0</formula>
    </cfRule>
    <cfRule type="expression" dxfId="96" priority="98" stopIfTrue="1">
      <formula>$CU150&gt;0</formula>
    </cfRule>
  </conditionalFormatting>
  <conditionalFormatting sqref="A157">
    <cfRule type="expression" dxfId="95" priority="96" stopIfTrue="1">
      <formula>$DC150=1</formula>
    </cfRule>
  </conditionalFormatting>
  <conditionalFormatting sqref="A157:B157">
    <cfRule type="expression" dxfId="94" priority="94" stopIfTrue="1">
      <formula>$CW150&gt;0</formula>
    </cfRule>
    <cfRule type="expression" dxfId="93" priority="95" stopIfTrue="1">
      <formula>$CV150&gt;0</formula>
    </cfRule>
  </conditionalFormatting>
  <conditionalFormatting sqref="A161">
    <cfRule type="expression" dxfId="92" priority="93" stopIfTrue="1">
      <formula>$DB154=1</formula>
    </cfRule>
  </conditionalFormatting>
  <conditionalFormatting sqref="A161:B161">
    <cfRule type="expression" dxfId="91" priority="91" stopIfTrue="1">
      <formula>$CV154&gt;0</formula>
    </cfRule>
    <cfRule type="expression" dxfId="90" priority="92" stopIfTrue="1">
      <formula>$CU154&gt;0</formula>
    </cfRule>
  </conditionalFormatting>
  <conditionalFormatting sqref="A161">
    <cfRule type="expression" dxfId="89" priority="90" stopIfTrue="1">
      <formula>$DB154=1</formula>
    </cfRule>
  </conditionalFormatting>
  <conditionalFormatting sqref="A161:B161">
    <cfRule type="expression" dxfId="88" priority="88" stopIfTrue="1">
      <formula>$CV154&gt;0</formula>
    </cfRule>
    <cfRule type="expression" dxfId="87" priority="89" stopIfTrue="1">
      <formula>$CU154&gt;0</formula>
    </cfRule>
  </conditionalFormatting>
  <conditionalFormatting sqref="A161">
    <cfRule type="expression" dxfId="86" priority="87" stopIfTrue="1">
      <formula>$DC154=1</formula>
    </cfRule>
  </conditionalFormatting>
  <conditionalFormatting sqref="A161:B161">
    <cfRule type="expression" dxfId="85" priority="85" stopIfTrue="1">
      <formula>$CW154&gt;0</formula>
    </cfRule>
    <cfRule type="expression" dxfId="84" priority="86" stopIfTrue="1">
      <formula>$CV154&gt;0</formula>
    </cfRule>
  </conditionalFormatting>
  <conditionalFormatting sqref="A161">
    <cfRule type="expression" dxfId="83" priority="84" stopIfTrue="1">
      <formula>$DB154=1</formula>
    </cfRule>
  </conditionalFormatting>
  <conditionalFormatting sqref="A161:B161">
    <cfRule type="expression" dxfId="82" priority="82" stopIfTrue="1">
      <formula>$CV154&gt;0</formula>
    </cfRule>
    <cfRule type="expression" dxfId="81" priority="83" stopIfTrue="1">
      <formula>$CU154&gt;0</formula>
    </cfRule>
  </conditionalFormatting>
  <conditionalFormatting sqref="A161">
    <cfRule type="expression" dxfId="80" priority="81" stopIfTrue="1">
      <formula>$DB154=1</formula>
    </cfRule>
  </conditionalFormatting>
  <conditionalFormatting sqref="A161:B161">
    <cfRule type="expression" dxfId="79" priority="79" stopIfTrue="1">
      <formula>$CV154&gt;0</formula>
    </cfRule>
    <cfRule type="expression" dxfId="78" priority="80" stopIfTrue="1">
      <formula>$CU154&gt;0</formula>
    </cfRule>
  </conditionalFormatting>
  <conditionalFormatting sqref="A161">
    <cfRule type="expression" dxfId="77" priority="78" stopIfTrue="1">
      <formula>$DC154=1</formula>
    </cfRule>
  </conditionalFormatting>
  <conditionalFormatting sqref="A161:B161">
    <cfRule type="expression" dxfId="76" priority="76" stopIfTrue="1">
      <formula>$CW154&gt;0</formula>
    </cfRule>
    <cfRule type="expression" dxfId="75" priority="77" stopIfTrue="1">
      <formula>$CV154&gt;0</formula>
    </cfRule>
  </conditionalFormatting>
  <conditionalFormatting sqref="B161">
    <cfRule type="expression" dxfId="74" priority="74" stopIfTrue="1">
      <formula>$CV154&gt;0</formula>
    </cfRule>
    <cfRule type="expression" dxfId="73" priority="75" stopIfTrue="1">
      <formula>$CU154&gt;0</formula>
    </cfRule>
  </conditionalFormatting>
  <conditionalFormatting sqref="B161">
    <cfRule type="expression" dxfId="72" priority="72" stopIfTrue="1">
      <formula>$CV154&gt;0</formula>
    </cfRule>
    <cfRule type="expression" dxfId="71" priority="73" stopIfTrue="1">
      <formula>$CU154&gt;0</formula>
    </cfRule>
  </conditionalFormatting>
  <conditionalFormatting sqref="B161">
    <cfRule type="expression" dxfId="70" priority="70" stopIfTrue="1">
      <formula>$CW154&gt;0</formula>
    </cfRule>
    <cfRule type="expression" dxfId="69" priority="71" stopIfTrue="1">
      <formula>$CV154&gt;0</formula>
    </cfRule>
  </conditionalFormatting>
  <conditionalFormatting sqref="B161">
    <cfRule type="expression" dxfId="68" priority="68" stopIfTrue="1">
      <formula>$CV154&gt;0</formula>
    </cfRule>
    <cfRule type="expression" dxfId="67" priority="69" stopIfTrue="1">
      <formula>$CU154&gt;0</formula>
    </cfRule>
  </conditionalFormatting>
  <conditionalFormatting sqref="B161">
    <cfRule type="expression" dxfId="66" priority="66" stopIfTrue="1">
      <formula>$CV154&gt;0</formula>
    </cfRule>
    <cfRule type="expression" dxfId="65" priority="67" stopIfTrue="1">
      <formula>$CU154&gt;0</formula>
    </cfRule>
  </conditionalFormatting>
  <conditionalFormatting sqref="B161">
    <cfRule type="expression" dxfId="64" priority="64" stopIfTrue="1">
      <formula>$CW154&gt;0</formula>
    </cfRule>
    <cfRule type="expression" dxfId="63" priority="65" stopIfTrue="1">
      <formula>$CV154&gt;0</formula>
    </cfRule>
  </conditionalFormatting>
  <conditionalFormatting sqref="A165">
    <cfRule type="expression" dxfId="62" priority="63" stopIfTrue="1">
      <formula>$DB161=1</formula>
    </cfRule>
  </conditionalFormatting>
  <conditionalFormatting sqref="A165:B165">
    <cfRule type="expression" dxfId="61" priority="61" stopIfTrue="1">
      <formula>$CV161&gt;0</formula>
    </cfRule>
    <cfRule type="expression" dxfId="60" priority="62" stopIfTrue="1">
      <formula>$CU161&gt;0</formula>
    </cfRule>
  </conditionalFormatting>
  <conditionalFormatting sqref="A165">
    <cfRule type="expression" dxfId="59" priority="60" stopIfTrue="1">
      <formula>$DB161=1</formula>
    </cfRule>
  </conditionalFormatting>
  <conditionalFormatting sqref="A165:B165">
    <cfRule type="expression" dxfId="58" priority="58" stopIfTrue="1">
      <formula>$CV161&gt;0</formula>
    </cfRule>
    <cfRule type="expression" dxfId="57" priority="59" stopIfTrue="1">
      <formula>$CU161&gt;0</formula>
    </cfRule>
  </conditionalFormatting>
  <conditionalFormatting sqref="A165">
    <cfRule type="expression" dxfId="56" priority="57" stopIfTrue="1">
      <formula>$DC161=1</formula>
    </cfRule>
  </conditionalFormatting>
  <conditionalFormatting sqref="A165:B165">
    <cfRule type="expression" dxfId="55" priority="55" stopIfTrue="1">
      <formula>$CW161&gt;0</formula>
    </cfRule>
    <cfRule type="expression" dxfId="54" priority="56" stopIfTrue="1">
      <formula>$CV161&gt;0</formula>
    </cfRule>
  </conditionalFormatting>
  <conditionalFormatting sqref="A169">
    <cfRule type="expression" dxfId="53" priority="54" stopIfTrue="1">
      <formula>$DB165=1</formula>
    </cfRule>
  </conditionalFormatting>
  <conditionalFormatting sqref="A169:B169">
    <cfRule type="expression" dxfId="52" priority="52" stopIfTrue="1">
      <formula>$CV165&gt;0</formula>
    </cfRule>
    <cfRule type="expression" dxfId="51" priority="53" stopIfTrue="1">
      <formula>$CU165&gt;0</formula>
    </cfRule>
  </conditionalFormatting>
  <conditionalFormatting sqref="A169">
    <cfRule type="expression" dxfId="50" priority="51" stopIfTrue="1">
      <formula>$DB165=1</formula>
    </cfRule>
  </conditionalFormatting>
  <conditionalFormatting sqref="A169:B169">
    <cfRule type="expression" dxfId="49" priority="49" stopIfTrue="1">
      <formula>$CV165&gt;0</formula>
    </cfRule>
    <cfRule type="expression" dxfId="48" priority="50" stopIfTrue="1">
      <formula>$CU165&gt;0</formula>
    </cfRule>
  </conditionalFormatting>
  <conditionalFormatting sqref="A169">
    <cfRule type="expression" dxfId="47" priority="48" stopIfTrue="1">
      <formula>$DC165=1</formula>
    </cfRule>
  </conditionalFormatting>
  <conditionalFormatting sqref="A169:B169">
    <cfRule type="expression" dxfId="46" priority="46" stopIfTrue="1">
      <formula>$CW165&gt;0</formula>
    </cfRule>
    <cfRule type="expression" dxfId="45" priority="47" stopIfTrue="1">
      <formula>$CV165&gt;0</formula>
    </cfRule>
  </conditionalFormatting>
  <conditionalFormatting sqref="A169">
    <cfRule type="expression" dxfId="44" priority="45" stopIfTrue="1">
      <formula>$DB165=1</formula>
    </cfRule>
  </conditionalFormatting>
  <conditionalFormatting sqref="A169:B169">
    <cfRule type="expression" dxfId="43" priority="43" stopIfTrue="1">
      <formula>$CV165&gt;0</formula>
    </cfRule>
    <cfRule type="expression" dxfId="42" priority="44" stopIfTrue="1">
      <formula>$CU165&gt;0</formula>
    </cfRule>
  </conditionalFormatting>
  <conditionalFormatting sqref="A169">
    <cfRule type="expression" dxfId="41" priority="42" stopIfTrue="1">
      <formula>$DB165=1</formula>
    </cfRule>
  </conditionalFormatting>
  <conditionalFormatting sqref="A169:B169">
    <cfRule type="expression" dxfId="40" priority="40" stopIfTrue="1">
      <formula>$CV165&gt;0</formula>
    </cfRule>
    <cfRule type="expression" dxfId="39" priority="41" stopIfTrue="1">
      <formula>$CU165&gt;0</formula>
    </cfRule>
  </conditionalFormatting>
  <conditionalFormatting sqref="A169">
    <cfRule type="expression" dxfId="38" priority="39" stopIfTrue="1">
      <formula>$DC165=1</formula>
    </cfRule>
  </conditionalFormatting>
  <conditionalFormatting sqref="A169:B169">
    <cfRule type="expression" dxfId="37" priority="37" stopIfTrue="1">
      <formula>$CW165&gt;0</formula>
    </cfRule>
    <cfRule type="expression" dxfId="36" priority="38" stopIfTrue="1">
      <formula>$CV165&gt;0</formula>
    </cfRule>
  </conditionalFormatting>
  <conditionalFormatting sqref="A173">
    <cfRule type="expression" dxfId="35" priority="36" stopIfTrue="1">
      <formula>$DB169=1</formula>
    </cfRule>
  </conditionalFormatting>
  <conditionalFormatting sqref="A173:B173">
    <cfRule type="expression" dxfId="34" priority="34" stopIfTrue="1">
      <formula>$CV169&gt;0</formula>
    </cfRule>
    <cfRule type="expression" dxfId="33" priority="35" stopIfTrue="1">
      <formula>$CU169&gt;0</formula>
    </cfRule>
  </conditionalFormatting>
  <conditionalFormatting sqref="A173">
    <cfRule type="expression" dxfId="32" priority="33" stopIfTrue="1">
      <formula>$DB169=1</formula>
    </cfRule>
  </conditionalFormatting>
  <conditionalFormatting sqref="A173:B173">
    <cfRule type="expression" dxfId="31" priority="31" stopIfTrue="1">
      <formula>$CV169&gt;0</formula>
    </cfRule>
    <cfRule type="expression" dxfId="30" priority="32" stopIfTrue="1">
      <formula>$CU169&gt;0</formula>
    </cfRule>
  </conditionalFormatting>
  <conditionalFormatting sqref="A173">
    <cfRule type="expression" dxfId="29" priority="30" stopIfTrue="1">
      <formula>$DC169=1</formula>
    </cfRule>
  </conditionalFormatting>
  <conditionalFormatting sqref="A173:B173">
    <cfRule type="expression" dxfId="28" priority="28" stopIfTrue="1">
      <formula>$CW169&gt;0</formula>
    </cfRule>
    <cfRule type="expression" dxfId="27" priority="29" stopIfTrue="1">
      <formula>$CV169&gt;0</formula>
    </cfRule>
  </conditionalFormatting>
  <conditionalFormatting sqref="A173">
    <cfRule type="expression" dxfId="26" priority="27" stopIfTrue="1">
      <formula>$DB169=1</formula>
    </cfRule>
  </conditionalFormatting>
  <conditionalFormatting sqref="A173:B173">
    <cfRule type="expression" dxfId="25" priority="25" stopIfTrue="1">
      <formula>$CV169&gt;0</formula>
    </cfRule>
    <cfRule type="expression" dxfId="24" priority="26" stopIfTrue="1">
      <formula>$CU169&gt;0</formula>
    </cfRule>
  </conditionalFormatting>
  <conditionalFormatting sqref="A173">
    <cfRule type="expression" dxfId="23" priority="24" stopIfTrue="1">
      <formula>$DB169=1</formula>
    </cfRule>
  </conditionalFormatting>
  <conditionalFormatting sqref="A173:B173">
    <cfRule type="expression" dxfId="22" priority="22" stopIfTrue="1">
      <formula>$CV169&gt;0</formula>
    </cfRule>
    <cfRule type="expression" dxfId="21" priority="23" stopIfTrue="1">
      <formula>$CU169&gt;0</formula>
    </cfRule>
  </conditionalFormatting>
  <conditionalFormatting sqref="A173">
    <cfRule type="expression" dxfId="20" priority="21" stopIfTrue="1">
      <formula>$DC169=1</formula>
    </cfRule>
  </conditionalFormatting>
  <conditionalFormatting sqref="A173:B173">
    <cfRule type="expression" dxfId="19" priority="19" stopIfTrue="1">
      <formula>$CW169&gt;0</formula>
    </cfRule>
    <cfRule type="expression" dxfId="18" priority="20" stopIfTrue="1">
      <formula>$CV169&gt;0</formula>
    </cfRule>
  </conditionalFormatting>
  <conditionalFormatting sqref="A177">
    <cfRule type="expression" dxfId="17" priority="18" stopIfTrue="1">
      <formula>$DB173=1</formula>
    </cfRule>
  </conditionalFormatting>
  <conditionalFormatting sqref="A177:B177">
    <cfRule type="expression" dxfId="16" priority="16" stopIfTrue="1">
      <formula>$CV173&gt;0</formula>
    </cfRule>
    <cfRule type="expression" dxfId="15" priority="17" stopIfTrue="1">
      <formula>$CU173&gt;0</formula>
    </cfRule>
  </conditionalFormatting>
  <conditionalFormatting sqref="A177">
    <cfRule type="expression" dxfId="14" priority="15" stopIfTrue="1">
      <formula>$DB173=1</formula>
    </cfRule>
  </conditionalFormatting>
  <conditionalFormatting sqref="A177:B177">
    <cfRule type="expression" dxfId="13" priority="13" stopIfTrue="1">
      <formula>$CV173&gt;0</formula>
    </cfRule>
    <cfRule type="expression" dxfId="12" priority="14" stopIfTrue="1">
      <formula>$CU173&gt;0</formula>
    </cfRule>
  </conditionalFormatting>
  <conditionalFormatting sqref="A177">
    <cfRule type="expression" dxfId="11" priority="12" stopIfTrue="1">
      <formula>$DC173=1</formula>
    </cfRule>
  </conditionalFormatting>
  <conditionalFormatting sqref="A177:B177">
    <cfRule type="expression" dxfId="10" priority="10" stopIfTrue="1">
      <formula>$CW173&gt;0</formula>
    </cfRule>
    <cfRule type="expression" dxfId="9" priority="11" stopIfTrue="1">
      <formula>$CV173&gt;0</formula>
    </cfRule>
  </conditionalFormatting>
  <conditionalFormatting sqref="A181">
    <cfRule type="expression" dxfId="8" priority="9" stopIfTrue="1">
      <formula>$DB177=1</formula>
    </cfRule>
  </conditionalFormatting>
  <conditionalFormatting sqref="A181:B181">
    <cfRule type="expression" dxfId="7" priority="7" stopIfTrue="1">
      <formula>$CV177&gt;0</formula>
    </cfRule>
    <cfRule type="expression" dxfId="6" priority="8" stopIfTrue="1">
      <formula>$CU177&gt;0</formula>
    </cfRule>
  </conditionalFormatting>
  <conditionalFormatting sqref="A181">
    <cfRule type="expression" dxfId="5" priority="6" stopIfTrue="1">
      <formula>$DB177=1</formula>
    </cfRule>
  </conditionalFormatting>
  <conditionalFormatting sqref="A181:B181">
    <cfRule type="expression" dxfId="4" priority="4" stopIfTrue="1">
      <formula>$CV177&gt;0</formula>
    </cfRule>
    <cfRule type="expression" dxfId="3" priority="5" stopIfTrue="1">
      <formula>$CU177&gt;0</formula>
    </cfRule>
  </conditionalFormatting>
  <conditionalFormatting sqref="A181">
    <cfRule type="expression" dxfId="2" priority="3" stopIfTrue="1">
      <formula>$DC177=1</formula>
    </cfRule>
  </conditionalFormatting>
  <conditionalFormatting sqref="A181:B181">
    <cfRule type="expression" dxfId="1" priority="1" stopIfTrue="1">
      <formula>$CW177&gt;0</formula>
    </cfRule>
    <cfRule type="expression" dxfId="0" priority="2" stopIfTrue="1">
      <formula>$CV177&gt;0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2021-10-21T09:47:58Z</cp:lastPrinted>
  <dcterms:created xsi:type="dcterms:W3CDTF">2015-02-10T13:27:18Z</dcterms:created>
  <dcterms:modified xsi:type="dcterms:W3CDTF">2021-10-21T09:48:04Z</dcterms:modified>
</cp:coreProperties>
</file>