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Лист1!$5:$13</definedName>
  </definedNames>
  <calcPr calcId="125725"/>
</workbook>
</file>

<file path=xl/calcChain.xml><?xml version="1.0" encoding="utf-8"?>
<calcChain xmlns="http://schemas.openxmlformats.org/spreadsheetml/2006/main">
  <c r="F212" i="1"/>
  <c r="E211"/>
  <c r="C210" s="1"/>
  <c r="D210"/>
  <c r="F208" l="1"/>
  <c r="E207"/>
  <c r="C206" s="1"/>
  <c r="D206"/>
  <c r="F204" l="1"/>
  <c r="E203"/>
  <c r="D202"/>
  <c r="C202" s="1"/>
  <c r="F200" l="1"/>
  <c r="E199"/>
  <c r="D198"/>
  <c r="C198" s="1"/>
  <c r="F196" l="1"/>
  <c r="E195"/>
  <c r="D194"/>
  <c r="C194" s="1"/>
  <c r="F126" l="1"/>
  <c r="E125"/>
  <c r="D124"/>
  <c r="C124" s="1"/>
  <c r="F122" l="1"/>
  <c r="E121"/>
  <c r="D120"/>
  <c r="C120" s="1"/>
  <c r="F118" l="1"/>
  <c r="E117"/>
  <c r="D116"/>
  <c r="C116" s="1"/>
  <c r="F114" l="1"/>
  <c r="E113"/>
  <c r="C112" s="1"/>
  <c r="D112"/>
  <c r="F110" l="1"/>
  <c r="E109"/>
  <c r="D108"/>
  <c r="C108"/>
  <c r="F39" l="1"/>
  <c r="C37" s="1"/>
  <c r="E38"/>
  <c r="D37"/>
  <c r="F35" l="1"/>
  <c r="E34"/>
  <c r="D33"/>
  <c r="C33" s="1"/>
  <c r="F32"/>
  <c r="E31"/>
  <c r="D30"/>
  <c r="C30" s="1"/>
  <c r="F28" l="1"/>
  <c r="E27"/>
  <c r="D26"/>
  <c r="F25"/>
  <c r="E24"/>
  <c r="D23"/>
  <c r="C23" l="1"/>
  <c r="C26"/>
  <c r="F21"/>
  <c r="E20"/>
  <c r="D19"/>
  <c r="F18"/>
  <c r="E17"/>
  <c r="D16"/>
  <c r="C16" s="1"/>
  <c r="C19" l="1"/>
  <c r="F262"/>
  <c r="E261"/>
  <c r="D260"/>
  <c r="C260" l="1"/>
  <c r="F258"/>
  <c r="E257"/>
  <c r="D256"/>
  <c r="C256" l="1"/>
  <c r="F253"/>
  <c r="E252"/>
  <c r="D251"/>
  <c r="C251" l="1"/>
  <c r="F249"/>
  <c r="E248"/>
  <c r="D247"/>
  <c r="C247" l="1"/>
  <c r="F245"/>
  <c r="E244"/>
  <c r="D243"/>
  <c r="C243" l="1"/>
  <c r="F241"/>
  <c r="E240"/>
  <c r="D239"/>
  <c r="C239" l="1"/>
  <c r="F236"/>
  <c r="E235"/>
  <c r="D234"/>
  <c r="C234" l="1"/>
  <c r="F232"/>
  <c r="E231"/>
  <c r="D230"/>
  <c r="C230" l="1"/>
  <c r="F228"/>
  <c r="E227"/>
  <c r="D226"/>
  <c r="C226" l="1"/>
  <c r="F224"/>
  <c r="E223"/>
  <c r="D222"/>
  <c r="C222" l="1"/>
  <c r="F220"/>
  <c r="E219"/>
  <c r="D218"/>
  <c r="C218" l="1"/>
  <c r="F216"/>
  <c r="E215"/>
  <c r="D214"/>
  <c r="C214" l="1"/>
  <c r="F191"/>
  <c r="E190"/>
  <c r="D189"/>
  <c r="C189" l="1"/>
  <c r="F187"/>
  <c r="E186"/>
  <c r="D185"/>
  <c r="C185" l="1"/>
  <c r="F183"/>
  <c r="E182"/>
  <c r="D181"/>
  <c r="C181" l="1"/>
  <c r="F179"/>
  <c r="E178"/>
  <c r="D177"/>
  <c r="C177" l="1"/>
  <c r="F175"/>
  <c r="E174"/>
  <c r="D173"/>
  <c r="C173" l="1"/>
  <c r="F171"/>
  <c r="E170"/>
  <c r="D169"/>
  <c r="C169" l="1"/>
  <c r="F167"/>
  <c r="E166"/>
  <c r="D165"/>
  <c r="C165" l="1"/>
  <c r="F163"/>
  <c r="E162"/>
  <c r="D161"/>
  <c r="C161" l="1"/>
  <c r="F159"/>
  <c r="E158"/>
  <c r="D157"/>
  <c r="C157" l="1"/>
  <c r="F154"/>
  <c r="E153"/>
  <c r="D152"/>
  <c r="C152" l="1"/>
  <c r="F150" l="1"/>
  <c r="E149"/>
  <c r="D148"/>
  <c r="C148" l="1"/>
  <c r="F146"/>
  <c r="E145"/>
  <c r="D144"/>
  <c r="C144" l="1"/>
  <c r="F142"/>
  <c r="E141"/>
  <c r="D140"/>
  <c r="C140" l="1"/>
  <c r="F138"/>
  <c r="E137"/>
  <c r="D136"/>
  <c r="C136" l="1"/>
  <c r="F134"/>
  <c r="E133"/>
  <c r="D132"/>
  <c r="C132" l="1"/>
  <c r="F130"/>
  <c r="E129"/>
  <c r="D128"/>
  <c r="C128" l="1"/>
  <c r="F105"/>
  <c r="E104"/>
  <c r="D103"/>
  <c r="C103" l="1"/>
  <c r="F101"/>
  <c r="E100"/>
  <c r="D99"/>
  <c r="C99" l="1"/>
  <c r="E96"/>
  <c r="D95"/>
  <c r="F93"/>
  <c r="E92"/>
  <c r="D91"/>
  <c r="C91" l="1"/>
  <c r="C95"/>
  <c r="F89"/>
  <c r="E88"/>
  <c r="D87"/>
  <c r="C87" l="1"/>
  <c r="F85"/>
  <c r="E84"/>
  <c r="D83"/>
  <c r="C83" l="1"/>
  <c r="F81" l="1"/>
  <c r="E80"/>
  <c r="D79"/>
  <c r="C79" l="1"/>
  <c r="F77"/>
  <c r="E76"/>
  <c r="D75"/>
  <c r="C75" l="1"/>
  <c r="F73"/>
  <c r="E72"/>
  <c r="D71"/>
  <c r="C71" l="1"/>
  <c r="F69"/>
  <c r="E68"/>
  <c r="D67"/>
  <c r="F66"/>
  <c r="E65"/>
  <c r="D64"/>
  <c r="C64" l="1"/>
  <c r="C67"/>
  <c r="F62"/>
  <c r="E61"/>
  <c r="D60"/>
  <c r="C60" l="1"/>
  <c r="F58" l="1"/>
  <c r="E57"/>
  <c r="D56"/>
  <c r="C56" l="1"/>
  <c r="F54"/>
  <c r="E53"/>
  <c r="D52"/>
  <c r="C52" l="1"/>
  <c r="F50"/>
  <c r="E49"/>
  <c r="D48"/>
  <c r="F47"/>
  <c r="E46"/>
  <c r="D45"/>
  <c r="C48" l="1"/>
  <c r="C45"/>
  <c r="F43" l="1"/>
  <c r="E42"/>
  <c r="D41"/>
  <c r="C41" l="1"/>
</calcChain>
</file>

<file path=xl/sharedStrings.xml><?xml version="1.0" encoding="utf-8"?>
<sst xmlns="http://schemas.openxmlformats.org/spreadsheetml/2006/main" count="204" uniqueCount="88">
  <si>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</si>
  <si>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</si>
  <si>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</si>
  <si>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</si>
  <si>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</si>
  <si>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</si>
  <si>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</si>
  <si>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</si>
  <si>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</si>
  <si>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</si>
  <si>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</si>
  <si>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</si>
  <si>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</si>
  <si>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</si>
  <si>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</si>
  <si>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</si>
  <si>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</si>
  <si>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</si>
  <si>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</si>
  <si>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Дифф.зачет</t>
  </si>
  <si>
    <t xml:space="preserve">                                       Дисциплины 211,212 (ОПУВТ)</t>
  </si>
  <si>
    <t xml:space="preserve">                                       Дисциплины 313 (ОАБ)</t>
  </si>
  <si>
    <t xml:space="preserve">                                       Дисциплины 312 (ТЛ)</t>
  </si>
  <si>
    <t xml:space="preserve">                                       Дисциплины 318 (УПОВТ)</t>
  </si>
  <si>
    <t xml:space="preserve">                                       Дисциплины 213, 214, 214а (ОрАД)</t>
  </si>
  <si>
    <t xml:space="preserve">                                       Дисциплины 303 (ОАБ)</t>
  </si>
  <si>
    <t>Дифф. зачет</t>
  </si>
  <si>
    <t xml:space="preserve">                                       Дисциплины 311 (АСУВД)</t>
  </si>
  <si>
    <t xml:space="preserve">                                       Дисциплины 317 (БТПП)</t>
  </si>
  <si>
    <t xml:space="preserve">                                       Дисциплины 310 (МПОСУ)</t>
  </si>
  <si>
    <t xml:space="preserve">                                       Дисциплины 309 (ОБПрВТ)</t>
  </si>
  <si>
    <t xml:space="preserve">                                       Дисциплины 215 (ОРТОП)</t>
  </si>
  <si>
    <t xml:space="preserve">                                       Дисциплины 216, 217 (ОрТОР)</t>
  </si>
  <si>
    <t xml:space="preserve">               2 КУРС</t>
  </si>
  <si>
    <t xml:space="preserve">                                       Дисциплины 206 (ОрТОР)</t>
  </si>
  <si>
    <t xml:space="preserve">                                       Дисциплины 307 (БТПП)</t>
  </si>
  <si>
    <t xml:space="preserve">                                       Дисциплины 296 (ОрТОР)</t>
  </si>
  <si>
    <t xml:space="preserve">               3 КУРС</t>
  </si>
  <si>
    <t xml:space="preserve">                                       Дисциплины 315 (МВТ)</t>
  </si>
  <si>
    <t xml:space="preserve">                                       Дисциплины 414 (ПрОСВТ)</t>
  </si>
  <si>
    <t xml:space="preserve">                                       Дисциплины 411 (РЕК)</t>
  </si>
  <si>
    <t xml:space="preserve">                                       Дисциплины 413 (СНТ)</t>
  </si>
  <si>
    <t xml:space="preserve">                                       Дисциплины 201, 202 (ОПУВТ)</t>
  </si>
  <si>
    <t xml:space="preserve">                                       Дисциплины 306 (ООТБ)</t>
  </si>
  <si>
    <t xml:space="preserve">                                       Дисциплины 308 (УПО)</t>
  </si>
  <si>
    <t xml:space="preserve">                                       Дисциплины 403 (СНТ)</t>
  </si>
  <si>
    <t xml:space="preserve">                                       Дисциплины 391 (АСУВД)</t>
  </si>
  <si>
    <t xml:space="preserve">                                       Дисциплины 301 (АСУВД)</t>
  </si>
  <si>
    <t xml:space="preserve">                                       Дисциплины 302 (ТЛ)</t>
  </si>
  <si>
    <t xml:space="preserve">                                       Дисциплины 390 (МПОСУ)</t>
  </si>
  <si>
    <t xml:space="preserve">Зачет </t>
  </si>
  <si>
    <t xml:space="preserve">                                       Дисциплины 393 (ОАБ)</t>
  </si>
  <si>
    <t xml:space="preserve">                                       Дисциплины 381 (АСУВД)</t>
  </si>
  <si>
    <t xml:space="preserve">                                            Кафедра № 9</t>
  </si>
  <si>
    <t>Общефизическая и специальная физическая подготовка</t>
  </si>
  <si>
    <t>Физическая культура и спорт</t>
  </si>
  <si>
    <t xml:space="preserve">                                       Дисциплины 319 (ОБПрВТ))</t>
  </si>
  <si>
    <t>Физическая культура</t>
  </si>
  <si>
    <t xml:space="preserve">                                       Дисциплины 203,204 (ОрАД)</t>
  </si>
  <si>
    <t>Физическая подготовка</t>
  </si>
  <si>
    <t xml:space="preserve">                                       Дисциплины 205 (ОРТОП)</t>
  </si>
  <si>
    <t xml:space="preserve">                                       Дисциплины 305 (МВТ)</t>
  </si>
  <si>
    <t xml:space="preserve">                                       Дисциплины 304 (ЭПОВТ)</t>
  </si>
  <si>
    <t xml:space="preserve">                                       Дисциплины 404 (ПрОСВТ)</t>
  </si>
  <si>
    <t xml:space="preserve">                                       Дисциплины 401, 402 (РЕК)</t>
  </si>
  <si>
    <t xml:space="preserve">                                       Дисциплины 295 (ОРТОП)</t>
  </si>
  <si>
    <t xml:space="preserve">                                       Дисциплины 399 (ОБПрВТ)</t>
  </si>
  <si>
    <t xml:space="preserve">                                       Дисциплины 396 (ООТБ)</t>
  </si>
  <si>
    <t xml:space="preserve">                                       Дисциплины 491, 492 (РЕК)</t>
  </si>
  <si>
    <t xml:space="preserve">                                       Дисциплины 493 (СНТ)</t>
  </si>
  <si>
    <t xml:space="preserve">              4 КУРС</t>
  </si>
  <si>
    <t xml:space="preserve">                                       Дисциплины 389 (ОБПрВТ)</t>
  </si>
  <si>
    <t xml:space="preserve">                                     Дисциплины  110,111,112 (ОЛР)</t>
  </si>
  <si>
    <t xml:space="preserve">                        Дисциплины кафедры № 9</t>
  </si>
  <si>
    <t xml:space="preserve">                                     Дисциплины  113,114 (ЛЭГВС)</t>
  </si>
  <si>
    <t xml:space="preserve">                            Дисциплины  118,119 (ОрАНО)</t>
  </si>
  <si>
    <t xml:space="preserve">                                 Дисциплины  115,116,117  (ОрВД)</t>
  </si>
  <si>
    <t xml:space="preserve">                                Дисциплины 100,101  (ОЛР)</t>
  </si>
  <si>
    <t xml:space="preserve">                                         Дисциплины  108,109 (ОрАНО)</t>
  </si>
  <si>
    <t xml:space="preserve">                                                       Дисциплины  105,106,107,107а (ИВП)</t>
  </si>
  <si>
    <t xml:space="preserve">                                            Дисциплины 103-104 (ЛЭГВС)</t>
  </si>
  <si>
    <t xml:space="preserve">                           Дисциплины  102  (ОЛР)</t>
  </si>
  <si>
    <t xml:space="preserve">                                             Дисциплины 190,191,192а (ОЛР)</t>
  </si>
  <si>
    <t>Дисциплины 192 (ОЛР)</t>
  </si>
  <si>
    <t>Дисциплины  193,194 (ЛЭГВС)</t>
  </si>
  <si>
    <t xml:space="preserve">                Дисциплины  195,196,197,197а (ИВП)</t>
  </si>
  <si>
    <t xml:space="preserve">                            Дисциплины  198,199  (ОрАНО)</t>
  </si>
  <si>
    <t xml:space="preserve">                                   Дисциплины 293,294 (ОрАД)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</si>
</sst>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25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Border="1" applyAlignment="1">
      <alignment horizontal="left" wrapText="1"/>
    </xf>
    <xf numFmtId="49" fontId="1" fillId="0" borderId="0" xfId="1" applyNumberFormat="1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51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0" borderId="4" xfId="0" applyFont="1" applyFill="1" applyBorder="1" applyAlignment="1">
      <alignment wrapText="1"/>
    </xf>
    <xf numFmtId="0" fontId="3" fillId="3" borderId="53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3" fillId="0" borderId="49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wrapText="1"/>
    </xf>
    <xf numFmtId="0" fontId="3" fillId="3" borderId="0" xfId="0" applyFont="1" applyFill="1" applyBorder="1" applyAlignment="1">
      <alignment horizontal="center" vertical="center" wrapText="1"/>
    </xf>
    <xf numFmtId="0" fontId="3" fillId="3" borderId="56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3" borderId="42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1" fontId="6" fillId="3" borderId="0" xfId="0" applyNumberFormat="1" applyFont="1" applyFill="1" applyBorder="1" applyAlignment="1" applyProtection="1">
      <alignment horizontal="center" vertical="center" wrapText="1" shrinkToFit="1"/>
    </xf>
    <xf numFmtId="49" fontId="7" fillId="3" borderId="0" xfId="0" applyNumberFormat="1" applyFont="1" applyFill="1" applyBorder="1" applyAlignment="1" applyProtection="1">
      <alignment horizontal="left" vertical="top" wrapText="1"/>
    </xf>
    <xf numFmtId="0" fontId="7" fillId="3" borderId="0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3" fillId="3" borderId="57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wrapText="1"/>
    </xf>
    <xf numFmtId="0" fontId="3" fillId="0" borderId="16" xfId="0" applyFont="1" applyFill="1" applyBorder="1" applyAlignment="1">
      <alignment horizontal="center" vertical="center" wrapText="1"/>
    </xf>
    <xf numFmtId="0" fontId="7" fillId="3" borderId="58" xfId="0" applyFont="1" applyFill="1" applyBorder="1" applyAlignment="1">
      <alignment horizontal="center" vertical="center" wrapText="1"/>
    </xf>
    <xf numFmtId="0" fontId="7" fillId="3" borderId="59" xfId="0" applyFont="1" applyFill="1" applyBorder="1" applyAlignment="1">
      <alignment wrapText="1"/>
    </xf>
    <xf numFmtId="0" fontId="3" fillId="3" borderId="60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0" borderId="0" xfId="0" applyFont="1" applyFill="1" applyAlignment="1">
      <alignment horizontal="center" wrapText="1"/>
    </xf>
    <xf numFmtId="0" fontId="2" fillId="0" borderId="54" xfId="0" applyFont="1" applyFill="1" applyBorder="1" applyAlignment="1">
      <alignment horizontal="center" wrapText="1"/>
    </xf>
    <xf numFmtId="0" fontId="2" fillId="0" borderId="55" xfId="0" applyFont="1" applyFill="1" applyBorder="1" applyAlignment="1">
      <alignment horizontal="center" wrapText="1"/>
    </xf>
    <xf numFmtId="0" fontId="2" fillId="0" borderId="54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9" fillId="2" borderId="2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55" xfId="0" applyFont="1" applyBorder="1" applyAlignment="1">
      <alignment horizontal="center" wrapText="1"/>
    </xf>
    <xf numFmtId="0" fontId="2" fillId="0" borderId="17" xfId="0" applyFont="1" applyFill="1" applyBorder="1" applyAlignment="1">
      <alignment horizontal="center" wrapText="1"/>
    </xf>
    <xf numFmtId="0" fontId="7" fillId="3" borderId="42" xfId="0" applyFont="1" applyFill="1" applyBorder="1" applyAlignment="1">
      <alignment wrapText="1"/>
    </xf>
    <xf numFmtId="0" fontId="3" fillId="3" borderId="40" xfId="0" applyFont="1" applyFill="1" applyBorder="1" applyAlignment="1">
      <alignment horizontal="center" vertical="center" wrapText="1"/>
    </xf>
    <xf numFmtId="0" fontId="3" fillId="3" borderId="62" xfId="0" applyFont="1" applyFill="1" applyBorder="1" applyAlignment="1">
      <alignment horizontal="center" vertical="center" wrapText="1"/>
    </xf>
    <xf numFmtId="0" fontId="3" fillId="3" borderId="63" xfId="0" applyFont="1" applyFill="1" applyBorder="1" applyAlignment="1">
      <alignment horizontal="center" vertical="center" wrapText="1"/>
    </xf>
    <xf numFmtId="0" fontId="5" fillId="3" borderId="46" xfId="0" applyFont="1" applyFill="1" applyBorder="1" applyAlignment="1">
      <alignment horizontal="center" vertical="center" wrapText="1"/>
    </xf>
    <xf numFmtId="0" fontId="3" fillId="3" borderId="34" xfId="0" applyFont="1" applyFill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64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65" xfId="0" applyFont="1" applyFill="1" applyBorder="1" applyAlignment="1">
      <alignment horizontal="center" wrapText="1"/>
    </xf>
    <xf numFmtId="0" fontId="2" fillId="0" borderId="19" xfId="0" applyFont="1" applyFill="1" applyBorder="1" applyAlignment="1">
      <alignment horizontal="center" wrapText="1"/>
    </xf>
    <xf numFmtId="0" fontId="3" fillId="3" borderId="66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43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vertical="center" wrapText="1"/>
    </xf>
    <xf numFmtId="0" fontId="3" fillId="4" borderId="31" xfId="0" applyFont="1" applyFill="1" applyBorder="1" applyAlignment="1">
      <alignment vertical="center" wrapText="1"/>
    </xf>
    <xf numFmtId="0" fontId="3" fillId="4" borderId="5" xfId="0" applyFont="1" applyFill="1" applyBorder="1" applyAlignment="1">
      <alignment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wrapText="1"/>
    </xf>
    <xf numFmtId="0" fontId="3" fillId="4" borderId="0" xfId="0" applyFont="1" applyFill="1" applyBorder="1" applyAlignment="1">
      <alignment vertical="center" wrapText="1"/>
    </xf>
    <xf numFmtId="0" fontId="3" fillId="4" borderId="52" xfId="0" applyFont="1" applyFill="1" applyBorder="1" applyAlignment="1">
      <alignment vertical="center" wrapText="1"/>
    </xf>
    <xf numFmtId="0" fontId="3" fillId="4" borderId="51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53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3" fillId="4" borderId="66" xfId="0" applyFont="1" applyFill="1" applyBorder="1" applyAlignment="1">
      <alignment vertical="center" wrapText="1"/>
    </xf>
    <xf numFmtId="0" fontId="3" fillId="4" borderId="18" xfId="0" applyFont="1" applyFill="1" applyBorder="1" applyAlignment="1">
      <alignment vertical="center" wrapText="1"/>
    </xf>
    <xf numFmtId="0" fontId="3" fillId="4" borderId="37" xfId="0" applyFont="1" applyFill="1" applyBorder="1" applyAlignment="1">
      <alignment vertical="center" wrapText="1"/>
    </xf>
    <xf numFmtId="0" fontId="3" fillId="4" borderId="37" xfId="0" applyFont="1" applyFill="1" applyBorder="1" applyAlignment="1">
      <alignment horizontal="center" vertical="center" wrapText="1"/>
    </xf>
    <xf numFmtId="1" fontId="6" fillId="0" borderId="30" xfId="0" applyNumberFormat="1" applyFont="1" applyFill="1" applyBorder="1" applyAlignment="1" applyProtection="1">
      <alignment horizontal="center" vertical="center" wrapText="1" shrinkToFit="1"/>
    </xf>
    <xf numFmtId="49" fontId="7" fillId="0" borderId="32" xfId="0" applyNumberFormat="1" applyFont="1" applyFill="1" applyBorder="1" applyAlignment="1" applyProtection="1">
      <alignment horizontal="left" vertical="top" wrapText="1"/>
    </xf>
    <xf numFmtId="0" fontId="3" fillId="0" borderId="32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68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horizontal="center" vertical="center" wrapText="1"/>
    </xf>
    <xf numFmtId="0" fontId="3" fillId="3" borderId="61" xfId="0" applyFont="1" applyFill="1" applyBorder="1" applyAlignment="1">
      <alignment horizontal="center" vertical="center" wrapText="1"/>
    </xf>
    <xf numFmtId="0" fontId="3" fillId="3" borderId="68" xfId="0" applyFont="1" applyFill="1" applyBorder="1" applyAlignment="1">
      <alignment vertical="center" wrapText="1"/>
    </xf>
    <xf numFmtId="0" fontId="3" fillId="3" borderId="60" xfId="0" applyFont="1" applyFill="1" applyBorder="1" applyAlignment="1">
      <alignment vertical="center" wrapText="1"/>
    </xf>
    <xf numFmtId="0" fontId="3" fillId="3" borderId="57" xfId="0" applyFont="1" applyFill="1" applyBorder="1" applyAlignment="1">
      <alignment vertical="center" wrapText="1"/>
    </xf>
    <xf numFmtId="0" fontId="3" fillId="3" borderId="67" xfId="0" applyFont="1" applyFill="1" applyBorder="1" applyAlignment="1">
      <alignment horizontal="center" vertical="center" wrapText="1"/>
    </xf>
    <xf numFmtId="0" fontId="4" fillId="3" borderId="30" xfId="0" applyFont="1" applyFill="1" applyBorder="1" applyAlignment="1" applyProtection="1">
      <alignment horizontal="center" vertical="center" wrapText="1" shrinkToFit="1"/>
    </xf>
    <xf numFmtId="49" fontId="3" fillId="3" borderId="32" xfId="0" applyNumberFormat="1" applyFont="1" applyFill="1" applyBorder="1" applyAlignment="1" applyProtection="1">
      <alignment horizontal="left" vertical="top" wrapText="1"/>
    </xf>
    <xf numFmtId="0" fontId="3" fillId="3" borderId="32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3" xfId="1"/>
  </cellStyles>
  <dxfs count="153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N262"/>
  <sheetViews>
    <sheetView tabSelected="1" topLeftCell="A2" zoomScale="70" zoomScaleNormal="70" workbookViewId="0">
      <selection activeCell="F270" sqref="F270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1" ht="18.75" customHeight="1">
      <c r="A1" s="145" t="s">
        <v>16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93"/>
    </row>
    <row r="2" spans="1:41">
      <c r="A2" s="146" t="s">
        <v>17</v>
      </c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</row>
    <row r="3" spans="1:41" ht="18.75" customHeight="1">
      <c r="A3" s="171"/>
      <c r="B3" s="171"/>
      <c r="C3" s="171"/>
      <c r="H3" s="147" t="s">
        <v>53</v>
      </c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</row>
    <row r="4" spans="1:41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1" ht="20.100000000000001" customHeight="1" thickBot="1">
      <c r="A5" s="153" t="s">
        <v>1</v>
      </c>
      <c r="B5" s="156" t="s">
        <v>0</v>
      </c>
      <c r="C5" s="148" t="s">
        <v>4</v>
      </c>
      <c r="D5" s="149"/>
      <c r="E5" s="149"/>
      <c r="F5" s="149"/>
      <c r="G5" s="172" t="s">
        <v>9</v>
      </c>
      <c r="H5" s="170"/>
      <c r="I5" s="162" t="s">
        <v>10</v>
      </c>
      <c r="J5" s="163"/>
      <c r="K5" s="163"/>
      <c r="L5" s="164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62" t="s">
        <v>13</v>
      </c>
      <c r="V5" s="170"/>
      <c r="W5" s="163"/>
      <c r="X5" s="163"/>
      <c r="Y5" s="54"/>
      <c r="Z5" s="162" t="s">
        <v>14</v>
      </c>
      <c r="AA5" s="163"/>
      <c r="AB5" s="163"/>
      <c r="AC5" s="163"/>
      <c r="AD5" s="61"/>
      <c r="AE5" s="156" t="s">
        <v>5</v>
      </c>
    </row>
    <row r="6" spans="1:41" ht="20.100000000000001" customHeight="1" thickBot="1">
      <c r="A6" s="154"/>
      <c r="B6" s="157"/>
      <c r="C6" s="150"/>
      <c r="D6" s="151"/>
      <c r="E6" s="151"/>
      <c r="F6" s="152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57"/>
    </row>
    <row r="7" spans="1:41" ht="20.100000000000001" customHeight="1" thickBot="1">
      <c r="A7" s="154"/>
      <c r="B7" s="157"/>
      <c r="C7" s="159" t="s">
        <v>2</v>
      </c>
      <c r="D7" s="167" t="s">
        <v>3</v>
      </c>
      <c r="E7" s="168"/>
      <c r="F7" s="169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57"/>
    </row>
    <row r="8" spans="1:41" ht="20.100000000000001" customHeight="1">
      <c r="A8" s="154"/>
      <c r="B8" s="157"/>
      <c r="C8" s="160"/>
      <c r="D8" s="165" t="s">
        <v>6</v>
      </c>
      <c r="E8" s="160" t="s">
        <v>7</v>
      </c>
      <c r="F8" s="160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57"/>
    </row>
    <row r="9" spans="1:41" s="4" customFormat="1" ht="20.100000000000001" customHeight="1" thickBot="1">
      <c r="A9" s="154"/>
      <c r="B9" s="157"/>
      <c r="C9" s="160"/>
      <c r="D9" s="165"/>
      <c r="E9" s="160"/>
      <c r="F9" s="160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52"/>
    </row>
    <row r="10" spans="1:41" s="4" customFormat="1" ht="20.100000000000001" customHeight="1">
      <c r="A10" s="154"/>
      <c r="B10" s="157"/>
      <c r="C10" s="160"/>
      <c r="D10" s="165"/>
      <c r="E10" s="160"/>
      <c r="F10" s="160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57"/>
    </row>
    <row r="11" spans="1:41" s="4" customFormat="1" ht="20.100000000000001" customHeight="1" thickBot="1">
      <c r="A11" s="154"/>
      <c r="B11" s="157"/>
      <c r="C11" s="160"/>
      <c r="D11" s="165"/>
      <c r="E11" s="160"/>
      <c r="F11" s="160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57"/>
    </row>
    <row r="12" spans="1:41" s="4" customFormat="1" ht="20.100000000000001" customHeight="1" thickBot="1">
      <c r="A12" s="155"/>
      <c r="B12" s="158"/>
      <c r="C12" s="161"/>
      <c r="D12" s="166"/>
      <c r="E12" s="161"/>
      <c r="F12" s="161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58"/>
    </row>
    <row r="13" spans="1:41" s="4" customFormat="1" ht="35.25" customHeight="1" thickBot="1">
      <c r="A13" s="138" t="s">
        <v>73</v>
      </c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38"/>
      <c r="AF13" s="94"/>
      <c r="AG13" s="94"/>
      <c r="AH13" s="94"/>
      <c r="AI13" s="94"/>
      <c r="AJ13" s="94"/>
      <c r="AK13" s="94"/>
      <c r="AL13" s="94"/>
      <c r="AM13" s="94"/>
      <c r="AN13" s="94"/>
      <c r="AO13" s="94"/>
    </row>
    <row r="14" spans="1:41" s="4" customFormat="1" ht="49.5" customHeight="1" thickBot="1">
      <c r="A14" s="144" t="s">
        <v>18</v>
      </c>
      <c r="B14" s="144"/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76"/>
      <c r="AF14" s="93"/>
      <c r="AG14" s="93"/>
      <c r="AH14" s="93"/>
      <c r="AI14" s="93"/>
      <c r="AJ14" s="93"/>
      <c r="AK14" s="93"/>
      <c r="AL14" s="93"/>
      <c r="AM14" s="93"/>
      <c r="AN14" s="93"/>
      <c r="AO14" s="93"/>
    </row>
    <row r="15" spans="1:41" s="4" customFormat="1" ht="33" customHeight="1" thickBot="1">
      <c r="A15" s="173" t="s">
        <v>72</v>
      </c>
      <c r="B15" s="173"/>
      <c r="C15" s="173"/>
      <c r="D15" s="173"/>
      <c r="E15" s="173"/>
      <c r="F15" s="173"/>
      <c r="G15" s="173"/>
      <c r="H15" s="173"/>
      <c r="I15" s="173"/>
      <c r="J15" s="173"/>
      <c r="K15" s="174"/>
      <c r="L15" s="174"/>
      <c r="M15" s="174"/>
      <c r="N15" s="174"/>
      <c r="O15" s="174"/>
      <c r="P15" s="174"/>
      <c r="Q15" s="174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173"/>
      <c r="AE15" s="173"/>
    </row>
    <row r="16" spans="1:41" ht="37.5">
      <c r="A16" s="82">
        <v>9</v>
      </c>
      <c r="B16" s="83" t="s">
        <v>55</v>
      </c>
      <c r="C16" s="64">
        <f t="shared" ref="C16" si="0">SUM(D16:F18)</f>
        <v>18</v>
      </c>
      <c r="D16" s="65">
        <f t="shared" ref="D16" si="1">SUM(G16:AD16)</f>
        <v>0</v>
      </c>
      <c r="E16" s="65"/>
      <c r="F16" s="66"/>
      <c r="G16" s="67"/>
      <c r="H16" s="68"/>
      <c r="I16" s="68"/>
      <c r="J16" s="67"/>
      <c r="K16" s="64"/>
      <c r="L16" s="65"/>
      <c r="M16" s="65"/>
      <c r="N16" s="65"/>
      <c r="O16" s="65"/>
      <c r="P16" s="65"/>
      <c r="Q16" s="65"/>
      <c r="R16" s="64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6" t="s">
        <v>19</v>
      </c>
    </row>
    <row r="17" spans="1:31">
      <c r="A17" s="84"/>
      <c r="B17" s="85"/>
      <c r="C17" s="71"/>
      <c r="D17" s="72"/>
      <c r="E17" s="72">
        <f t="shared" ref="E17" si="2">SUM(G17:AD17)</f>
        <v>18</v>
      </c>
      <c r="F17" s="73"/>
      <c r="G17" s="120"/>
      <c r="H17" s="72">
        <v>2</v>
      </c>
      <c r="I17" s="71"/>
      <c r="J17" s="72">
        <v>2</v>
      </c>
      <c r="K17" s="71"/>
      <c r="L17" s="72">
        <v>2</v>
      </c>
      <c r="M17" s="72"/>
      <c r="N17" s="72">
        <v>2</v>
      </c>
      <c r="O17" s="72"/>
      <c r="P17" s="72">
        <v>2</v>
      </c>
      <c r="Q17" s="71"/>
      <c r="R17" s="71">
        <v>2</v>
      </c>
      <c r="S17" s="72"/>
      <c r="T17" s="72">
        <v>2</v>
      </c>
      <c r="U17" s="72"/>
      <c r="V17" s="72">
        <v>2</v>
      </c>
      <c r="W17" s="72"/>
      <c r="X17" s="72">
        <v>2</v>
      </c>
      <c r="Y17" s="72"/>
      <c r="Z17" s="72"/>
      <c r="AA17" s="72"/>
      <c r="AB17" s="72"/>
      <c r="AC17" s="72"/>
      <c r="AD17" s="72"/>
      <c r="AE17" s="76"/>
    </row>
    <row r="18" spans="1:31" ht="19.5" thickBot="1">
      <c r="A18" s="88"/>
      <c r="B18" s="89"/>
      <c r="C18" s="79"/>
      <c r="D18" s="80"/>
      <c r="E18" s="80"/>
      <c r="F18" s="81">
        <f t="shared" ref="F18" si="3">SUM(G18:AD18)</f>
        <v>0</v>
      </c>
      <c r="G18" s="86"/>
      <c r="H18" s="87"/>
      <c r="I18" s="86"/>
      <c r="J18" s="79"/>
      <c r="K18" s="86"/>
      <c r="L18" s="87"/>
      <c r="M18" s="87"/>
      <c r="N18" s="87"/>
      <c r="O18" s="87"/>
      <c r="P18" s="87"/>
      <c r="Q18" s="86"/>
      <c r="R18" s="86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1">
        <v>9</v>
      </c>
    </row>
    <row r="19" spans="1:31" ht="56.25">
      <c r="A19" s="82">
        <v>9</v>
      </c>
      <c r="B19" s="83" t="s">
        <v>54</v>
      </c>
      <c r="C19" s="64">
        <f>SUM(D19:F21)</f>
        <v>56</v>
      </c>
      <c r="D19" s="65">
        <f t="shared" ref="D19" si="4">SUM(G19:AD19)</f>
        <v>0</v>
      </c>
      <c r="E19" s="65"/>
      <c r="F19" s="66"/>
      <c r="G19" s="67"/>
      <c r="H19" s="68"/>
      <c r="I19" s="68"/>
      <c r="J19" s="67"/>
      <c r="K19" s="64"/>
      <c r="L19" s="65"/>
      <c r="M19" s="65"/>
      <c r="N19" s="65"/>
      <c r="O19" s="65"/>
      <c r="P19" s="65"/>
      <c r="Q19" s="64"/>
      <c r="R19" s="64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6" t="s">
        <v>15</v>
      </c>
    </row>
    <row r="20" spans="1:31">
      <c r="A20" s="84"/>
      <c r="B20" s="85"/>
      <c r="C20" s="71"/>
      <c r="D20" s="72"/>
      <c r="E20" s="72">
        <f t="shared" ref="E20" si="5">SUM(G20:AD20)</f>
        <v>56</v>
      </c>
      <c r="F20" s="73"/>
      <c r="G20" s="120">
        <v>4</v>
      </c>
      <c r="H20" s="72">
        <v>2</v>
      </c>
      <c r="I20" s="71">
        <v>4</v>
      </c>
      <c r="J20" s="72">
        <v>2</v>
      </c>
      <c r="K20" s="71">
        <v>4</v>
      </c>
      <c r="L20" s="72">
        <v>2</v>
      </c>
      <c r="M20" s="72">
        <v>4</v>
      </c>
      <c r="N20" s="72">
        <v>2</v>
      </c>
      <c r="O20" s="72">
        <v>4</v>
      </c>
      <c r="P20" s="72">
        <v>2</v>
      </c>
      <c r="Q20" s="71">
        <v>4</v>
      </c>
      <c r="R20" s="71">
        <v>2</v>
      </c>
      <c r="S20" s="72">
        <v>4</v>
      </c>
      <c r="T20" s="72">
        <v>2</v>
      </c>
      <c r="U20" s="72">
        <v>4</v>
      </c>
      <c r="V20" s="72">
        <v>2</v>
      </c>
      <c r="W20" s="72">
        <v>4</v>
      </c>
      <c r="X20" s="72">
        <v>4</v>
      </c>
      <c r="Y20" s="72"/>
      <c r="Z20" s="72"/>
      <c r="AA20" s="72"/>
      <c r="AB20" s="72"/>
      <c r="AC20" s="72"/>
      <c r="AD20" s="72"/>
      <c r="AE20" s="76"/>
    </row>
    <row r="21" spans="1:31" ht="19.5" thickBot="1">
      <c r="A21" s="88"/>
      <c r="B21" s="89"/>
      <c r="C21" s="79"/>
      <c r="D21" s="80"/>
      <c r="E21" s="80"/>
      <c r="F21" s="81">
        <f t="shared" ref="F21" si="6">SUM(G21:AD21)</f>
        <v>0</v>
      </c>
      <c r="G21" s="86"/>
      <c r="H21" s="87"/>
      <c r="I21" s="86"/>
      <c r="J21" s="79"/>
      <c r="K21" s="86"/>
      <c r="L21" s="87"/>
      <c r="M21" s="87"/>
      <c r="N21" s="87"/>
      <c r="O21" s="87"/>
      <c r="P21" s="87"/>
      <c r="Q21" s="86"/>
      <c r="R21" s="86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1">
        <v>9</v>
      </c>
    </row>
    <row r="22" spans="1:31" s="4" customFormat="1" ht="30" customHeight="1" thickBot="1">
      <c r="A22" s="173" t="s">
        <v>74</v>
      </c>
      <c r="B22" s="173"/>
      <c r="C22" s="173"/>
      <c r="D22" s="173"/>
      <c r="E22" s="173"/>
      <c r="F22" s="173"/>
      <c r="G22" s="173"/>
      <c r="H22" s="173"/>
      <c r="I22" s="173"/>
      <c r="J22" s="173"/>
      <c r="K22" s="174"/>
      <c r="L22" s="174"/>
      <c r="M22" s="174"/>
      <c r="N22" s="174"/>
      <c r="O22" s="174"/>
      <c r="P22" s="174"/>
      <c r="Q22" s="173"/>
      <c r="R22" s="173"/>
      <c r="S22" s="173"/>
      <c r="T22" s="173"/>
      <c r="U22" s="173"/>
      <c r="V22" s="173"/>
      <c r="W22" s="173"/>
      <c r="X22" s="173"/>
      <c r="Y22" s="173"/>
      <c r="Z22" s="173"/>
      <c r="AA22" s="173"/>
      <c r="AB22" s="173"/>
      <c r="AC22" s="173"/>
      <c r="AD22" s="173"/>
      <c r="AE22" s="173"/>
    </row>
    <row r="23" spans="1:31" ht="37.5">
      <c r="A23" s="82">
        <v>9</v>
      </c>
      <c r="B23" s="83" t="s">
        <v>55</v>
      </c>
      <c r="C23" s="64">
        <f t="shared" ref="C23" si="7">SUM(D23:F25)</f>
        <v>18</v>
      </c>
      <c r="D23" s="65">
        <f t="shared" ref="D23" si="8">SUM(G23:AD23)</f>
        <v>0</v>
      </c>
      <c r="E23" s="65"/>
      <c r="F23" s="66"/>
      <c r="G23" s="67"/>
      <c r="H23" s="68"/>
      <c r="I23" s="68"/>
      <c r="J23" s="67"/>
      <c r="K23" s="64"/>
      <c r="L23" s="65"/>
      <c r="M23" s="65"/>
      <c r="N23" s="65"/>
      <c r="O23" s="65"/>
      <c r="P23" s="65"/>
      <c r="Q23" s="64"/>
      <c r="R23" s="64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6" t="s">
        <v>19</v>
      </c>
    </row>
    <row r="24" spans="1:31">
      <c r="A24" s="84"/>
      <c r="B24" s="85"/>
      <c r="C24" s="71"/>
      <c r="D24" s="72"/>
      <c r="E24" s="72">
        <f t="shared" ref="E24" si="9">SUM(G24:AD24)</f>
        <v>18</v>
      </c>
      <c r="F24" s="73"/>
      <c r="G24" s="120"/>
      <c r="H24" s="72">
        <v>2</v>
      </c>
      <c r="I24" s="71"/>
      <c r="J24" s="72">
        <v>2</v>
      </c>
      <c r="K24" s="71"/>
      <c r="L24" s="72">
        <v>2</v>
      </c>
      <c r="M24" s="72"/>
      <c r="N24" s="72">
        <v>2</v>
      </c>
      <c r="O24" s="72"/>
      <c r="P24" s="72">
        <v>2</v>
      </c>
      <c r="Q24" s="71"/>
      <c r="R24" s="71">
        <v>2</v>
      </c>
      <c r="S24" s="72"/>
      <c r="T24" s="72">
        <v>2</v>
      </c>
      <c r="U24" s="72"/>
      <c r="V24" s="72">
        <v>2</v>
      </c>
      <c r="W24" s="72"/>
      <c r="X24" s="72">
        <v>2</v>
      </c>
      <c r="Y24" s="72"/>
      <c r="Z24" s="72"/>
      <c r="AA24" s="72"/>
      <c r="AB24" s="72"/>
      <c r="AC24" s="72"/>
      <c r="AD24" s="72"/>
      <c r="AE24" s="76"/>
    </row>
    <row r="25" spans="1:31" ht="19.5" thickBot="1">
      <c r="A25" s="88"/>
      <c r="B25" s="89"/>
      <c r="C25" s="79"/>
      <c r="D25" s="80"/>
      <c r="E25" s="80"/>
      <c r="F25" s="81">
        <f t="shared" ref="F25" si="10">SUM(G25:AD25)</f>
        <v>0</v>
      </c>
      <c r="G25" s="86"/>
      <c r="H25" s="87"/>
      <c r="I25" s="86"/>
      <c r="J25" s="79"/>
      <c r="K25" s="86"/>
      <c r="L25" s="87"/>
      <c r="M25" s="87"/>
      <c r="N25" s="87"/>
      <c r="O25" s="87"/>
      <c r="P25" s="87"/>
      <c r="Q25" s="86"/>
      <c r="R25" s="86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1">
        <v>9</v>
      </c>
    </row>
    <row r="26" spans="1:31" ht="56.25">
      <c r="A26" s="82">
        <v>9</v>
      </c>
      <c r="B26" s="83" t="s">
        <v>54</v>
      </c>
      <c r="C26" s="64">
        <f t="shared" ref="C26" si="11">SUM(D26:F28)</f>
        <v>56</v>
      </c>
      <c r="D26" s="65">
        <f t="shared" ref="D26" si="12">SUM(G26:AD26)</f>
        <v>0</v>
      </c>
      <c r="E26" s="65"/>
      <c r="F26" s="66"/>
      <c r="G26" s="67"/>
      <c r="H26" s="68"/>
      <c r="I26" s="68"/>
      <c r="J26" s="67"/>
      <c r="K26" s="64"/>
      <c r="L26" s="65"/>
      <c r="M26" s="65"/>
      <c r="N26" s="65"/>
      <c r="O26" s="65"/>
      <c r="P26" s="65"/>
      <c r="Q26" s="64"/>
      <c r="R26" s="64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6" t="s">
        <v>15</v>
      </c>
    </row>
    <row r="27" spans="1:31">
      <c r="A27" s="84"/>
      <c r="B27" s="85"/>
      <c r="C27" s="71"/>
      <c r="D27" s="72"/>
      <c r="E27" s="72">
        <f t="shared" ref="E27" si="13">SUM(G27:AD27)</f>
        <v>56</v>
      </c>
      <c r="F27" s="73"/>
      <c r="G27" s="120">
        <v>4</v>
      </c>
      <c r="H27" s="72">
        <v>2</v>
      </c>
      <c r="I27" s="71">
        <v>4</v>
      </c>
      <c r="J27" s="72">
        <v>2</v>
      </c>
      <c r="K27" s="71">
        <v>4</v>
      </c>
      <c r="L27" s="72">
        <v>2</v>
      </c>
      <c r="M27" s="72">
        <v>4</v>
      </c>
      <c r="N27" s="72">
        <v>2</v>
      </c>
      <c r="O27" s="72">
        <v>4</v>
      </c>
      <c r="P27" s="72">
        <v>2</v>
      </c>
      <c r="Q27" s="71">
        <v>4</v>
      </c>
      <c r="R27" s="71">
        <v>2</v>
      </c>
      <c r="S27" s="72">
        <v>4</v>
      </c>
      <c r="T27" s="72">
        <v>2</v>
      </c>
      <c r="U27" s="72">
        <v>4</v>
      </c>
      <c r="V27" s="72">
        <v>2</v>
      </c>
      <c r="W27" s="72">
        <v>4</v>
      </c>
      <c r="X27" s="72">
        <v>4</v>
      </c>
      <c r="Y27" s="72"/>
      <c r="Z27" s="72"/>
      <c r="AA27" s="72"/>
      <c r="AB27" s="72"/>
      <c r="AC27" s="72"/>
      <c r="AD27" s="72"/>
      <c r="AE27" s="76"/>
    </row>
    <row r="28" spans="1:31" ht="19.5" thickBot="1">
      <c r="A28" s="88"/>
      <c r="B28" s="89"/>
      <c r="C28" s="79"/>
      <c r="D28" s="80"/>
      <c r="E28" s="80"/>
      <c r="F28" s="81">
        <f t="shared" ref="F28" si="14">SUM(G28:AD28)</f>
        <v>0</v>
      </c>
      <c r="G28" s="86"/>
      <c r="H28" s="87"/>
      <c r="I28" s="86"/>
      <c r="J28" s="79"/>
      <c r="K28" s="86"/>
      <c r="L28" s="87"/>
      <c r="M28" s="87"/>
      <c r="N28" s="87"/>
      <c r="O28" s="87"/>
      <c r="P28" s="87"/>
      <c r="Q28" s="86"/>
      <c r="R28" s="86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1">
        <v>9</v>
      </c>
    </row>
    <row r="29" spans="1:31" s="4" customFormat="1" ht="33" customHeight="1" thickBot="1">
      <c r="A29" s="173" t="s">
        <v>75</v>
      </c>
      <c r="B29" s="173"/>
      <c r="C29" s="173"/>
      <c r="D29" s="173"/>
      <c r="E29" s="173"/>
      <c r="F29" s="173"/>
      <c r="G29" s="173"/>
      <c r="H29" s="173"/>
      <c r="I29" s="173"/>
      <c r="J29" s="173"/>
      <c r="K29" s="174"/>
      <c r="L29" s="174"/>
      <c r="M29" s="174"/>
      <c r="N29" s="174"/>
      <c r="O29" s="174"/>
      <c r="P29" s="174"/>
      <c r="Q29" s="173"/>
      <c r="R29" s="173"/>
      <c r="S29" s="173"/>
      <c r="T29" s="173"/>
      <c r="U29" s="173"/>
      <c r="V29" s="173"/>
      <c r="W29" s="173"/>
      <c r="X29" s="173"/>
      <c r="Y29" s="173"/>
      <c r="Z29" s="173"/>
      <c r="AA29" s="173"/>
      <c r="AB29" s="173"/>
      <c r="AC29" s="173"/>
      <c r="AD29" s="173"/>
      <c r="AE29" s="173"/>
    </row>
    <row r="30" spans="1:31" ht="37.5">
      <c r="A30" s="82">
        <v>9</v>
      </c>
      <c r="B30" s="83" t="s">
        <v>55</v>
      </c>
      <c r="C30" s="64">
        <f t="shared" ref="C30" si="15">SUM(D30:F32)</f>
        <v>18</v>
      </c>
      <c r="D30" s="65">
        <f t="shared" ref="D30" si="16">SUM(G30:AD30)</f>
        <v>0</v>
      </c>
      <c r="E30" s="65"/>
      <c r="F30" s="66"/>
      <c r="G30" s="67"/>
      <c r="H30" s="68"/>
      <c r="I30" s="68"/>
      <c r="J30" s="67"/>
      <c r="K30" s="64"/>
      <c r="L30" s="65"/>
      <c r="M30" s="65"/>
      <c r="N30" s="65"/>
      <c r="O30" s="65"/>
      <c r="P30" s="65"/>
      <c r="Q30" s="64"/>
      <c r="R30" s="64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6" t="s">
        <v>19</v>
      </c>
    </row>
    <row r="31" spans="1:31">
      <c r="A31" s="84"/>
      <c r="B31" s="85"/>
      <c r="C31" s="71"/>
      <c r="D31" s="72"/>
      <c r="E31" s="72">
        <f t="shared" ref="E31" si="17">SUM(G31:AD31)</f>
        <v>18</v>
      </c>
      <c r="F31" s="73"/>
      <c r="G31" s="120">
        <v>2</v>
      </c>
      <c r="H31" s="72"/>
      <c r="I31" s="71">
        <v>2</v>
      </c>
      <c r="J31" s="72"/>
      <c r="K31" s="71">
        <v>2</v>
      </c>
      <c r="L31" s="72"/>
      <c r="M31" s="72">
        <v>2</v>
      </c>
      <c r="N31" s="72"/>
      <c r="O31" s="72">
        <v>2</v>
      </c>
      <c r="P31" s="72"/>
      <c r="Q31" s="71">
        <v>2</v>
      </c>
      <c r="R31" s="71"/>
      <c r="S31" s="72">
        <v>2</v>
      </c>
      <c r="T31" s="72"/>
      <c r="U31" s="72">
        <v>2</v>
      </c>
      <c r="V31" s="72"/>
      <c r="W31" s="72">
        <v>2</v>
      </c>
      <c r="X31" s="72"/>
      <c r="Y31" s="72"/>
      <c r="Z31" s="72"/>
      <c r="AA31" s="72"/>
      <c r="AB31" s="72"/>
      <c r="AC31" s="72"/>
      <c r="AD31" s="72"/>
      <c r="AE31" s="76"/>
    </row>
    <row r="32" spans="1:31" ht="19.5" thickBot="1">
      <c r="A32" s="88"/>
      <c r="B32" s="89"/>
      <c r="C32" s="79"/>
      <c r="D32" s="80"/>
      <c r="E32" s="80"/>
      <c r="F32" s="81">
        <f t="shared" ref="F32" si="18">SUM(G32:AD32)</f>
        <v>0</v>
      </c>
      <c r="G32" s="86"/>
      <c r="H32" s="87"/>
      <c r="I32" s="86"/>
      <c r="J32" s="79"/>
      <c r="K32" s="86"/>
      <c r="L32" s="87"/>
      <c r="M32" s="87"/>
      <c r="N32" s="87"/>
      <c r="O32" s="87"/>
      <c r="P32" s="87"/>
      <c r="Q32" s="86"/>
      <c r="R32" s="86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1">
        <v>9</v>
      </c>
    </row>
    <row r="33" spans="1:66" ht="56.25">
      <c r="A33" s="82">
        <v>9</v>
      </c>
      <c r="B33" s="83" t="s">
        <v>54</v>
      </c>
      <c r="C33" s="64">
        <f t="shared" ref="C33" si="19">SUM(D33:F35)</f>
        <v>56</v>
      </c>
      <c r="D33" s="65">
        <f t="shared" ref="D33" si="20">SUM(G33:AD33)</f>
        <v>56</v>
      </c>
      <c r="E33" s="65"/>
      <c r="F33" s="66"/>
      <c r="G33" s="67">
        <v>2</v>
      </c>
      <c r="H33" s="68">
        <v>4</v>
      </c>
      <c r="I33" s="68">
        <v>2</v>
      </c>
      <c r="J33" s="67">
        <v>4</v>
      </c>
      <c r="K33" s="64">
        <v>2</v>
      </c>
      <c r="L33" s="65">
        <v>4</v>
      </c>
      <c r="M33" s="65">
        <v>2</v>
      </c>
      <c r="N33" s="65">
        <v>4</v>
      </c>
      <c r="O33" s="65">
        <v>2</v>
      </c>
      <c r="P33" s="65">
        <v>4</v>
      </c>
      <c r="Q33" s="64">
        <v>2</v>
      </c>
      <c r="R33" s="64">
        <v>4</v>
      </c>
      <c r="S33" s="65">
        <v>2</v>
      </c>
      <c r="T33" s="65">
        <v>4</v>
      </c>
      <c r="U33" s="65">
        <v>2</v>
      </c>
      <c r="V33" s="65">
        <v>4</v>
      </c>
      <c r="W33" s="65">
        <v>4</v>
      </c>
      <c r="X33" s="65">
        <v>4</v>
      </c>
      <c r="Y33" s="65"/>
      <c r="Z33" s="65"/>
      <c r="AA33" s="65"/>
      <c r="AB33" s="65"/>
      <c r="AC33" s="65"/>
      <c r="AD33" s="65"/>
      <c r="AE33" s="66" t="s">
        <v>15</v>
      </c>
    </row>
    <row r="34" spans="1:66">
      <c r="A34" s="84"/>
      <c r="B34" s="85"/>
      <c r="C34" s="71"/>
      <c r="D34" s="72"/>
      <c r="E34" s="72">
        <f t="shared" ref="E34" si="21">SUM(G34:AD34)</f>
        <v>0</v>
      </c>
      <c r="F34" s="73"/>
      <c r="G34" s="120"/>
      <c r="H34" s="72"/>
      <c r="I34" s="71"/>
      <c r="J34" s="72"/>
      <c r="K34" s="71"/>
      <c r="L34" s="72"/>
      <c r="M34" s="72"/>
      <c r="N34" s="72"/>
      <c r="O34" s="72"/>
      <c r="P34" s="72"/>
      <c r="Q34" s="71"/>
      <c r="R34" s="71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6"/>
    </row>
    <row r="35" spans="1:66" ht="19.5" thickBot="1">
      <c r="A35" s="88"/>
      <c r="B35" s="89"/>
      <c r="C35" s="79"/>
      <c r="D35" s="80"/>
      <c r="E35" s="80"/>
      <c r="F35" s="81">
        <f t="shared" ref="F35" si="22">SUM(G35:AD35)</f>
        <v>0</v>
      </c>
      <c r="G35" s="86"/>
      <c r="H35" s="87"/>
      <c r="I35" s="86"/>
      <c r="J35" s="79"/>
      <c r="K35" s="86"/>
      <c r="L35" s="87"/>
      <c r="M35" s="87"/>
      <c r="N35" s="87"/>
      <c r="O35" s="87"/>
      <c r="P35" s="87"/>
      <c r="Q35" s="86"/>
      <c r="R35" s="86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1">
        <v>9</v>
      </c>
    </row>
    <row r="36" spans="1:66" s="4" customFormat="1" ht="38.25" customHeight="1" thickBot="1">
      <c r="A36" s="173" t="s">
        <v>76</v>
      </c>
      <c r="B36" s="173"/>
      <c r="C36" s="173"/>
      <c r="D36" s="173"/>
      <c r="E36" s="173"/>
      <c r="F36" s="173"/>
      <c r="G36" s="173"/>
      <c r="H36" s="173"/>
      <c r="I36" s="173"/>
      <c r="J36" s="173"/>
      <c r="K36" s="174"/>
      <c r="L36" s="174"/>
      <c r="M36" s="174"/>
      <c r="N36" s="174"/>
      <c r="O36" s="174"/>
      <c r="P36" s="174"/>
      <c r="Q36" s="173"/>
      <c r="R36" s="173"/>
      <c r="S36" s="173"/>
      <c r="T36" s="173"/>
      <c r="U36" s="173"/>
      <c r="V36" s="173"/>
      <c r="W36" s="173"/>
      <c r="X36" s="173"/>
      <c r="Y36" s="173"/>
      <c r="Z36" s="173"/>
      <c r="AA36" s="173"/>
      <c r="AB36" s="173"/>
      <c r="AC36" s="173"/>
      <c r="AD36" s="173"/>
      <c r="AE36" s="173"/>
    </row>
    <row r="37" spans="1:66" ht="56.25">
      <c r="A37" s="82">
        <v>9</v>
      </c>
      <c r="B37" s="83" t="s">
        <v>54</v>
      </c>
      <c r="C37" s="64">
        <f t="shared" ref="C37" si="23">SUM(D37:F39)</f>
        <v>56</v>
      </c>
      <c r="D37" s="65">
        <f t="shared" ref="D37" si="24">SUM(G37:AD37)</f>
        <v>0</v>
      </c>
      <c r="E37" s="65"/>
      <c r="F37" s="66"/>
      <c r="G37" s="67"/>
      <c r="H37" s="68"/>
      <c r="I37" s="68"/>
      <c r="J37" s="67"/>
      <c r="K37" s="64"/>
      <c r="L37" s="65"/>
      <c r="M37" s="65"/>
      <c r="N37" s="65"/>
      <c r="O37" s="65"/>
      <c r="P37" s="65"/>
      <c r="Q37" s="64"/>
      <c r="R37" s="64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6" t="s">
        <v>50</v>
      </c>
    </row>
    <row r="38" spans="1:66">
      <c r="A38" s="84"/>
      <c r="B38" s="85"/>
      <c r="C38" s="71"/>
      <c r="D38" s="72"/>
      <c r="E38" s="72">
        <f t="shared" ref="E38" si="25">SUM(G38:AD38)</f>
        <v>56</v>
      </c>
      <c r="F38" s="73"/>
      <c r="G38" s="120">
        <v>2</v>
      </c>
      <c r="H38" s="72">
        <v>4</v>
      </c>
      <c r="I38" s="71">
        <v>2</v>
      </c>
      <c r="J38" s="72">
        <v>4</v>
      </c>
      <c r="K38" s="71">
        <v>2</v>
      </c>
      <c r="L38" s="72">
        <v>4</v>
      </c>
      <c r="M38" s="72">
        <v>2</v>
      </c>
      <c r="N38" s="72">
        <v>4</v>
      </c>
      <c r="O38" s="72">
        <v>2</v>
      </c>
      <c r="P38" s="72">
        <v>4</v>
      </c>
      <c r="Q38" s="71">
        <v>2</v>
      </c>
      <c r="R38" s="71">
        <v>4</v>
      </c>
      <c r="S38" s="72">
        <v>2</v>
      </c>
      <c r="T38" s="72">
        <v>4</v>
      </c>
      <c r="U38" s="72">
        <v>2</v>
      </c>
      <c r="V38" s="72">
        <v>4</v>
      </c>
      <c r="W38" s="72">
        <v>4</v>
      </c>
      <c r="X38" s="72">
        <v>4</v>
      </c>
      <c r="Y38" s="72"/>
      <c r="Z38" s="72"/>
      <c r="AA38" s="72"/>
      <c r="AB38" s="72"/>
      <c r="AC38" s="72"/>
      <c r="AD38" s="72"/>
      <c r="AE38" s="76"/>
    </row>
    <row r="39" spans="1:66" ht="19.5" thickBot="1">
      <c r="A39" s="88"/>
      <c r="B39" s="89"/>
      <c r="C39" s="79"/>
      <c r="D39" s="80"/>
      <c r="E39" s="80"/>
      <c r="F39" s="81">
        <f t="shared" ref="F39" si="26">SUM(G39:AD39)</f>
        <v>0</v>
      </c>
      <c r="G39" s="86"/>
      <c r="H39" s="87"/>
      <c r="I39" s="86"/>
      <c r="J39" s="79"/>
      <c r="K39" s="86"/>
      <c r="L39" s="87"/>
      <c r="M39" s="87"/>
      <c r="N39" s="87"/>
      <c r="O39" s="87"/>
      <c r="P39" s="87"/>
      <c r="Q39" s="86"/>
      <c r="R39" s="86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1">
        <v>9</v>
      </c>
    </row>
    <row r="40" spans="1:66" s="4" customFormat="1" ht="24.75" customHeight="1" thickBot="1">
      <c r="A40" s="137" t="s">
        <v>20</v>
      </c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9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P40" s="11"/>
    </row>
    <row r="41" spans="1:66" s="4" customFormat="1" ht="56.25">
      <c r="A41" s="82">
        <v>9</v>
      </c>
      <c r="B41" s="83" t="s">
        <v>54</v>
      </c>
      <c r="C41" s="64">
        <f t="shared" ref="C41" si="27">SUM(D41:F43)</f>
        <v>56</v>
      </c>
      <c r="D41" s="65">
        <f t="shared" ref="D41" si="28">SUM(G41:X41)</f>
        <v>0</v>
      </c>
      <c r="E41" s="65"/>
      <c r="F41" s="66"/>
      <c r="G41" s="67"/>
      <c r="H41" s="68"/>
      <c r="I41" s="68"/>
      <c r="J41" s="67"/>
      <c r="K41" s="64"/>
      <c r="L41" s="65"/>
      <c r="M41" s="65"/>
      <c r="N41" s="65"/>
      <c r="O41" s="65"/>
      <c r="P41" s="65"/>
      <c r="Q41" s="64"/>
      <c r="R41" s="64"/>
      <c r="S41" s="65"/>
      <c r="T41" s="65"/>
      <c r="U41" s="65"/>
      <c r="V41" s="65"/>
      <c r="W41" s="65"/>
      <c r="X41" s="66"/>
      <c r="Y41" s="64"/>
      <c r="Z41" s="65"/>
      <c r="AA41" s="65"/>
      <c r="AB41" s="65"/>
      <c r="AC41" s="65"/>
      <c r="AD41" s="65"/>
      <c r="AE41" s="66" t="s">
        <v>15</v>
      </c>
      <c r="AM41" s="11"/>
      <c r="AN41" s="11"/>
      <c r="AO41" s="11"/>
      <c r="AP41" s="11"/>
      <c r="AQ41" s="11"/>
      <c r="AR41" s="11"/>
    </row>
    <row r="42" spans="1:66" s="4" customFormat="1">
      <c r="A42" s="84"/>
      <c r="B42" s="85"/>
      <c r="C42" s="71"/>
      <c r="D42" s="72"/>
      <c r="E42" s="72">
        <f t="shared" ref="E42" si="29">SUM(G42:X42)</f>
        <v>56</v>
      </c>
      <c r="F42" s="73"/>
      <c r="G42" s="71">
        <v>4</v>
      </c>
      <c r="H42" s="72">
        <v>4</v>
      </c>
      <c r="I42" s="72">
        <v>2</v>
      </c>
      <c r="J42" s="71">
        <v>4</v>
      </c>
      <c r="K42" s="74">
        <v>2</v>
      </c>
      <c r="L42" s="75">
        <v>4</v>
      </c>
      <c r="M42" s="75">
        <v>2</v>
      </c>
      <c r="N42" s="75">
        <v>4</v>
      </c>
      <c r="O42" s="75">
        <v>2</v>
      </c>
      <c r="P42" s="75">
        <v>4</v>
      </c>
      <c r="Q42" s="71">
        <v>2</v>
      </c>
      <c r="R42" s="71">
        <v>4</v>
      </c>
      <c r="S42" s="72">
        <v>2</v>
      </c>
      <c r="T42" s="72">
        <v>4</v>
      </c>
      <c r="U42" s="72">
        <v>2</v>
      </c>
      <c r="V42" s="72">
        <v>4</v>
      </c>
      <c r="W42" s="72">
        <v>2</v>
      </c>
      <c r="X42" s="73">
        <v>4</v>
      </c>
      <c r="Y42" s="71"/>
      <c r="Z42" s="72"/>
      <c r="AA42" s="72"/>
      <c r="AB42" s="72"/>
      <c r="AC42" s="72"/>
      <c r="AD42" s="72"/>
      <c r="AE42" s="76"/>
      <c r="AH42" s="11"/>
      <c r="AI42" s="11"/>
      <c r="AJ42" s="11"/>
      <c r="AK42" s="11"/>
      <c r="AL42" s="11"/>
      <c r="AM42" s="12"/>
      <c r="AN42" s="96"/>
      <c r="AO42" s="140"/>
      <c r="AP42" s="140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</row>
    <row r="43" spans="1:66" s="4" customFormat="1" ht="19.5" thickBot="1">
      <c r="A43" s="88"/>
      <c r="B43" s="89"/>
      <c r="C43" s="79"/>
      <c r="D43" s="80"/>
      <c r="E43" s="80"/>
      <c r="F43" s="81">
        <f t="shared" ref="F43" si="30">SUM(G43:X43)</f>
        <v>0</v>
      </c>
      <c r="G43" s="79"/>
      <c r="H43" s="80"/>
      <c r="I43" s="80"/>
      <c r="J43" s="79"/>
      <c r="K43" s="79"/>
      <c r="L43" s="80"/>
      <c r="M43" s="80"/>
      <c r="N43" s="80"/>
      <c r="O43" s="80"/>
      <c r="P43" s="80"/>
      <c r="Q43" s="86"/>
      <c r="R43" s="86"/>
      <c r="S43" s="87"/>
      <c r="T43" s="87"/>
      <c r="U43" s="87"/>
      <c r="V43" s="87"/>
      <c r="W43" s="87"/>
      <c r="X43" s="92"/>
      <c r="Y43" s="86"/>
      <c r="Z43" s="87"/>
      <c r="AA43" s="87"/>
      <c r="AB43" s="87"/>
      <c r="AC43" s="87"/>
      <c r="AD43" s="87"/>
      <c r="AE43" s="81">
        <v>9</v>
      </c>
      <c r="AH43" s="11"/>
      <c r="AI43" s="11"/>
      <c r="AJ43" s="11"/>
      <c r="AK43" s="11"/>
      <c r="AL43" s="11"/>
      <c r="AM43" s="12"/>
      <c r="AN43" s="96"/>
      <c r="AO43" s="140"/>
      <c r="AP43" s="140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</row>
    <row r="44" spans="1:66" s="4" customFormat="1" ht="19.5" thickBot="1">
      <c r="A44" s="137" t="s">
        <v>24</v>
      </c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9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</row>
    <row r="45" spans="1:66" s="4" customFormat="1" ht="37.5">
      <c r="A45" s="82">
        <v>9</v>
      </c>
      <c r="B45" s="83" t="s">
        <v>55</v>
      </c>
      <c r="C45" s="64">
        <f t="shared" ref="C45" si="31">SUM(D45:F47)</f>
        <v>18</v>
      </c>
      <c r="D45" s="65">
        <f t="shared" ref="D45" si="32">SUM(G45:X45)</f>
        <v>0</v>
      </c>
      <c r="E45" s="65"/>
      <c r="F45" s="66"/>
      <c r="G45" s="67"/>
      <c r="H45" s="68"/>
      <c r="I45" s="68"/>
      <c r="J45" s="67"/>
      <c r="K45" s="64"/>
      <c r="L45" s="65"/>
      <c r="M45" s="65"/>
      <c r="N45" s="65"/>
      <c r="O45" s="65"/>
      <c r="P45" s="65"/>
      <c r="Q45" s="64"/>
      <c r="R45" s="64"/>
      <c r="S45" s="65"/>
      <c r="T45" s="65"/>
      <c r="U45" s="65"/>
      <c r="V45" s="65"/>
      <c r="W45" s="65"/>
      <c r="X45" s="66"/>
      <c r="Y45" s="64"/>
      <c r="Z45" s="65"/>
      <c r="AA45" s="65"/>
      <c r="AB45" s="65"/>
      <c r="AC45" s="65"/>
      <c r="AD45" s="65"/>
      <c r="AE45" s="66" t="s">
        <v>26</v>
      </c>
      <c r="AH45" s="124"/>
      <c r="AI45" s="125"/>
      <c r="AJ45" s="118"/>
      <c r="AK45" s="118"/>
      <c r="AL45" s="118"/>
      <c r="AM45" s="118"/>
      <c r="AN45" s="118"/>
      <c r="AO45" s="118"/>
      <c r="AP45" s="118"/>
      <c r="AQ45" s="118"/>
      <c r="AR45" s="118"/>
      <c r="AS45" s="118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18"/>
      <c r="BE45" s="118"/>
      <c r="BF45" s="118"/>
      <c r="BG45" s="118"/>
      <c r="BH45" s="118"/>
      <c r="BI45" s="118"/>
      <c r="BJ45" s="118"/>
      <c r="BK45" s="118"/>
      <c r="BL45" s="118"/>
      <c r="BM45" s="11"/>
      <c r="BN45" s="11"/>
    </row>
    <row r="46" spans="1:66" s="4" customFormat="1">
      <c r="A46" s="84"/>
      <c r="B46" s="85"/>
      <c r="C46" s="71"/>
      <c r="D46" s="72"/>
      <c r="E46" s="72">
        <f t="shared" ref="E46" si="33">SUM(G46:X46)</f>
        <v>18</v>
      </c>
      <c r="F46" s="73"/>
      <c r="G46" s="71"/>
      <c r="H46" s="71">
        <v>2</v>
      </c>
      <c r="I46" s="71"/>
      <c r="J46" s="71">
        <v>2</v>
      </c>
      <c r="K46" s="71"/>
      <c r="L46" s="71">
        <v>2</v>
      </c>
      <c r="M46" s="71"/>
      <c r="N46" s="71">
        <v>2</v>
      </c>
      <c r="O46" s="71"/>
      <c r="P46" s="71">
        <v>2</v>
      </c>
      <c r="Q46" s="71"/>
      <c r="R46" s="71">
        <v>2</v>
      </c>
      <c r="S46" s="71"/>
      <c r="T46" s="71">
        <v>2</v>
      </c>
      <c r="U46" s="71"/>
      <c r="V46" s="71">
        <v>2</v>
      </c>
      <c r="W46" s="71"/>
      <c r="X46" s="90">
        <v>2</v>
      </c>
      <c r="Y46" s="91"/>
      <c r="Z46" s="72"/>
      <c r="AA46" s="72"/>
      <c r="AB46" s="72"/>
      <c r="AC46" s="72"/>
      <c r="AD46" s="72"/>
      <c r="AE46" s="76"/>
      <c r="AH46" s="126"/>
      <c r="AI46" s="117"/>
      <c r="AJ46" s="118"/>
      <c r="AK46" s="118"/>
      <c r="AL46" s="118"/>
      <c r="AM46" s="118"/>
      <c r="AN46" s="118"/>
      <c r="AO46" s="118"/>
      <c r="AP46" s="118"/>
      <c r="AQ46" s="118"/>
      <c r="AR46" s="118"/>
      <c r="AS46" s="118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18"/>
      <c r="BE46" s="118"/>
      <c r="BF46" s="118"/>
      <c r="BG46" s="118"/>
      <c r="BH46" s="118"/>
      <c r="BI46" s="118"/>
      <c r="BJ46" s="118"/>
      <c r="BK46" s="118"/>
      <c r="BL46" s="127"/>
      <c r="BM46" s="11"/>
      <c r="BN46" s="11"/>
    </row>
    <row r="47" spans="1:66" s="4" customFormat="1" ht="19.5" thickBot="1">
      <c r="A47" s="88"/>
      <c r="B47" s="89"/>
      <c r="C47" s="79"/>
      <c r="D47" s="80"/>
      <c r="E47" s="80"/>
      <c r="F47" s="81">
        <f t="shared" ref="F47" si="34">SUM(G47:X47)</f>
        <v>0</v>
      </c>
      <c r="G47" s="79"/>
      <c r="H47" s="80"/>
      <c r="I47" s="80"/>
      <c r="J47" s="79"/>
      <c r="K47" s="79"/>
      <c r="L47" s="80"/>
      <c r="M47" s="80"/>
      <c r="N47" s="80"/>
      <c r="O47" s="80"/>
      <c r="P47" s="80"/>
      <c r="Q47" s="79"/>
      <c r="R47" s="79"/>
      <c r="S47" s="80"/>
      <c r="T47" s="80"/>
      <c r="U47" s="80"/>
      <c r="V47" s="80"/>
      <c r="W47" s="80"/>
      <c r="X47" s="92"/>
      <c r="Y47" s="86"/>
      <c r="Z47" s="87"/>
      <c r="AA47" s="87"/>
      <c r="AB47" s="87"/>
      <c r="AC47" s="87"/>
      <c r="AD47" s="87"/>
      <c r="AE47" s="81">
        <v>9</v>
      </c>
      <c r="AH47" s="126"/>
      <c r="AI47" s="117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  <c r="AV47" s="118"/>
      <c r="AW47" s="118"/>
      <c r="AX47" s="118"/>
      <c r="AY47" s="118"/>
      <c r="AZ47" s="118"/>
      <c r="BA47" s="118"/>
      <c r="BB47" s="118"/>
      <c r="BC47" s="118"/>
      <c r="BD47" s="118"/>
      <c r="BE47" s="118"/>
      <c r="BF47" s="118"/>
      <c r="BG47" s="118"/>
      <c r="BH47" s="118"/>
      <c r="BI47" s="118"/>
      <c r="BJ47" s="118"/>
      <c r="BK47" s="118"/>
      <c r="BL47" s="118"/>
      <c r="BM47" s="11"/>
      <c r="BN47" s="11"/>
    </row>
    <row r="48" spans="1:66" s="4" customFormat="1" ht="56.25">
      <c r="A48" s="82">
        <v>9</v>
      </c>
      <c r="B48" s="83" t="s">
        <v>54</v>
      </c>
      <c r="C48" s="64">
        <f t="shared" ref="C48" si="35">SUM(D48:F50)</f>
        <v>56</v>
      </c>
      <c r="D48" s="65">
        <f t="shared" ref="D48" si="36">SUM(G48:X48)</f>
        <v>0</v>
      </c>
      <c r="E48" s="65"/>
      <c r="F48" s="66"/>
      <c r="G48" s="67"/>
      <c r="H48" s="68"/>
      <c r="I48" s="68"/>
      <c r="J48" s="67"/>
      <c r="K48" s="64"/>
      <c r="L48" s="65"/>
      <c r="M48" s="65"/>
      <c r="N48" s="65"/>
      <c r="O48" s="65"/>
      <c r="P48" s="65"/>
      <c r="Q48" s="64"/>
      <c r="R48" s="64"/>
      <c r="S48" s="65"/>
      <c r="T48" s="65"/>
      <c r="U48" s="65"/>
      <c r="V48" s="65"/>
      <c r="W48" s="65"/>
      <c r="X48" s="66"/>
      <c r="Y48" s="64"/>
      <c r="Z48" s="65"/>
      <c r="AA48" s="65"/>
      <c r="AB48" s="65"/>
      <c r="AC48" s="65"/>
      <c r="AD48" s="65"/>
      <c r="AE48" s="66" t="s">
        <v>15</v>
      </c>
      <c r="AH48" s="126"/>
      <c r="AI48" s="117"/>
      <c r="AJ48" s="118"/>
      <c r="AK48" s="118"/>
      <c r="AL48" s="118"/>
      <c r="AM48" s="118"/>
      <c r="AN48" s="118"/>
      <c r="AO48" s="118"/>
      <c r="AP48" s="118"/>
      <c r="AQ48" s="118"/>
      <c r="AR48" s="118"/>
      <c r="AS48" s="118"/>
      <c r="AT48" s="118"/>
      <c r="AU48" s="118"/>
      <c r="AV48" s="118"/>
      <c r="AW48" s="118"/>
      <c r="AX48" s="118"/>
      <c r="AY48" s="118"/>
      <c r="AZ48" s="118"/>
      <c r="BA48" s="118"/>
      <c r="BB48" s="118"/>
      <c r="BC48" s="118"/>
      <c r="BD48" s="118"/>
      <c r="BE48" s="118"/>
      <c r="BF48" s="118"/>
      <c r="BG48" s="118"/>
      <c r="BH48" s="118"/>
      <c r="BI48" s="118"/>
      <c r="BJ48" s="118"/>
      <c r="BK48" s="118"/>
      <c r="BL48" s="118"/>
      <c r="BM48" s="11"/>
      <c r="BN48" s="11"/>
    </row>
    <row r="49" spans="1:66" s="4" customFormat="1">
      <c r="A49" s="84"/>
      <c r="B49" s="85"/>
      <c r="C49" s="71"/>
      <c r="D49" s="72"/>
      <c r="E49" s="72">
        <f t="shared" ref="E49" si="37">SUM(G49:X49)</f>
        <v>56</v>
      </c>
      <c r="F49" s="73"/>
      <c r="G49" s="71">
        <v>4</v>
      </c>
      <c r="H49" s="72">
        <v>4</v>
      </c>
      <c r="I49" s="72">
        <v>2</v>
      </c>
      <c r="J49" s="71">
        <v>4</v>
      </c>
      <c r="K49" s="74">
        <v>2</v>
      </c>
      <c r="L49" s="75">
        <v>4</v>
      </c>
      <c r="M49" s="75">
        <v>2</v>
      </c>
      <c r="N49" s="75">
        <v>4</v>
      </c>
      <c r="O49" s="75">
        <v>2</v>
      </c>
      <c r="P49" s="75">
        <v>4</v>
      </c>
      <c r="Q49" s="71">
        <v>2</v>
      </c>
      <c r="R49" s="71">
        <v>4</v>
      </c>
      <c r="S49" s="72">
        <v>2</v>
      </c>
      <c r="T49" s="72">
        <v>4</v>
      </c>
      <c r="U49" s="72">
        <v>2</v>
      </c>
      <c r="V49" s="72">
        <v>4</v>
      </c>
      <c r="W49" s="72">
        <v>4</v>
      </c>
      <c r="X49" s="73">
        <v>2</v>
      </c>
      <c r="Y49" s="71"/>
      <c r="Z49" s="72"/>
      <c r="AA49" s="72"/>
      <c r="AB49" s="72"/>
      <c r="AC49" s="72"/>
      <c r="AD49" s="72"/>
      <c r="AE49" s="76"/>
      <c r="AH49" s="126"/>
      <c r="AI49" s="117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118"/>
      <c r="BE49" s="118"/>
      <c r="BF49" s="118"/>
      <c r="BG49" s="118"/>
      <c r="BH49" s="118"/>
      <c r="BI49" s="118"/>
      <c r="BJ49" s="118"/>
      <c r="BK49" s="118"/>
      <c r="BL49" s="118"/>
      <c r="BM49" s="11"/>
      <c r="BN49" s="11"/>
    </row>
    <row r="50" spans="1:66" s="4" customFormat="1" ht="19.5" thickBot="1">
      <c r="A50" s="88"/>
      <c r="B50" s="89"/>
      <c r="C50" s="79"/>
      <c r="D50" s="80"/>
      <c r="E50" s="80"/>
      <c r="F50" s="81">
        <f t="shared" ref="F50" si="38">SUM(G50:X50)</f>
        <v>0</v>
      </c>
      <c r="G50" s="79"/>
      <c r="H50" s="80"/>
      <c r="I50" s="80"/>
      <c r="J50" s="79"/>
      <c r="K50" s="79"/>
      <c r="L50" s="80"/>
      <c r="M50" s="80"/>
      <c r="N50" s="80"/>
      <c r="O50" s="80"/>
      <c r="P50" s="80"/>
      <c r="Q50" s="86"/>
      <c r="R50" s="86"/>
      <c r="S50" s="87"/>
      <c r="T50" s="87"/>
      <c r="U50" s="87"/>
      <c r="V50" s="87"/>
      <c r="W50" s="87"/>
      <c r="X50" s="92"/>
      <c r="Y50" s="86"/>
      <c r="Z50" s="87"/>
      <c r="AA50" s="87"/>
      <c r="AB50" s="87"/>
      <c r="AC50" s="87"/>
      <c r="AD50" s="87"/>
      <c r="AE50" s="81">
        <v>9</v>
      </c>
      <c r="AH50" s="126"/>
      <c r="AI50" s="117"/>
      <c r="AJ50" s="118"/>
      <c r="AK50" s="118"/>
      <c r="AL50" s="118"/>
      <c r="AM50" s="118"/>
      <c r="AN50" s="118"/>
      <c r="AO50" s="118"/>
      <c r="AP50" s="118"/>
      <c r="AQ50" s="118"/>
      <c r="AR50" s="118"/>
      <c r="AS50" s="118"/>
      <c r="AT50" s="118"/>
      <c r="AU50" s="118"/>
      <c r="AV50" s="118"/>
      <c r="AW50" s="118"/>
      <c r="AX50" s="118"/>
      <c r="AY50" s="118"/>
      <c r="AZ50" s="118"/>
      <c r="BA50" s="118"/>
      <c r="BB50" s="118"/>
      <c r="BC50" s="118"/>
      <c r="BD50" s="118"/>
      <c r="BE50" s="118"/>
      <c r="BF50" s="118"/>
      <c r="BG50" s="118"/>
      <c r="BH50" s="118"/>
      <c r="BI50" s="118"/>
      <c r="BJ50" s="118"/>
      <c r="BK50" s="118"/>
      <c r="BL50" s="118"/>
      <c r="BM50" s="11"/>
      <c r="BN50" s="11"/>
    </row>
    <row r="51" spans="1:66" s="4" customFormat="1" ht="19.5" customHeight="1" thickBot="1">
      <c r="A51" s="137" t="s">
        <v>31</v>
      </c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9"/>
      <c r="AH51" s="11"/>
      <c r="AI51" s="11"/>
      <c r="AJ51" s="11"/>
      <c r="AK51" s="11"/>
      <c r="AL51" s="11"/>
      <c r="AM51" s="12"/>
      <c r="AN51" s="96"/>
      <c r="AO51" s="140"/>
      <c r="AP51" s="140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</row>
    <row r="52" spans="1:66" s="4" customFormat="1" ht="56.25">
      <c r="A52" s="82">
        <v>9</v>
      </c>
      <c r="B52" s="83" t="s">
        <v>54</v>
      </c>
      <c r="C52" s="64">
        <f t="shared" ref="C52" si="39">SUM(D52:F54)</f>
        <v>56</v>
      </c>
      <c r="D52" s="65">
        <f t="shared" ref="D52" si="40">SUM(G52:X52)</f>
        <v>0</v>
      </c>
      <c r="E52" s="65"/>
      <c r="F52" s="66"/>
      <c r="G52" s="67"/>
      <c r="H52" s="68"/>
      <c r="I52" s="68"/>
      <c r="J52" s="67"/>
      <c r="K52" s="64"/>
      <c r="L52" s="65"/>
      <c r="M52" s="65"/>
      <c r="N52" s="65"/>
      <c r="O52" s="65"/>
      <c r="P52" s="65"/>
      <c r="Q52" s="64"/>
      <c r="R52" s="64"/>
      <c r="S52" s="65"/>
      <c r="T52" s="65"/>
      <c r="U52" s="65"/>
      <c r="V52" s="65"/>
      <c r="W52" s="65"/>
      <c r="X52" s="66"/>
      <c r="Y52" s="64"/>
      <c r="Z52" s="65"/>
      <c r="AA52" s="65"/>
      <c r="AB52" s="65"/>
      <c r="AC52" s="65"/>
      <c r="AD52" s="65"/>
      <c r="AE52" s="66" t="s">
        <v>15</v>
      </c>
      <c r="AM52" s="11"/>
      <c r="AN52" s="11"/>
      <c r="AO52" s="11"/>
      <c r="AP52" s="11"/>
      <c r="AQ52" s="11"/>
      <c r="AR52" s="11"/>
    </row>
    <row r="53" spans="1:66" s="4" customFormat="1">
      <c r="A53" s="84"/>
      <c r="B53" s="85"/>
      <c r="C53" s="71"/>
      <c r="D53" s="72"/>
      <c r="E53" s="72">
        <f t="shared" ref="E53" si="41">SUM(G53:X53)</f>
        <v>56</v>
      </c>
      <c r="F53" s="73"/>
      <c r="G53" s="71">
        <v>4</v>
      </c>
      <c r="H53" s="71">
        <v>4</v>
      </c>
      <c r="I53" s="71">
        <v>2</v>
      </c>
      <c r="J53" s="71">
        <v>4</v>
      </c>
      <c r="K53" s="71">
        <v>2</v>
      </c>
      <c r="L53" s="71">
        <v>4</v>
      </c>
      <c r="M53" s="71">
        <v>2</v>
      </c>
      <c r="N53" s="71">
        <v>4</v>
      </c>
      <c r="O53" s="71">
        <v>2</v>
      </c>
      <c r="P53" s="71">
        <v>4</v>
      </c>
      <c r="Q53" s="71">
        <v>2</v>
      </c>
      <c r="R53" s="71">
        <v>4</v>
      </c>
      <c r="S53" s="71">
        <v>2</v>
      </c>
      <c r="T53" s="71">
        <v>4</v>
      </c>
      <c r="U53" s="71">
        <v>2</v>
      </c>
      <c r="V53" s="71">
        <v>4</v>
      </c>
      <c r="W53" s="71">
        <v>2</v>
      </c>
      <c r="X53" s="90">
        <v>4</v>
      </c>
      <c r="Y53" s="91"/>
      <c r="Z53" s="72"/>
      <c r="AA53" s="72"/>
      <c r="AB53" s="72"/>
      <c r="AC53" s="72"/>
      <c r="AD53" s="72"/>
      <c r="AE53" s="76"/>
      <c r="AM53" s="12"/>
      <c r="AN53" s="96"/>
      <c r="AO53" s="140"/>
      <c r="AP53" s="140"/>
      <c r="AQ53" s="11"/>
      <c r="AR53" s="11"/>
    </row>
    <row r="54" spans="1:66" s="4" customFormat="1" ht="19.5" thickBot="1">
      <c r="A54" s="88"/>
      <c r="B54" s="89"/>
      <c r="C54" s="79"/>
      <c r="D54" s="80"/>
      <c r="E54" s="80"/>
      <c r="F54" s="81">
        <f t="shared" ref="F54" si="42">SUM(G54:X54)</f>
        <v>0</v>
      </c>
      <c r="G54" s="79"/>
      <c r="H54" s="80"/>
      <c r="I54" s="80"/>
      <c r="J54" s="79"/>
      <c r="K54" s="79"/>
      <c r="L54" s="80"/>
      <c r="M54" s="80"/>
      <c r="N54" s="80"/>
      <c r="O54" s="80"/>
      <c r="P54" s="80"/>
      <c r="Q54" s="79"/>
      <c r="R54" s="79"/>
      <c r="S54" s="80"/>
      <c r="T54" s="80"/>
      <c r="U54" s="80"/>
      <c r="V54" s="80"/>
      <c r="W54" s="80"/>
      <c r="X54" s="92"/>
      <c r="Y54" s="86"/>
      <c r="Z54" s="87"/>
      <c r="AA54" s="87"/>
      <c r="AB54" s="87"/>
      <c r="AC54" s="87"/>
      <c r="AD54" s="87"/>
      <c r="AE54" s="81">
        <v>9</v>
      </c>
      <c r="AM54" s="12"/>
      <c r="AN54" s="96"/>
      <c r="AO54" s="140"/>
      <c r="AP54" s="140"/>
      <c r="AQ54" s="11"/>
      <c r="AR54" s="11"/>
    </row>
    <row r="55" spans="1:66" s="4" customFormat="1" ht="19.5" thickBot="1">
      <c r="A55" s="137" t="s">
        <v>32</v>
      </c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9"/>
      <c r="AM55" s="12"/>
      <c r="AN55" s="96"/>
      <c r="AO55" s="140"/>
      <c r="AP55" s="140"/>
      <c r="AQ55" s="11"/>
      <c r="AR55" s="11"/>
    </row>
    <row r="56" spans="1:66" s="4" customFormat="1" ht="56.25">
      <c r="A56" s="82">
        <v>9</v>
      </c>
      <c r="B56" s="83" t="s">
        <v>54</v>
      </c>
      <c r="C56" s="64">
        <f t="shared" ref="C56" si="43">SUM(D56:F58)</f>
        <v>56</v>
      </c>
      <c r="D56" s="65">
        <f t="shared" ref="D56" si="44">SUM(G56:X56)</f>
        <v>0</v>
      </c>
      <c r="E56" s="65"/>
      <c r="F56" s="66"/>
      <c r="G56" s="67"/>
      <c r="H56" s="68"/>
      <c r="I56" s="68"/>
      <c r="J56" s="67"/>
      <c r="K56" s="64"/>
      <c r="L56" s="65"/>
      <c r="M56" s="65"/>
      <c r="N56" s="65"/>
      <c r="O56" s="65"/>
      <c r="P56" s="65"/>
      <c r="Q56" s="64"/>
      <c r="R56" s="64"/>
      <c r="S56" s="65"/>
      <c r="T56" s="65"/>
      <c r="U56" s="65"/>
      <c r="V56" s="65"/>
      <c r="W56" s="65"/>
      <c r="X56" s="66"/>
      <c r="Y56" s="64"/>
      <c r="Z56" s="65"/>
      <c r="AA56" s="65"/>
      <c r="AB56" s="65"/>
      <c r="AC56" s="65"/>
      <c r="AD56" s="65"/>
      <c r="AE56" s="66" t="s">
        <v>15</v>
      </c>
      <c r="AM56" s="11"/>
      <c r="AN56" s="11"/>
      <c r="AO56" s="11"/>
      <c r="AP56" s="11"/>
      <c r="AQ56" s="11"/>
      <c r="AR56" s="11"/>
    </row>
    <row r="57" spans="1:66" s="4" customFormat="1">
      <c r="A57" s="84"/>
      <c r="B57" s="85"/>
      <c r="C57" s="71"/>
      <c r="D57" s="72"/>
      <c r="E57" s="72">
        <f t="shared" ref="E57" si="45">SUM(G57:X57)</f>
        <v>56</v>
      </c>
      <c r="F57" s="73"/>
      <c r="G57" s="71">
        <v>4</v>
      </c>
      <c r="H57" s="72">
        <v>4</v>
      </c>
      <c r="I57" s="72">
        <v>2</v>
      </c>
      <c r="J57" s="71">
        <v>4</v>
      </c>
      <c r="K57" s="74">
        <v>2</v>
      </c>
      <c r="L57" s="75">
        <v>4</v>
      </c>
      <c r="M57" s="75">
        <v>2</v>
      </c>
      <c r="N57" s="75">
        <v>4</v>
      </c>
      <c r="O57" s="75">
        <v>2</v>
      </c>
      <c r="P57" s="75">
        <v>4</v>
      </c>
      <c r="Q57" s="71">
        <v>2</v>
      </c>
      <c r="R57" s="71">
        <v>4</v>
      </c>
      <c r="S57" s="72">
        <v>2</v>
      </c>
      <c r="T57" s="72">
        <v>4</v>
      </c>
      <c r="U57" s="72">
        <v>2</v>
      </c>
      <c r="V57" s="72">
        <v>4</v>
      </c>
      <c r="W57" s="72">
        <v>2</v>
      </c>
      <c r="X57" s="73">
        <v>4</v>
      </c>
      <c r="Y57" s="71"/>
      <c r="Z57" s="72"/>
      <c r="AA57" s="72"/>
      <c r="AB57" s="72"/>
      <c r="AC57" s="72"/>
      <c r="AD57" s="72"/>
      <c r="AE57" s="76"/>
      <c r="AM57" s="12"/>
      <c r="AN57" s="96"/>
      <c r="AO57" s="140"/>
      <c r="AP57" s="140"/>
      <c r="AQ57" s="11"/>
      <c r="AR57" s="11"/>
    </row>
    <row r="58" spans="1:66" s="4" customFormat="1" ht="19.5" thickBot="1">
      <c r="A58" s="88"/>
      <c r="B58" s="89"/>
      <c r="C58" s="79"/>
      <c r="D58" s="80"/>
      <c r="E58" s="80"/>
      <c r="F58" s="81">
        <f t="shared" ref="F58" si="46">SUM(G58:X58)</f>
        <v>0</v>
      </c>
      <c r="G58" s="79"/>
      <c r="H58" s="80"/>
      <c r="I58" s="80"/>
      <c r="J58" s="79"/>
      <c r="K58" s="79"/>
      <c r="L58" s="80"/>
      <c r="M58" s="80"/>
      <c r="N58" s="80"/>
      <c r="O58" s="80"/>
      <c r="P58" s="80"/>
      <c r="Q58" s="86"/>
      <c r="R58" s="86"/>
      <c r="S58" s="87"/>
      <c r="T58" s="87"/>
      <c r="U58" s="87"/>
      <c r="V58" s="87"/>
      <c r="W58" s="87"/>
      <c r="X58" s="92"/>
      <c r="Y58" s="86"/>
      <c r="Z58" s="87"/>
      <c r="AA58" s="87"/>
      <c r="AB58" s="87"/>
      <c r="AC58" s="87"/>
      <c r="AD58" s="87"/>
      <c r="AE58" s="81">
        <v>9</v>
      </c>
      <c r="AM58" s="12"/>
      <c r="AN58" s="96"/>
      <c r="AO58" s="140"/>
      <c r="AP58" s="140"/>
      <c r="AQ58" s="11"/>
      <c r="AR58" s="11"/>
    </row>
    <row r="59" spans="1:66" s="4" customFormat="1" ht="19.5" thickBot="1">
      <c r="A59" s="137" t="s">
        <v>27</v>
      </c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9"/>
      <c r="AM59" s="12"/>
      <c r="AN59" s="96"/>
      <c r="AO59" s="98"/>
      <c r="AP59" s="98"/>
      <c r="AQ59" s="11"/>
      <c r="AR59" s="11"/>
    </row>
    <row r="60" spans="1:66" s="4" customFormat="1" ht="56.25">
      <c r="A60" s="82">
        <v>9</v>
      </c>
      <c r="B60" s="83" t="s">
        <v>54</v>
      </c>
      <c r="C60" s="64">
        <f t="shared" ref="C60" si="47">SUM(D60:F62)</f>
        <v>56</v>
      </c>
      <c r="D60" s="65">
        <f t="shared" ref="D60" si="48">SUM(G60:X60)</f>
        <v>0</v>
      </c>
      <c r="E60" s="65"/>
      <c r="F60" s="66"/>
      <c r="G60" s="67"/>
      <c r="H60" s="68"/>
      <c r="I60" s="68"/>
      <c r="J60" s="67"/>
      <c r="K60" s="64"/>
      <c r="L60" s="65"/>
      <c r="M60" s="65"/>
      <c r="N60" s="65"/>
      <c r="O60" s="65"/>
      <c r="P60" s="65"/>
      <c r="Q60" s="64"/>
      <c r="R60" s="64"/>
      <c r="S60" s="65"/>
      <c r="T60" s="65"/>
      <c r="U60" s="65"/>
      <c r="V60" s="65"/>
      <c r="W60" s="65"/>
      <c r="X60" s="66"/>
      <c r="Y60" s="64"/>
      <c r="Z60" s="65"/>
      <c r="AA60" s="65"/>
      <c r="AB60" s="65"/>
      <c r="AC60" s="65"/>
      <c r="AD60" s="65"/>
      <c r="AE60" s="66" t="s">
        <v>15</v>
      </c>
      <c r="AM60" s="11"/>
      <c r="AN60" s="11"/>
      <c r="AO60" s="11"/>
      <c r="AP60" s="11"/>
      <c r="AQ60" s="11"/>
      <c r="AR60" s="11"/>
    </row>
    <row r="61" spans="1:66" s="4" customFormat="1">
      <c r="A61" s="84"/>
      <c r="B61" s="85"/>
      <c r="C61" s="71"/>
      <c r="D61" s="72"/>
      <c r="E61" s="72">
        <f t="shared" ref="E61" si="49">SUM(G61:X61)</f>
        <v>56</v>
      </c>
      <c r="F61" s="73"/>
      <c r="G61" s="71">
        <v>4</v>
      </c>
      <c r="H61" s="72">
        <v>4</v>
      </c>
      <c r="I61" s="72">
        <v>2</v>
      </c>
      <c r="J61" s="71">
        <v>4</v>
      </c>
      <c r="K61" s="74">
        <v>2</v>
      </c>
      <c r="L61" s="75">
        <v>4</v>
      </c>
      <c r="M61" s="75">
        <v>2</v>
      </c>
      <c r="N61" s="75">
        <v>4</v>
      </c>
      <c r="O61" s="75">
        <v>2</v>
      </c>
      <c r="P61" s="75">
        <v>4</v>
      </c>
      <c r="Q61" s="71">
        <v>2</v>
      </c>
      <c r="R61" s="71">
        <v>4</v>
      </c>
      <c r="S61" s="72">
        <v>2</v>
      </c>
      <c r="T61" s="72">
        <v>4</v>
      </c>
      <c r="U61" s="72">
        <v>2</v>
      </c>
      <c r="V61" s="72">
        <v>4</v>
      </c>
      <c r="W61" s="72">
        <v>2</v>
      </c>
      <c r="X61" s="73">
        <v>4</v>
      </c>
      <c r="Y61" s="71"/>
      <c r="Z61" s="72"/>
      <c r="AA61" s="72"/>
      <c r="AB61" s="72"/>
      <c r="AC61" s="72"/>
      <c r="AD61" s="72"/>
      <c r="AE61" s="76"/>
      <c r="AM61" s="12"/>
      <c r="AN61" s="96"/>
      <c r="AO61" s="140"/>
      <c r="AP61" s="140"/>
      <c r="AQ61" s="11"/>
      <c r="AR61" s="11"/>
    </row>
    <row r="62" spans="1:66" s="4" customFormat="1" ht="19.5" thickBot="1">
      <c r="A62" s="88"/>
      <c r="B62" s="89"/>
      <c r="C62" s="79"/>
      <c r="D62" s="80"/>
      <c r="E62" s="80"/>
      <c r="F62" s="81">
        <f t="shared" ref="F62" si="50">SUM(G62:X62)</f>
        <v>0</v>
      </c>
      <c r="G62" s="79"/>
      <c r="H62" s="80"/>
      <c r="I62" s="80"/>
      <c r="J62" s="79"/>
      <c r="K62" s="79"/>
      <c r="L62" s="80"/>
      <c r="M62" s="80"/>
      <c r="N62" s="80"/>
      <c r="O62" s="80"/>
      <c r="P62" s="80"/>
      <c r="Q62" s="86"/>
      <c r="R62" s="86"/>
      <c r="S62" s="87"/>
      <c r="T62" s="87"/>
      <c r="U62" s="87"/>
      <c r="V62" s="87"/>
      <c r="W62" s="87"/>
      <c r="X62" s="92"/>
      <c r="Y62" s="86"/>
      <c r="Z62" s="87"/>
      <c r="AA62" s="87"/>
      <c r="AB62" s="87"/>
      <c r="AC62" s="87"/>
      <c r="AD62" s="87"/>
      <c r="AE62" s="81">
        <v>9</v>
      </c>
      <c r="AM62" s="12"/>
      <c r="AN62" s="96"/>
      <c r="AO62" s="140"/>
      <c r="AP62" s="140"/>
      <c r="AQ62" s="11"/>
      <c r="AR62" s="11"/>
    </row>
    <row r="63" spans="1:66" s="4" customFormat="1" ht="19.5" thickBot="1">
      <c r="A63" s="137" t="s">
        <v>28</v>
      </c>
      <c r="B63" s="138"/>
      <c r="C63" s="138"/>
      <c r="D63" s="138"/>
      <c r="E63" s="138"/>
      <c r="F63" s="138"/>
      <c r="G63" s="138"/>
      <c r="H63" s="138"/>
      <c r="I63" s="138"/>
      <c r="J63" s="138"/>
      <c r="K63" s="138"/>
      <c r="L63" s="138"/>
      <c r="M63" s="138"/>
      <c r="N63" s="138"/>
      <c r="O63" s="138"/>
      <c r="P63" s="138"/>
      <c r="Q63" s="138"/>
      <c r="R63" s="138"/>
      <c r="S63" s="138"/>
      <c r="T63" s="138"/>
      <c r="U63" s="138"/>
      <c r="V63" s="138"/>
      <c r="W63" s="138"/>
      <c r="X63" s="138"/>
      <c r="Y63" s="138"/>
      <c r="Z63" s="138"/>
      <c r="AA63" s="138"/>
      <c r="AB63" s="138"/>
      <c r="AC63" s="138"/>
      <c r="AD63" s="138"/>
      <c r="AE63" s="139"/>
      <c r="AM63" s="11"/>
      <c r="AN63" s="11"/>
      <c r="AO63" s="11"/>
      <c r="AP63" s="11"/>
      <c r="AQ63" s="11"/>
      <c r="AR63" s="11"/>
    </row>
    <row r="64" spans="1:66" s="4" customFormat="1" ht="37.5">
      <c r="A64" s="82">
        <v>9</v>
      </c>
      <c r="B64" s="83" t="s">
        <v>55</v>
      </c>
      <c r="C64" s="64">
        <f t="shared" ref="C64" si="51">SUM(D64:F66)</f>
        <v>36</v>
      </c>
      <c r="D64" s="65">
        <f t="shared" ref="D64" si="52">SUM(G64:X64)</f>
        <v>0</v>
      </c>
      <c r="E64" s="65"/>
      <c r="F64" s="66"/>
      <c r="G64" s="67"/>
      <c r="H64" s="68"/>
      <c r="I64" s="68"/>
      <c r="J64" s="67"/>
      <c r="K64" s="64"/>
      <c r="L64" s="65"/>
      <c r="M64" s="65"/>
      <c r="N64" s="65"/>
      <c r="O64" s="65"/>
      <c r="P64" s="65"/>
      <c r="Q64" s="64"/>
      <c r="R64" s="64"/>
      <c r="S64" s="65"/>
      <c r="T64" s="65"/>
      <c r="U64" s="65"/>
      <c r="V64" s="65"/>
      <c r="W64" s="65"/>
      <c r="X64" s="66"/>
      <c r="Y64" s="64"/>
      <c r="Z64" s="65"/>
      <c r="AA64" s="65"/>
      <c r="AB64" s="65"/>
      <c r="AC64" s="65"/>
      <c r="AD64" s="65"/>
      <c r="AE64" s="66" t="s">
        <v>19</v>
      </c>
      <c r="AM64" s="11"/>
      <c r="AN64" s="11"/>
      <c r="AO64" s="11"/>
      <c r="AP64" s="11"/>
      <c r="AQ64" s="11"/>
      <c r="AR64" s="11"/>
    </row>
    <row r="65" spans="1:44" s="4" customFormat="1">
      <c r="A65" s="84"/>
      <c r="B65" s="85"/>
      <c r="C65" s="71"/>
      <c r="D65" s="72"/>
      <c r="E65" s="72">
        <f t="shared" ref="E65" si="53">SUM(G65:X65)</f>
        <v>36</v>
      </c>
      <c r="F65" s="73"/>
      <c r="G65" s="71"/>
      <c r="H65" s="71">
        <v>4</v>
      </c>
      <c r="I65" s="71"/>
      <c r="J65" s="71">
        <v>4</v>
      </c>
      <c r="K65" s="71"/>
      <c r="L65" s="71">
        <v>4</v>
      </c>
      <c r="M65" s="71"/>
      <c r="N65" s="71">
        <v>4</v>
      </c>
      <c r="O65" s="71"/>
      <c r="P65" s="71">
        <v>4</v>
      </c>
      <c r="Q65" s="71"/>
      <c r="R65" s="71">
        <v>4</v>
      </c>
      <c r="S65" s="71"/>
      <c r="T65" s="71">
        <v>4</v>
      </c>
      <c r="U65" s="71"/>
      <c r="V65" s="71">
        <v>4</v>
      </c>
      <c r="W65" s="71"/>
      <c r="X65" s="73">
        <v>4</v>
      </c>
      <c r="Y65" s="71"/>
      <c r="Z65" s="72"/>
      <c r="AA65" s="72"/>
      <c r="AB65" s="72"/>
      <c r="AC65" s="72"/>
      <c r="AD65" s="72"/>
      <c r="AE65" s="76"/>
      <c r="AM65" s="12"/>
      <c r="AN65" s="96"/>
      <c r="AO65" s="140"/>
      <c r="AP65" s="140"/>
      <c r="AQ65" s="11"/>
      <c r="AR65" s="11"/>
    </row>
    <row r="66" spans="1:44" s="4" customFormat="1" ht="19.5" thickBot="1">
      <c r="A66" s="104"/>
      <c r="B66" s="89"/>
      <c r="C66" s="79"/>
      <c r="D66" s="80"/>
      <c r="E66" s="80"/>
      <c r="F66" s="81">
        <f t="shared" ref="F66" si="54">SUM(G66:X66)</f>
        <v>0</v>
      </c>
      <c r="G66" s="79"/>
      <c r="H66" s="80"/>
      <c r="I66" s="80"/>
      <c r="J66" s="79"/>
      <c r="K66" s="79"/>
      <c r="L66" s="80"/>
      <c r="M66" s="80"/>
      <c r="N66" s="80"/>
      <c r="O66" s="80"/>
      <c r="P66" s="80"/>
      <c r="Q66" s="86"/>
      <c r="R66" s="86"/>
      <c r="S66" s="87"/>
      <c r="T66" s="87"/>
      <c r="U66" s="87"/>
      <c r="V66" s="87"/>
      <c r="W66" s="87"/>
      <c r="X66" s="92"/>
      <c r="Y66" s="86"/>
      <c r="Z66" s="87"/>
      <c r="AA66" s="87"/>
      <c r="AB66" s="87"/>
      <c r="AC66" s="87"/>
      <c r="AD66" s="87"/>
      <c r="AE66" s="81">
        <v>9</v>
      </c>
      <c r="AM66" s="12"/>
      <c r="AN66" s="96"/>
      <c r="AO66" s="140"/>
      <c r="AP66" s="140"/>
      <c r="AQ66" s="11"/>
      <c r="AR66" s="11"/>
    </row>
    <row r="67" spans="1:44" ht="56.25">
      <c r="A67" s="82">
        <v>9</v>
      </c>
      <c r="B67" s="83" t="s">
        <v>54</v>
      </c>
      <c r="C67" s="64">
        <f t="shared" ref="C67" si="55">SUM(D67:F69)</f>
        <v>56</v>
      </c>
      <c r="D67" s="65">
        <f t="shared" ref="D67" si="56">SUM(G67:X67)</f>
        <v>0</v>
      </c>
      <c r="E67" s="65"/>
      <c r="F67" s="66"/>
      <c r="G67" s="67"/>
      <c r="H67" s="68"/>
      <c r="I67" s="68"/>
      <c r="J67" s="67"/>
      <c r="K67" s="64"/>
      <c r="L67" s="65"/>
      <c r="M67" s="65"/>
      <c r="N67" s="65"/>
      <c r="O67" s="65"/>
      <c r="P67" s="65"/>
      <c r="Q67" s="64"/>
      <c r="R67" s="64"/>
      <c r="S67" s="65"/>
      <c r="T67" s="65"/>
      <c r="U67" s="65"/>
      <c r="V67" s="65"/>
      <c r="W67" s="65"/>
      <c r="X67" s="66"/>
      <c r="Y67" s="64"/>
      <c r="Z67" s="65"/>
      <c r="AA67" s="65"/>
      <c r="AB67" s="65"/>
      <c r="AC67" s="65"/>
      <c r="AD67" s="65"/>
      <c r="AE67" s="66" t="s">
        <v>15</v>
      </c>
    </row>
    <row r="68" spans="1:44">
      <c r="A68" s="84"/>
      <c r="B68" s="85"/>
      <c r="C68" s="71"/>
      <c r="D68" s="72"/>
      <c r="E68" s="72">
        <f t="shared" ref="E68" si="57">SUM(G68:X68)</f>
        <v>56</v>
      </c>
      <c r="F68" s="73"/>
      <c r="G68" s="71">
        <v>4</v>
      </c>
      <c r="H68" s="72">
        <v>4</v>
      </c>
      <c r="I68" s="72">
        <v>2</v>
      </c>
      <c r="J68" s="71">
        <v>4</v>
      </c>
      <c r="K68" s="74">
        <v>2</v>
      </c>
      <c r="L68" s="75">
        <v>4</v>
      </c>
      <c r="M68" s="75">
        <v>2</v>
      </c>
      <c r="N68" s="75">
        <v>4</v>
      </c>
      <c r="O68" s="75">
        <v>2</v>
      </c>
      <c r="P68" s="75">
        <v>4</v>
      </c>
      <c r="Q68" s="71">
        <v>2</v>
      </c>
      <c r="R68" s="71">
        <v>4</v>
      </c>
      <c r="S68" s="72">
        <v>2</v>
      </c>
      <c r="T68" s="72">
        <v>4</v>
      </c>
      <c r="U68" s="72">
        <v>2</v>
      </c>
      <c r="V68" s="72">
        <v>4</v>
      </c>
      <c r="W68" s="72">
        <v>2</v>
      </c>
      <c r="X68" s="73">
        <v>4</v>
      </c>
      <c r="Y68" s="71"/>
      <c r="Z68" s="72"/>
      <c r="AA68" s="72"/>
      <c r="AB68" s="72"/>
      <c r="AC68" s="72"/>
      <c r="AD68" s="72"/>
      <c r="AE68" s="76"/>
    </row>
    <row r="69" spans="1:44" ht="19.5" thickBot="1">
      <c r="A69" s="104"/>
      <c r="B69" s="89"/>
      <c r="C69" s="79"/>
      <c r="D69" s="80"/>
      <c r="E69" s="80"/>
      <c r="F69" s="81">
        <f t="shared" ref="F69" si="58">SUM(G69:X69)</f>
        <v>0</v>
      </c>
      <c r="G69" s="79"/>
      <c r="H69" s="80"/>
      <c r="I69" s="80"/>
      <c r="J69" s="79"/>
      <c r="K69" s="79"/>
      <c r="L69" s="80"/>
      <c r="M69" s="80"/>
      <c r="N69" s="80"/>
      <c r="O69" s="80"/>
      <c r="P69" s="80"/>
      <c r="Q69" s="86"/>
      <c r="R69" s="86"/>
      <c r="S69" s="87"/>
      <c r="T69" s="87"/>
      <c r="U69" s="87"/>
      <c r="V69" s="87"/>
      <c r="W69" s="87"/>
      <c r="X69" s="92"/>
      <c r="Y69" s="86"/>
      <c r="Z69" s="87"/>
      <c r="AA69" s="87"/>
      <c r="AB69" s="87"/>
      <c r="AC69" s="87"/>
      <c r="AD69" s="87"/>
      <c r="AE69" s="81">
        <v>9</v>
      </c>
    </row>
    <row r="70" spans="1:44" ht="19.5" thickBot="1">
      <c r="A70" s="137" t="s">
        <v>38</v>
      </c>
      <c r="B70" s="138"/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138"/>
      <c r="AC70" s="138"/>
      <c r="AD70" s="138"/>
      <c r="AE70" s="139"/>
    </row>
    <row r="71" spans="1:44" s="4" customFormat="1" ht="56.25">
      <c r="A71" s="82">
        <v>9</v>
      </c>
      <c r="B71" s="83" t="s">
        <v>54</v>
      </c>
      <c r="C71" s="64">
        <f>SUM(D71:F73)</f>
        <v>56</v>
      </c>
      <c r="D71" s="65">
        <f>SUM(G71:X71)</f>
        <v>0</v>
      </c>
      <c r="E71" s="65"/>
      <c r="F71" s="66"/>
      <c r="G71" s="71"/>
      <c r="H71" s="72"/>
      <c r="I71" s="72"/>
      <c r="J71" s="72"/>
      <c r="K71" s="74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3"/>
      <c r="Y71" s="64"/>
      <c r="Z71" s="65"/>
      <c r="AA71" s="65"/>
      <c r="AB71" s="65"/>
      <c r="AC71" s="65"/>
      <c r="AD71" s="65"/>
      <c r="AE71" s="66" t="s">
        <v>15</v>
      </c>
      <c r="AM71" s="11"/>
      <c r="AN71" s="11"/>
      <c r="AO71" s="11"/>
      <c r="AP71" s="11"/>
      <c r="AQ71" s="11"/>
      <c r="AR71" s="11"/>
    </row>
    <row r="72" spans="1:44" s="4" customFormat="1">
      <c r="A72" s="84"/>
      <c r="B72" s="85"/>
      <c r="C72" s="71"/>
      <c r="D72" s="72"/>
      <c r="E72" s="72">
        <f>SUM(G72:X72)</f>
        <v>56</v>
      </c>
      <c r="F72" s="73"/>
      <c r="G72" s="71">
        <v>4</v>
      </c>
      <c r="H72" s="72">
        <v>4</v>
      </c>
      <c r="I72" s="72">
        <v>2</v>
      </c>
      <c r="J72" s="72">
        <v>4</v>
      </c>
      <c r="K72" s="74">
        <v>2</v>
      </c>
      <c r="L72" s="75">
        <v>4</v>
      </c>
      <c r="M72" s="75">
        <v>2</v>
      </c>
      <c r="N72" s="75">
        <v>4</v>
      </c>
      <c r="O72" s="75">
        <v>2</v>
      </c>
      <c r="P72" s="75">
        <v>4</v>
      </c>
      <c r="Q72" s="75">
        <v>2</v>
      </c>
      <c r="R72" s="75">
        <v>4</v>
      </c>
      <c r="S72" s="75">
        <v>2</v>
      </c>
      <c r="T72" s="75">
        <v>4</v>
      </c>
      <c r="U72" s="75">
        <v>2</v>
      </c>
      <c r="V72" s="75">
        <v>4</v>
      </c>
      <c r="W72" s="75">
        <v>2</v>
      </c>
      <c r="X72" s="73">
        <v>4</v>
      </c>
      <c r="Y72" s="91"/>
      <c r="Z72" s="72"/>
      <c r="AA72" s="72"/>
      <c r="AB72" s="72"/>
      <c r="AC72" s="72"/>
      <c r="AD72" s="72"/>
      <c r="AE72" s="76"/>
      <c r="AM72" s="12"/>
      <c r="AN72" s="96"/>
      <c r="AO72" s="140"/>
      <c r="AP72" s="140"/>
      <c r="AQ72" s="11"/>
      <c r="AR72" s="11"/>
    </row>
    <row r="73" spans="1:44" s="4" customFormat="1" ht="19.5" thickBot="1">
      <c r="A73" s="88"/>
      <c r="B73" s="89"/>
      <c r="C73" s="79"/>
      <c r="D73" s="80"/>
      <c r="E73" s="80"/>
      <c r="F73" s="81">
        <f>SUM(G73:X73)</f>
        <v>0</v>
      </c>
      <c r="G73" s="79"/>
      <c r="H73" s="80"/>
      <c r="I73" s="80"/>
      <c r="J73" s="79"/>
      <c r="K73" s="79"/>
      <c r="L73" s="80"/>
      <c r="M73" s="80"/>
      <c r="N73" s="80"/>
      <c r="O73" s="80"/>
      <c r="P73" s="80"/>
      <c r="Q73" s="79"/>
      <c r="R73" s="79"/>
      <c r="S73" s="80"/>
      <c r="T73" s="80"/>
      <c r="U73" s="80"/>
      <c r="V73" s="80"/>
      <c r="W73" s="80"/>
      <c r="X73" s="92"/>
      <c r="Y73" s="86"/>
      <c r="Z73" s="87"/>
      <c r="AA73" s="87"/>
      <c r="AB73" s="87"/>
      <c r="AC73" s="87"/>
      <c r="AD73" s="87"/>
      <c r="AE73" s="81">
        <v>9</v>
      </c>
      <c r="AM73" s="12"/>
      <c r="AN73" s="96"/>
      <c r="AO73" s="140"/>
      <c r="AP73" s="140"/>
      <c r="AQ73" s="11"/>
      <c r="AR73" s="11"/>
    </row>
    <row r="74" spans="1:44" s="4" customFormat="1" ht="19.5" customHeight="1" thickBot="1">
      <c r="A74" s="137" t="s">
        <v>29</v>
      </c>
      <c r="B74" s="138"/>
      <c r="C74" s="138"/>
      <c r="D74" s="138"/>
      <c r="E74" s="138"/>
      <c r="F74" s="138"/>
      <c r="G74" s="138"/>
      <c r="H74" s="138"/>
      <c r="I74" s="138"/>
      <c r="J74" s="138"/>
      <c r="K74" s="138"/>
      <c r="L74" s="138"/>
      <c r="M74" s="138"/>
      <c r="N74" s="138"/>
      <c r="O74" s="138"/>
      <c r="P74" s="138"/>
      <c r="Q74" s="138"/>
      <c r="R74" s="138"/>
      <c r="S74" s="138"/>
      <c r="T74" s="138"/>
      <c r="U74" s="138"/>
      <c r="V74" s="138"/>
      <c r="W74" s="138"/>
      <c r="X74" s="138"/>
      <c r="Y74" s="138"/>
      <c r="Z74" s="138"/>
      <c r="AA74" s="138"/>
      <c r="AB74" s="138"/>
      <c r="AC74" s="138"/>
      <c r="AD74" s="138"/>
      <c r="AE74" s="139"/>
      <c r="AM74" s="12"/>
      <c r="AN74" s="96"/>
      <c r="AO74" s="101"/>
      <c r="AP74" s="101"/>
      <c r="AQ74" s="11"/>
      <c r="AR74" s="11"/>
    </row>
    <row r="75" spans="1:44" s="4" customFormat="1" ht="56.25">
      <c r="A75" s="82">
        <v>9</v>
      </c>
      <c r="B75" s="83" t="s">
        <v>54</v>
      </c>
      <c r="C75" s="64">
        <f t="shared" ref="C75" si="59">SUM(D75:F77)</f>
        <v>56</v>
      </c>
      <c r="D75" s="65">
        <f t="shared" ref="D75" si="60">SUM(G75:Z75)</f>
        <v>0</v>
      </c>
      <c r="E75" s="65"/>
      <c r="F75" s="66"/>
      <c r="G75" s="67"/>
      <c r="H75" s="68"/>
      <c r="I75" s="68"/>
      <c r="J75" s="67"/>
      <c r="K75" s="64"/>
      <c r="L75" s="65"/>
      <c r="M75" s="65"/>
      <c r="N75" s="65"/>
      <c r="O75" s="65"/>
      <c r="P75" s="65"/>
      <c r="Q75" s="64"/>
      <c r="R75" s="64"/>
      <c r="S75" s="65"/>
      <c r="T75" s="65"/>
      <c r="U75" s="65"/>
      <c r="V75" s="65"/>
      <c r="W75" s="65"/>
      <c r="X75" s="65"/>
      <c r="Y75" s="64"/>
      <c r="Z75" s="66"/>
      <c r="AA75" s="64"/>
      <c r="AB75" s="65"/>
      <c r="AC75" s="65"/>
      <c r="AD75" s="65"/>
      <c r="AE75" s="66" t="s">
        <v>15</v>
      </c>
      <c r="AM75" s="11"/>
      <c r="AN75" s="11"/>
      <c r="AO75" s="11"/>
      <c r="AP75" s="11"/>
      <c r="AQ75" s="11"/>
      <c r="AR75" s="11"/>
    </row>
    <row r="76" spans="1:44" s="4" customFormat="1">
      <c r="A76" s="84"/>
      <c r="B76" s="85"/>
      <c r="C76" s="71"/>
      <c r="D76" s="72"/>
      <c r="E76" s="72">
        <f t="shared" ref="E76" si="61">SUM(G76:Z76)</f>
        <v>56</v>
      </c>
      <c r="F76" s="73"/>
      <c r="G76" s="71">
        <v>4</v>
      </c>
      <c r="H76" s="72">
        <v>2</v>
      </c>
      <c r="I76" s="72">
        <v>4</v>
      </c>
      <c r="J76" s="71">
        <v>2</v>
      </c>
      <c r="K76" s="74">
        <v>4</v>
      </c>
      <c r="L76" s="75">
        <v>2</v>
      </c>
      <c r="M76" s="75">
        <v>4</v>
      </c>
      <c r="N76" s="75">
        <v>2</v>
      </c>
      <c r="O76" s="75">
        <v>4</v>
      </c>
      <c r="P76" s="75">
        <v>2</v>
      </c>
      <c r="Q76" s="71">
        <v>4</v>
      </c>
      <c r="R76" s="71">
        <v>2</v>
      </c>
      <c r="S76" s="72">
        <v>4</v>
      </c>
      <c r="T76" s="72">
        <v>2</v>
      </c>
      <c r="U76" s="72">
        <v>4</v>
      </c>
      <c r="V76" s="72">
        <v>2</v>
      </c>
      <c r="W76" s="72">
        <v>2</v>
      </c>
      <c r="X76" s="103">
        <v>2</v>
      </c>
      <c r="Y76" s="72">
        <v>2</v>
      </c>
      <c r="Z76" s="73">
        <v>2</v>
      </c>
      <c r="AA76" s="71"/>
      <c r="AB76" s="72"/>
      <c r="AC76" s="72"/>
      <c r="AD76" s="72"/>
      <c r="AE76" s="76"/>
      <c r="AM76" s="12"/>
      <c r="AN76" s="96"/>
      <c r="AO76" s="140"/>
      <c r="AP76" s="140"/>
      <c r="AQ76" s="11"/>
      <c r="AR76" s="11"/>
    </row>
    <row r="77" spans="1:44" s="4" customFormat="1" ht="19.5" thickBot="1">
      <c r="A77" s="88"/>
      <c r="B77" s="89"/>
      <c r="C77" s="79"/>
      <c r="D77" s="80"/>
      <c r="E77" s="80"/>
      <c r="F77" s="81">
        <f t="shared" ref="F77" si="62">SUM(G77:Z77)</f>
        <v>0</v>
      </c>
      <c r="G77" s="79"/>
      <c r="H77" s="87"/>
      <c r="I77" s="87"/>
      <c r="J77" s="79"/>
      <c r="K77" s="79"/>
      <c r="L77" s="80"/>
      <c r="M77" s="80"/>
      <c r="N77" s="80"/>
      <c r="O77" s="80"/>
      <c r="P77" s="80"/>
      <c r="Q77" s="86"/>
      <c r="R77" s="86"/>
      <c r="S77" s="87"/>
      <c r="T77" s="87"/>
      <c r="U77" s="87"/>
      <c r="V77" s="87"/>
      <c r="W77" s="87"/>
      <c r="X77" s="128"/>
      <c r="Y77" s="87"/>
      <c r="Z77" s="92"/>
      <c r="AA77" s="86"/>
      <c r="AB77" s="87"/>
      <c r="AC77" s="87"/>
      <c r="AD77" s="87"/>
      <c r="AE77" s="81">
        <v>9</v>
      </c>
      <c r="AM77" s="12"/>
      <c r="AN77" s="96"/>
      <c r="AO77" s="140"/>
      <c r="AP77" s="140"/>
      <c r="AQ77" s="11"/>
      <c r="AR77" s="11"/>
    </row>
    <row r="78" spans="1:44" s="4" customFormat="1" ht="19.5" thickBot="1">
      <c r="A78" s="137" t="s">
        <v>21</v>
      </c>
      <c r="B78" s="138"/>
      <c r="C78" s="138"/>
      <c r="D78" s="138"/>
      <c r="E78" s="13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138"/>
      <c r="Z78" s="138"/>
      <c r="AA78" s="138"/>
      <c r="AB78" s="138"/>
      <c r="AC78" s="138"/>
      <c r="AD78" s="138"/>
      <c r="AE78" s="139"/>
      <c r="AM78" s="11"/>
      <c r="AN78" s="11"/>
      <c r="AO78" s="11"/>
      <c r="AP78" s="11"/>
      <c r="AQ78" s="11"/>
      <c r="AR78" s="11"/>
    </row>
    <row r="79" spans="1:44" s="4" customFormat="1" ht="56.25">
      <c r="A79" s="82">
        <v>9</v>
      </c>
      <c r="B79" s="83" t="s">
        <v>54</v>
      </c>
      <c r="C79" s="64">
        <f t="shared" ref="C79" si="63">SUM(D79:F81)</f>
        <v>56</v>
      </c>
      <c r="D79" s="65">
        <f t="shared" ref="D79" si="64">SUM(G79:X79)</f>
        <v>0</v>
      </c>
      <c r="E79" s="65"/>
      <c r="F79" s="66"/>
      <c r="G79" s="67"/>
      <c r="H79" s="68"/>
      <c r="I79" s="68"/>
      <c r="J79" s="67"/>
      <c r="K79" s="64"/>
      <c r="L79" s="65"/>
      <c r="M79" s="65"/>
      <c r="N79" s="65"/>
      <c r="O79" s="65"/>
      <c r="P79" s="65"/>
      <c r="Q79" s="64"/>
      <c r="R79" s="64"/>
      <c r="S79" s="65"/>
      <c r="T79" s="65"/>
      <c r="U79" s="65"/>
      <c r="V79" s="65"/>
      <c r="W79" s="65"/>
      <c r="X79" s="66"/>
      <c r="Y79" s="64"/>
      <c r="Z79" s="65"/>
      <c r="AA79" s="65"/>
      <c r="AB79" s="65"/>
      <c r="AC79" s="65"/>
      <c r="AD79" s="65"/>
      <c r="AE79" s="66" t="s">
        <v>15</v>
      </c>
      <c r="AM79" s="11"/>
      <c r="AN79" s="11"/>
      <c r="AO79" s="11"/>
      <c r="AP79" s="11"/>
      <c r="AQ79" s="11"/>
      <c r="AR79" s="11"/>
    </row>
    <row r="80" spans="1:44" s="4" customFormat="1">
      <c r="A80" s="84"/>
      <c r="B80" s="85"/>
      <c r="C80" s="71"/>
      <c r="D80" s="72"/>
      <c r="E80" s="72">
        <f t="shared" ref="E80" si="65">SUM(G80:X80)</f>
        <v>56</v>
      </c>
      <c r="F80" s="73"/>
      <c r="G80" s="71">
        <v>4</v>
      </c>
      <c r="H80" s="72">
        <v>4</v>
      </c>
      <c r="I80" s="72">
        <v>2</v>
      </c>
      <c r="J80" s="71">
        <v>4</v>
      </c>
      <c r="K80" s="74">
        <v>2</v>
      </c>
      <c r="L80" s="75">
        <v>4</v>
      </c>
      <c r="M80" s="75">
        <v>2</v>
      </c>
      <c r="N80" s="75">
        <v>4</v>
      </c>
      <c r="O80" s="75">
        <v>2</v>
      </c>
      <c r="P80" s="75">
        <v>4</v>
      </c>
      <c r="Q80" s="71">
        <v>2</v>
      </c>
      <c r="R80" s="71">
        <v>4</v>
      </c>
      <c r="S80" s="72">
        <v>2</v>
      </c>
      <c r="T80" s="72">
        <v>4</v>
      </c>
      <c r="U80" s="72">
        <v>2</v>
      </c>
      <c r="V80" s="72">
        <v>4</v>
      </c>
      <c r="W80" s="72">
        <v>2</v>
      </c>
      <c r="X80" s="73">
        <v>4</v>
      </c>
      <c r="Y80" s="71"/>
      <c r="Z80" s="72"/>
      <c r="AA80" s="72"/>
      <c r="AB80" s="72"/>
      <c r="AC80" s="72"/>
      <c r="AD80" s="72"/>
      <c r="AE80" s="76"/>
      <c r="AM80" s="12"/>
      <c r="AN80" s="96"/>
      <c r="AO80" s="140"/>
      <c r="AP80" s="140"/>
      <c r="AQ80" s="11"/>
      <c r="AR80" s="11"/>
    </row>
    <row r="81" spans="1:44" s="4" customFormat="1" ht="19.5" thickBot="1">
      <c r="A81" s="88"/>
      <c r="B81" s="89"/>
      <c r="C81" s="79"/>
      <c r="D81" s="80"/>
      <c r="E81" s="80"/>
      <c r="F81" s="81">
        <f t="shared" ref="F81" si="66">SUM(G81:X81)</f>
        <v>0</v>
      </c>
      <c r="G81" s="79"/>
      <c r="H81" s="80"/>
      <c r="I81" s="80"/>
      <c r="J81" s="79"/>
      <c r="K81" s="79"/>
      <c r="L81" s="80"/>
      <c r="M81" s="80"/>
      <c r="N81" s="80"/>
      <c r="O81" s="80"/>
      <c r="P81" s="80"/>
      <c r="Q81" s="86"/>
      <c r="R81" s="86"/>
      <c r="S81" s="87"/>
      <c r="T81" s="87"/>
      <c r="U81" s="87"/>
      <c r="V81" s="87"/>
      <c r="W81" s="87"/>
      <c r="X81" s="92"/>
      <c r="Y81" s="86"/>
      <c r="Z81" s="87"/>
      <c r="AA81" s="87"/>
      <c r="AB81" s="87"/>
      <c r="AC81" s="87"/>
      <c r="AD81" s="87"/>
      <c r="AE81" s="81">
        <v>9</v>
      </c>
      <c r="AM81" s="12"/>
      <c r="AN81" s="96"/>
      <c r="AO81" s="140"/>
      <c r="AP81" s="140"/>
      <c r="AQ81" s="11"/>
      <c r="AR81" s="11"/>
    </row>
    <row r="82" spans="1:44" s="4" customFormat="1" ht="19.5" thickBot="1">
      <c r="A82" s="137" t="s">
        <v>56</v>
      </c>
      <c r="B82" s="138"/>
      <c r="C82" s="138"/>
      <c r="D82" s="138"/>
      <c r="E82" s="138"/>
      <c r="F82" s="138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138"/>
      <c r="Z82" s="138"/>
      <c r="AA82" s="138"/>
      <c r="AB82" s="138"/>
      <c r="AC82" s="138"/>
      <c r="AD82" s="138"/>
      <c r="AE82" s="139"/>
      <c r="AM82" s="12"/>
      <c r="AN82" s="96"/>
      <c r="AO82" s="140"/>
      <c r="AP82" s="140"/>
      <c r="AQ82" s="11"/>
      <c r="AR82" s="11"/>
    </row>
    <row r="83" spans="1:44" s="4" customFormat="1" ht="56.25">
      <c r="A83" s="82">
        <v>9</v>
      </c>
      <c r="B83" s="83" t="s">
        <v>54</v>
      </c>
      <c r="C83" s="64">
        <f t="shared" ref="C83" si="67">SUM(D83:F85)</f>
        <v>56</v>
      </c>
      <c r="D83" s="65">
        <f t="shared" ref="D83" si="68">SUM(G83:X83)</f>
        <v>0</v>
      </c>
      <c r="E83" s="65"/>
      <c r="F83" s="66"/>
      <c r="G83" s="67"/>
      <c r="H83" s="68"/>
      <c r="I83" s="68"/>
      <c r="J83" s="67"/>
      <c r="K83" s="64"/>
      <c r="L83" s="65"/>
      <c r="M83" s="65"/>
      <c r="N83" s="65"/>
      <c r="O83" s="65"/>
      <c r="P83" s="65"/>
      <c r="Q83" s="64"/>
      <c r="R83" s="64"/>
      <c r="S83" s="65"/>
      <c r="T83" s="65"/>
      <c r="U83" s="65"/>
      <c r="V83" s="65"/>
      <c r="W83" s="65"/>
      <c r="X83" s="65"/>
      <c r="Y83" s="64"/>
      <c r="Z83" s="65"/>
      <c r="AA83" s="65"/>
      <c r="AB83" s="65"/>
      <c r="AC83" s="65"/>
      <c r="AD83" s="65"/>
      <c r="AE83" s="66" t="s">
        <v>15</v>
      </c>
      <c r="AM83" s="11"/>
      <c r="AN83" s="11"/>
      <c r="AO83" s="11"/>
      <c r="AP83" s="11"/>
      <c r="AQ83" s="11"/>
      <c r="AR83" s="11"/>
    </row>
    <row r="84" spans="1:44" s="4" customFormat="1">
      <c r="A84" s="84"/>
      <c r="B84" s="85"/>
      <c r="C84" s="71"/>
      <c r="D84" s="72"/>
      <c r="E84" s="72">
        <f t="shared" ref="E84" si="69">SUM(G84:X84)</f>
        <v>56</v>
      </c>
      <c r="F84" s="73"/>
      <c r="G84" s="71">
        <v>4</v>
      </c>
      <c r="H84" s="71">
        <v>4</v>
      </c>
      <c r="I84" s="71">
        <v>2</v>
      </c>
      <c r="J84" s="71">
        <v>4</v>
      </c>
      <c r="K84" s="71">
        <v>2</v>
      </c>
      <c r="L84" s="71">
        <v>4</v>
      </c>
      <c r="M84" s="71">
        <v>2</v>
      </c>
      <c r="N84" s="71">
        <v>4</v>
      </c>
      <c r="O84" s="71">
        <v>2</v>
      </c>
      <c r="P84" s="71">
        <v>4</v>
      </c>
      <c r="Q84" s="71">
        <v>2</v>
      </c>
      <c r="R84" s="71">
        <v>4</v>
      </c>
      <c r="S84" s="71">
        <v>2</v>
      </c>
      <c r="T84" s="71">
        <v>4</v>
      </c>
      <c r="U84" s="71">
        <v>2</v>
      </c>
      <c r="V84" s="71">
        <v>4</v>
      </c>
      <c r="W84" s="71">
        <v>2</v>
      </c>
      <c r="X84" s="72">
        <v>4</v>
      </c>
      <c r="Y84" s="71"/>
      <c r="Z84" s="72"/>
      <c r="AA84" s="72"/>
      <c r="AB84" s="72"/>
      <c r="AC84" s="72"/>
      <c r="AD84" s="72"/>
      <c r="AE84" s="76"/>
      <c r="AM84" s="12"/>
      <c r="AN84" s="96"/>
      <c r="AO84" s="140"/>
      <c r="AP84" s="140"/>
      <c r="AQ84" s="11"/>
      <c r="AR84" s="11"/>
    </row>
    <row r="85" spans="1:44" s="4" customFormat="1" ht="19.5" thickBot="1">
      <c r="A85" s="88"/>
      <c r="B85" s="89"/>
      <c r="C85" s="79"/>
      <c r="D85" s="80"/>
      <c r="E85" s="80"/>
      <c r="F85" s="81">
        <f t="shared" ref="F85" si="70">SUM(G85:X85)</f>
        <v>0</v>
      </c>
      <c r="G85" s="79"/>
      <c r="H85" s="80"/>
      <c r="I85" s="80"/>
      <c r="J85" s="79"/>
      <c r="K85" s="79"/>
      <c r="L85" s="80"/>
      <c r="M85" s="80"/>
      <c r="N85" s="80"/>
      <c r="O85" s="80"/>
      <c r="P85" s="80"/>
      <c r="Q85" s="79"/>
      <c r="R85" s="79"/>
      <c r="S85" s="80"/>
      <c r="T85" s="80"/>
      <c r="U85" s="80"/>
      <c r="V85" s="80"/>
      <c r="W85" s="80"/>
      <c r="X85" s="87"/>
      <c r="Y85" s="86"/>
      <c r="Z85" s="87"/>
      <c r="AA85" s="87"/>
      <c r="AB85" s="87"/>
      <c r="AC85" s="87"/>
      <c r="AD85" s="87"/>
      <c r="AE85" s="81">
        <v>9</v>
      </c>
      <c r="AM85" s="12"/>
      <c r="AN85" s="96"/>
      <c r="AO85" s="140"/>
      <c r="AP85" s="140"/>
      <c r="AQ85" s="11"/>
      <c r="AR85" s="11"/>
    </row>
    <row r="86" spans="1:44" s="4" customFormat="1" ht="19.5" thickBot="1">
      <c r="A86" s="137" t="s">
        <v>22</v>
      </c>
      <c r="B86" s="138"/>
      <c r="C86" s="138"/>
      <c r="D86" s="138"/>
      <c r="E86" s="138"/>
      <c r="F86" s="138"/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138"/>
      <c r="Z86" s="138"/>
      <c r="AA86" s="138"/>
      <c r="AB86" s="138"/>
      <c r="AC86" s="138"/>
      <c r="AD86" s="138"/>
      <c r="AE86" s="139"/>
      <c r="AM86" s="11"/>
      <c r="AN86" s="11"/>
      <c r="AO86" s="11"/>
      <c r="AP86" s="11"/>
      <c r="AQ86" s="11"/>
      <c r="AR86" s="11"/>
    </row>
    <row r="87" spans="1:44" s="4" customFormat="1" ht="56.25">
      <c r="A87" s="82">
        <v>9</v>
      </c>
      <c r="B87" s="83" t="s">
        <v>54</v>
      </c>
      <c r="C87" s="64">
        <f t="shared" ref="C87" si="71">SUM(D87:F89)</f>
        <v>56</v>
      </c>
      <c r="D87" s="65">
        <f t="shared" ref="D87" si="72">SUM(G87:X87)</f>
        <v>0</v>
      </c>
      <c r="E87" s="65"/>
      <c r="F87" s="66"/>
      <c r="G87" s="67"/>
      <c r="H87" s="68"/>
      <c r="I87" s="68"/>
      <c r="J87" s="67"/>
      <c r="K87" s="64"/>
      <c r="L87" s="65"/>
      <c r="M87" s="65"/>
      <c r="N87" s="65"/>
      <c r="O87" s="65"/>
      <c r="P87" s="65"/>
      <c r="Q87" s="64"/>
      <c r="R87" s="64"/>
      <c r="S87" s="65"/>
      <c r="T87" s="65"/>
      <c r="U87" s="65"/>
      <c r="V87" s="65"/>
      <c r="W87" s="65"/>
      <c r="X87" s="66"/>
      <c r="Y87" s="64"/>
      <c r="Z87" s="65"/>
      <c r="AA87" s="65"/>
      <c r="AB87" s="65"/>
      <c r="AC87" s="65"/>
      <c r="AD87" s="65"/>
      <c r="AE87" s="66" t="s">
        <v>15</v>
      </c>
      <c r="AM87" s="11"/>
      <c r="AN87" s="11"/>
      <c r="AO87" s="11"/>
      <c r="AP87" s="11"/>
      <c r="AQ87" s="11"/>
      <c r="AR87" s="11"/>
    </row>
    <row r="88" spans="1:44" s="4" customFormat="1">
      <c r="A88" s="84"/>
      <c r="B88" s="85"/>
      <c r="C88" s="71"/>
      <c r="D88" s="72"/>
      <c r="E88" s="72">
        <f t="shared" ref="E88" si="73">SUM(G88:X88)</f>
        <v>56</v>
      </c>
      <c r="F88" s="73"/>
      <c r="G88" s="71">
        <v>4</v>
      </c>
      <c r="H88" s="72">
        <v>4</v>
      </c>
      <c r="I88" s="72">
        <v>2</v>
      </c>
      <c r="J88" s="71">
        <v>4</v>
      </c>
      <c r="K88" s="74">
        <v>2</v>
      </c>
      <c r="L88" s="75">
        <v>4</v>
      </c>
      <c r="M88" s="75">
        <v>2</v>
      </c>
      <c r="N88" s="75">
        <v>4</v>
      </c>
      <c r="O88" s="75">
        <v>2</v>
      </c>
      <c r="P88" s="75">
        <v>4</v>
      </c>
      <c r="Q88" s="71">
        <v>2</v>
      </c>
      <c r="R88" s="71">
        <v>4</v>
      </c>
      <c r="S88" s="72">
        <v>2</v>
      </c>
      <c r="T88" s="72">
        <v>4</v>
      </c>
      <c r="U88" s="72">
        <v>2</v>
      </c>
      <c r="V88" s="72">
        <v>4</v>
      </c>
      <c r="W88" s="72">
        <v>2</v>
      </c>
      <c r="X88" s="73">
        <v>4</v>
      </c>
      <c r="Y88" s="71"/>
      <c r="Z88" s="72"/>
      <c r="AA88" s="72"/>
      <c r="AB88" s="72"/>
      <c r="AC88" s="72"/>
      <c r="AD88" s="72"/>
      <c r="AE88" s="76"/>
      <c r="AM88" s="12"/>
      <c r="AN88" s="96"/>
      <c r="AO88" s="140"/>
      <c r="AP88" s="140"/>
      <c r="AQ88" s="11"/>
      <c r="AR88" s="11"/>
    </row>
    <row r="89" spans="1:44" s="4" customFormat="1" ht="19.5" thickBot="1">
      <c r="A89" s="88"/>
      <c r="B89" s="89"/>
      <c r="C89" s="79"/>
      <c r="D89" s="80"/>
      <c r="E89" s="80"/>
      <c r="F89" s="81">
        <f t="shared" ref="F89" si="74">SUM(G89:X89)</f>
        <v>0</v>
      </c>
      <c r="G89" s="79"/>
      <c r="H89" s="80"/>
      <c r="I89" s="80"/>
      <c r="J89" s="79"/>
      <c r="K89" s="79"/>
      <c r="L89" s="80"/>
      <c r="M89" s="80"/>
      <c r="N89" s="80"/>
      <c r="O89" s="80"/>
      <c r="P89" s="80"/>
      <c r="Q89" s="86"/>
      <c r="R89" s="86"/>
      <c r="S89" s="87"/>
      <c r="T89" s="87"/>
      <c r="U89" s="87"/>
      <c r="V89" s="87"/>
      <c r="W89" s="87"/>
      <c r="X89" s="92"/>
      <c r="Y89" s="86"/>
      <c r="Z89" s="87"/>
      <c r="AA89" s="87"/>
      <c r="AB89" s="87"/>
      <c r="AC89" s="87"/>
      <c r="AD89" s="87"/>
      <c r="AE89" s="81">
        <v>9</v>
      </c>
      <c r="AJ89" s="102"/>
      <c r="AM89" s="12"/>
      <c r="AN89" s="96"/>
      <c r="AO89" s="140"/>
      <c r="AP89" s="140"/>
      <c r="AQ89" s="11"/>
      <c r="AR89" s="11"/>
    </row>
    <row r="90" spans="1:44" s="4" customFormat="1" ht="19.5" customHeight="1" thickBot="1">
      <c r="A90" s="137" t="s">
        <v>23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9"/>
      <c r="AJ90" s="11"/>
      <c r="AM90" s="12"/>
      <c r="AN90" s="96"/>
      <c r="AO90" s="101"/>
      <c r="AP90" s="101"/>
      <c r="AQ90" s="11"/>
      <c r="AR90" s="11"/>
    </row>
    <row r="91" spans="1:44" ht="56.25">
      <c r="A91" s="129">
        <v>9</v>
      </c>
      <c r="B91" s="83" t="s">
        <v>54</v>
      </c>
      <c r="C91" s="64">
        <f t="shared" ref="C91" si="75">SUM(D91:F93)</f>
        <v>56</v>
      </c>
      <c r="D91" s="65">
        <f t="shared" ref="D91" si="76">SUM(G91:X91)</f>
        <v>0</v>
      </c>
      <c r="E91" s="65"/>
      <c r="F91" s="66"/>
      <c r="G91" s="67"/>
      <c r="H91" s="68"/>
      <c r="I91" s="68"/>
      <c r="J91" s="67"/>
      <c r="K91" s="64"/>
      <c r="L91" s="65"/>
      <c r="M91" s="65"/>
      <c r="N91" s="65"/>
      <c r="O91" s="65"/>
      <c r="P91" s="65"/>
      <c r="Q91" s="64"/>
      <c r="R91" s="64"/>
      <c r="S91" s="65"/>
      <c r="T91" s="65"/>
      <c r="U91" s="65"/>
      <c r="V91" s="65"/>
      <c r="W91" s="65"/>
      <c r="X91" s="66"/>
      <c r="Y91" s="64"/>
      <c r="Z91" s="65"/>
      <c r="AA91" s="65"/>
      <c r="AB91" s="65"/>
      <c r="AC91" s="65"/>
      <c r="AD91" s="65"/>
      <c r="AE91" s="66" t="s">
        <v>15</v>
      </c>
    </row>
    <row r="92" spans="1:44" ht="19.5">
      <c r="A92" s="129"/>
      <c r="B92" s="85"/>
      <c r="C92" s="71"/>
      <c r="D92" s="72"/>
      <c r="E92" s="72">
        <f t="shared" ref="E92" si="77">SUM(G92:X92)</f>
        <v>56</v>
      </c>
      <c r="F92" s="73"/>
      <c r="G92" s="71">
        <v>4</v>
      </c>
      <c r="H92" s="72">
        <v>4</v>
      </c>
      <c r="I92" s="72">
        <v>2</v>
      </c>
      <c r="J92" s="71">
        <v>4</v>
      </c>
      <c r="K92" s="74">
        <v>2</v>
      </c>
      <c r="L92" s="75">
        <v>4</v>
      </c>
      <c r="M92" s="75">
        <v>2</v>
      </c>
      <c r="N92" s="75">
        <v>4</v>
      </c>
      <c r="O92" s="75">
        <v>2</v>
      </c>
      <c r="P92" s="75">
        <v>4</v>
      </c>
      <c r="Q92" s="71">
        <v>2</v>
      </c>
      <c r="R92" s="71">
        <v>4</v>
      </c>
      <c r="S92" s="72">
        <v>2</v>
      </c>
      <c r="T92" s="72">
        <v>4</v>
      </c>
      <c r="U92" s="72">
        <v>2</v>
      </c>
      <c r="V92" s="72">
        <v>4</v>
      </c>
      <c r="W92" s="72">
        <v>2</v>
      </c>
      <c r="X92" s="73">
        <v>4</v>
      </c>
      <c r="Y92" s="71"/>
      <c r="Z92" s="72"/>
      <c r="AA92" s="72"/>
      <c r="AB92" s="72"/>
      <c r="AC92" s="72"/>
      <c r="AD92" s="72"/>
      <c r="AE92" s="76"/>
    </row>
    <row r="93" spans="1:44" ht="20.25" thickBot="1">
      <c r="A93" s="129"/>
      <c r="B93" s="89"/>
      <c r="C93" s="79"/>
      <c r="D93" s="80"/>
      <c r="E93" s="80"/>
      <c r="F93" s="81">
        <f t="shared" ref="F93" si="78">SUM(G93:X93)</f>
        <v>0</v>
      </c>
      <c r="G93" s="79"/>
      <c r="H93" s="80"/>
      <c r="I93" s="80"/>
      <c r="J93" s="79"/>
      <c r="K93" s="79"/>
      <c r="L93" s="80"/>
      <c r="M93" s="80"/>
      <c r="N93" s="80"/>
      <c r="O93" s="80"/>
      <c r="P93" s="80"/>
      <c r="Q93" s="86"/>
      <c r="R93" s="86"/>
      <c r="S93" s="87"/>
      <c r="T93" s="87"/>
      <c r="U93" s="87"/>
      <c r="V93" s="87"/>
      <c r="W93" s="87"/>
      <c r="X93" s="92"/>
      <c r="Y93" s="86"/>
      <c r="Z93" s="87"/>
      <c r="AA93" s="87"/>
      <c r="AB93" s="87"/>
      <c r="AC93" s="87"/>
      <c r="AD93" s="87"/>
      <c r="AE93" s="81">
        <v>9</v>
      </c>
    </row>
    <row r="94" spans="1:44" ht="20.25" customHeight="1" thickBot="1">
      <c r="A94" s="137" t="s">
        <v>39</v>
      </c>
      <c r="B94" s="138"/>
      <c r="C94" s="138"/>
      <c r="D94" s="138"/>
      <c r="E94" s="138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138"/>
      <c r="AC94" s="138"/>
      <c r="AD94" s="138"/>
      <c r="AE94" s="139"/>
    </row>
    <row r="95" spans="1:44" s="4" customFormat="1" ht="56.25">
      <c r="A95" s="62">
        <v>9</v>
      </c>
      <c r="B95" s="63" t="s">
        <v>54</v>
      </c>
      <c r="C95" s="64">
        <f>SUM(D95:F97)</f>
        <v>56</v>
      </c>
      <c r="D95" s="65">
        <f>SUM(G95:AD95)</f>
        <v>0</v>
      </c>
      <c r="E95" s="65"/>
      <c r="F95" s="66"/>
      <c r="G95" s="64"/>
      <c r="H95" s="65"/>
      <c r="I95" s="65"/>
      <c r="J95" s="65"/>
      <c r="K95" s="64"/>
      <c r="L95" s="65"/>
      <c r="M95" s="65"/>
      <c r="N95" s="65"/>
      <c r="O95" s="65"/>
      <c r="P95" s="65"/>
      <c r="Q95" s="64"/>
      <c r="R95" s="64"/>
      <c r="S95" s="65"/>
      <c r="T95" s="65"/>
      <c r="U95" s="65"/>
      <c r="V95" s="65"/>
      <c r="W95" s="65"/>
      <c r="X95" s="66"/>
      <c r="Y95" s="64"/>
      <c r="Z95" s="65"/>
      <c r="AA95" s="65"/>
      <c r="AB95" s="65"/>
      <c r="AC95" s="65"/>
      <c r="AD95" s="65"/>
      <c r="AE95" s="66" t="s">
        <v>15</v>
      </c>
    </row>
    <row r="96" spans="1:44" s="4" customFormat="1" ht="19.5">
      <c r="A96" s="69"/>
      <c r="B96" s="70"/>
      <c r="C96" s="71"/>
      <c r="D96" s="72"/>
      <c r="E96" s="72">
        <f>SUM(G96:AD96)</f>
        <v>56</v>
      </c>
      <c r="F96" s="73"/>
      <c r="G96" s="71">
        <v>2</v>
      </c>
      <c r="H96" s="72">
        <v>4</v>
      </c>
      <c r="I96" s="72">
        <v>2</v>
      </c>
      <c r="J96" s="72">
        <v>4</v>
      </c>
      <c r="K96" s="74">
        <v>2</v>
      </c>
      <c r="L96" s="75">
        <v>4</v>
      </c>
      <c r="M96" s="75">
        <v>2</v>
      </c>
      <c r="N96" s="75">
        <v>4</v>
      </c>
      <c r="O96" s="75">
        <v>2</v>
      </c>
      <c r="P96" s="75">
        <v>4</v>
      </c>
      <c r="Q96" s="75">
        <v>2</v>
      </c>
      <c r="R96" s="75">
        <v>4</v>
      </c>
      <c r="S96" s="75">
        <v>2</v>
      </c>
      <c r="T96" s="75">
        <v>4</v>
      </c>
      <c r="U96" s="75">
        <v>2</v>
      </c>
      <c r="V96" s="75">
        <v>4</v>
      </c>
      <c r="W96" s="75">
        <v>4</v>
      </c>
      <c r="X96" s="73">
        <v>4</v>
      </c>
      <c r="Y96" s="71"/>
      <c r="Z96" s="72"/>
      <c r="AA96" s="72"/>
      <c r="AB96" s="72"/>
      <c r="AC96" s="72"/>
      <c r="AD96" s="72"/>
      <c r="AE96" s="76"/>
    </row>
    <row r="97" spans="1:44" s="4" customFormat="1" ht="21.75" customHeight="1" thickBot="1">
      <c r="A97" s="77"/>
      <c r="B97" s="78"/>
      <c r="C97" s="79"/>
      <c r="D97" s="80"/>
      <c r="E97" s="80"/>
      <c r="F97" s="81"/>
      <c r="G97" s="79"/>
      <c r="H97" s="80"/>
      <c r="I97" s="80"/>
      <c r="J97" s="80"/>
      <c r="K97" s="79"/>
      <c r="L97" s="80"/>
      <c r="M97" s="80"/>
      <c r="N97" s="80"/>
      <c r="O97" s="80"/>
      <c r="P97" s="80"/>
      <c r="Q97" s="79"/>
      <c r="R97" s="79"/>
      <c r="S97" s="80"/>
      <c r="T97" s="80"/>
      <c r="U97" s="80"/>
      <c r="V97" s="80"/>
      <c r="W97" s="80"/>
      <c r="X97" s="81"/>
      <c r="Y97" s="79"/>
      <c r="Z97" s="80"/>
      <c r="AA97" s="80"/>
      <c r="AB97" s="80"/>
      <c r="AC97" s="80"/>
      <c r="AD97" s="80"/>
      <c r="AE97" s="81">
        <v>9</v>
      </c>
      <c r="AM97" s="11"/>
      <c r="AN97" s="11"/>
      <c r="AO97" s="11"/>
      <c r="AP97" s="11"/>
      <c r="AQ97" s="11"/>
      <c r="AR97" s="11"/>
    </row>
    <row r="98" spans="1:44" ht="19.5" thickBot="1">
      <c r="A98" s="137" t="s">
        <v>40</v>
      </c>
      <c r="B98" s="138"/>
      <c r="C98" s="138"/>
      <c r="D98" s="138"/>
      <c r="E98" s="138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38"/>
      <c r="AE98" s="139"/>
    </row>
    <row r="99" spans="1:44" s="4" customFormat="1" ht="56.25">
      <c r="A99" s="82">
        <v>9</v>
      </c>
      <c r="B99" s="83" t="s">
        <v>54</v>
      </c>
      <c r="C99" s="64">
        <f>SUM(D99:F101)</f>
        <v>56</v>
      </c>
      <c r="D99" s="65">
        <f>SUM(G99:AD99)</f>
        <v>0</v>
      </c>
      <c r="E99" s="65"/>
      <c r="F99" s="66"/>
      <c r="G99" s="67"/>
      <c r="H99" s="68"/>
      <c r="I99" s="68"/>
      <c r="J99" s="67"/>
      <c r="K99" s="64"/>
      <c r="L99" s="65"/>
      <c r="M99" s="65"/>
      <c r="N99" s="65"/>
      <c r="O99" s="65"/>
      <c r="P99" s="65"/>
      <c r="Q99" s="64"/>
      <c r="R99" s="64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6" t="s">
        <v>15</v>
      </c>
      <c r="AM99" s="11"/>
      <c r="AN99" s="11"/>
      <c r="AO99" s="11"/>
      <c r="AP99" s="11"/>
      <c r="AQ99" s="11"/>
      <c r="AR99" s="11"/>
    </row>
    <row r="100" spans="1:44" s="4" customFormat="1">
      <c r="A100" s="84"/>
      <c r="B100" s="85"/>
      <c r="C100" s="71"/>
      <c r="D100" s="72"/>
      <c r="E100" s="72">
        <f>SUM(G100:AD100)</f>
        <v>56</v>
      </c>
      <c r="F100" s="103"/>
      <c r="G100" s="91">
        <v>4</v>
      </c>
      <c r="H100" s="72">
        <v>2</v>
      </c>
      <c r="I100" s="71">
        <v>4</v>
      </c>
      <c r="J100" s="72">
        <v>2</v>
      </c>
      <c r="K100" s="71">
        <v>4</v>
      </c>
      <c r="L100" s="72">
        <v>2</v>
      </c>
      <c r="M100" s="72">
        <v>4</v>
      </c>
      <c r="N100" s="72">
        <v>2</v>
      </c>
      <c r="O100" s="72">
        <v>4</v>
      </c>
      <c r="P100" s="72">
        <v>2</v>
      </c>
      <c r="Q100" s="71">
        <v>4</v>
      </c>
      <c r="R100" s="71">
        <v>2</v>
      </c>
      <c r="S100" s="72">
        <v>4</v>
      </c>
      <c r="T100" s="72">
        <v>2</v>
      </c>
      <c r="U100" s="72">
        <v>4</v>
      </c>
      <c r="V100" s="72">
        <v>2</v>
      </c>
      <c r="W100" s="72">
        <v>4</v>
      </c>
      <c r="X100" s="72">
        <v>4</v>
      </c>
      <c r="Y100" s="72"/>
      <c r="Z100" s="72"/>
      <c r="AA100" s="72"/>
      <c r="AB100" s="72"/>
      <c r="AC100" s="72"/>
      <c r="AD100" s="72"/>
      <c r="AE100" s="76"/>
      <c r="AM100" s="12"/>
      <c r="AN100" s="96"/>
      <c r="AO100" s="140"/>
      <c r="AP100" s="140"/>
      <c r="AQ100" s="11"/>
      <c r="AR100" s="11"/>
    </row>
    <row r="101" spans="1:44" s="4" customFormat="1" ht="19.5" thickBot="1">
      <c r="A101" s="104"/>
      <c r="B101" s="89"/>
      <c r="C101" s="79"/>
      <c r="D101" s="80"/>
      <c r="E101" s="80"/>
      <c r="F101" s="81">
        <f>SUM(G101:AD101)</f>
        <v>0</v>
      </c>
      <c r="G101" s="86"/>
      <c r="H101" s="87"/>
      <c r="I101" s="86"/>
      <c r="J101" s="79"/>
      <c r="K101" s="86"/>
      <c r="L101" s="87"/>
      <c r="M101" s="87"/>
      <c r="N101" s="87"/>
      <c r="O101" s="87"/>
      <c r="P101" s="87"/>
      <c r="Q101" s="86"/>
      <c r="R101" s="86"/>
      <c r="S101" s="87"/>
      <c r="T101" s="87"/>
      <c r="U101" s="87"/>
      <c r="V101" s="87"/>
      <c r="W101" s="87"/>
      <c r="X101" s="87"/>
      <c r="Y101" s="87"/>
      <c r="Z101" s="87"/>
      <c r="AA101" s="87"/>
      <c r="AB101" s="87"/>
      <c r="AC101" s="87"/>
      <c r="AD101" s="87"/>
      <c r="AE101" s="81">
        <v>9</v>
      </c>
      <c r="AM101" s="12"/>
      <c r="AN101" s="96"/>
      <c r="AO101" s="140"/>
      <c r="AP101" s="140"/>
      <c r="AQ101" s="11"/>
      <c r="AR101" s="11"/>
    </row>
    <row r="102" spans="1:44" ht="19.5" thickBot="1">
      <c r="A102" s="137" t="s">
        <v>41</v>
      </c>
      <c r="B102" s="138"/>
      <c r="C102" s="138"/>
      <c r="D102" s="138"/>
      <c r="E102" s="138"/>
      <c r="F102" s="138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38"/>
      <c r="Y102" s="138"/>
      <c r="Z102" s="138"/>
      <c r="AA102" s="138"/>
      <c r="AB102" s="138"/>
      <c r="AC102" s="138"/>
      <c r="AD102" s="138"/>
      <c r="AE102" s="139"/>
    </row>
    <row r="103" spans="1:44" s="4" customFormat="1" ht="56.25">
      <c r="A103" s="82">
        <v>9</v>
      </c>
      <c r="B103" s="83" t="s">
        <v>54</v>
      </c>
      <c r="C103" s="64">
        <f t="shared" ref="C103" si="79">SUM(D103:F105)</f>
        <v>56</v>
      </c>
      <c r="D103" s="65">
        <f t="shared" ref="D103" si="80">SUM(G103:X103)</f>
        <v>0</v>
      </c>
      <c r="E103" s="65"/>
      <c r="F103" s="66"/>
      <c r="G103" s="67"/>
      <c r="H103" s="68"/>
      <c r="I103" s="68"/>
      <c r="J103" s="67"/>
      <c r="K103" s="64"/>
      <c r="L103" s="65"/>
      <c r="M103" s="65"/>
      <c r="N103" s="65"/>
      <c r="O103" s="65"/>
      <c r="P103" s="65"/>
      <c r="Q103" s="64"/>
      <c r="R103" s="64"/>
      <c r="S103" s="65"/>
      <c r="T103" s="65"/>
      <c r="U103" s="65"/>
      <c r="V103" s="65"/>
      <c r="W103" s="65"/>
      <c r="X103" s="66"/>
      <c r="Y103" s="64"/>
      <c r="Z103" s="65"/>
      <c r="AA103" s="65"/>
      <c r="AB103" s="65"/>
      <c r="AC103" s="65"/>
      <c r="AD103" s="65"/>
      <c r="AE103" s="66" t="s">
        <v>15</v>
      </c>
      <c r="AM103" s="11"/>
      <c r="AN103" s="11"/>
      <c r="AO103" s="11"/>
      <c r="AP103" s="11"/>
      <c r="AQ103" s="11"/>
      <c r="AR103" s="11"/>
    </row>
    <row r="104" spans="1:44" s="4" customFormat="1">
      <c r="A104" s="84"/>
      <c r="B104" s="85"/>
      <c r="C104" s="71"/>
      <c r="D104" s="72"/>
      <c r="E104" s="72">
        <f t="shared" ref="E104" si="81">SUM(G104:X104)</f>
        <v>56</v>
      </c>
      <c r="F104" s="73"/>
      <c r="G104" s="71">
        <v>4</v>
      </c>
      <c r="H104" s="72">
        <v>2</v>
      </c>
      <c r="I104" s="72">
        <v>4</v>
      </c>
      <c r="J104" s="71">
        <v>2</v>
      </c>
      <c r="K104" s="74">
        <v>4</v>
      </c>
      <c r="L104" s="75">
        <v>2</v>
      </c>
      <c r="M104" s="75">
        <v>4</v>
      </c>
      <c r="N104" s="75">
        <v>2</v>
      </c>
      <c r="O104" s="75">
        <v>4</v>
      </c>
      <c r="P104" s="75">
        <v>2</v>
      </c>
      <c r="Q104" s="71">
        <v>4</v>
      </c>
      <c r="R104" s="71">
        <v>2</v>
      </c>
      <c r="S104" s="72">
        <v>4</v>
      </c>
      <c r="T104" s="72">
        <v>2</v>
      </c>
      <c r="U104" s="72">
        <v>4</v>
      </c>
      <c r="V104" s="72">
        <v>2</v>
      </c>
      <c r="W104" s="72">
        <v>4</v>
      </c>
      <c r="X104" s="73">
        <v>4</v>
      </c>
      <c r="Y104" s="71"/>
      <c r="Z104" s="72"/>
      <c r="AA104" s="72"/>
      <c r="AB104" s="72"/>
      <c r="AC104" s="72"/>
      <c r="AD104" s="72"/>
      <c r="AE104" s="76"/>
      <c r="AM104" s="12"/>
      <c r="AN104" s="96"/>
      <c r="AO104" s="140"/>
      <c r="AP104" s="140"/>
      <c r="AQ104" s="11"/>
      <c r="AR104" s="11"/>
    </row>
    <row r="105" spans="1:44" s="4" customFormat="1" ht="19.5" thickBot="1">
      <c r="A105" s="104"/>
      <c r="B105" s="89"/>
      <c r="C105" s="79"/>
      <c r="D105" s="80"/>
      <c r="E105" s="80"/>
      <c r="F105" s="81">
        <f t="shared" ref="F105" si="82">SUM(G105:X105)</f>
        <v>0</v>
      </c>
      <c r="G105" s="79"/>
      <c r="H105" s="80"/>
      <c r="I105" s="80"/>
      <c r="J105" s="79"/>
      <c r="K105" s="79"/>
      <c r="L105" s="80"/>
      <c r="M105" s="80"/>
      <c r="N105" s="80"/>
      <c r="O105" s="80"/>
      <c r="P105" s="80"/>
      <c r="Q105" s="86"/>
      <c r="R105" s="86"/>
      <c r="S105" s="87"/>
      <c r="T105" s="87"/>
      <c r="U105" s="87"/>
      <c r="V105" s="87"/>
      <c r="W105" s="87"/>
      <c r="X105" s="92"/>
      <c r="Y105" s="86"/>
      <c r="Z105" s="87"/>
      <c r="AA105" s="87"/>
      <c r="AB105" s="87"/>
      <c r="AC105" s="87"/>
      <c r="AD105" s="87"/>
      <c r="AE105" s="81">
        <v>9</v>
      </c>
      <c r="AM105" s="12"/>
      <c r="AN105" s="96"/>
      <c r="AO105" s="140"/>
      <c r="AP105" s="140"/>
      <c r="AQ105" s="11"/>
      <c r="AR105" s="11"/>
    </row>
    <row r="106" spans="1:44" ht="64.5" customHeight="1" thickBot="1">
      <c r="A106" s="142" t="s">
        <v>33</v>
      </c>
      <c r="B106" s="142"/>
      <c r="C106" s="142"/>
      <c r="D106" s="142"/>
      <c r="E106" s="142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3"/>
    </row>
    <row r="107" spans="1:44" s="4" customFormat="1" ht="33.75" customHeight="1" thickBot="1">
      <c r="A107" s="173" t="s">
        <v>77</v>
      </c>
      <c r="B107" s="173"/>
      <c r="C107" s="173"/>
      <c r="D107" s="173"/>
      <c r="E107" s="173"/>
      <c r="F107" s="173"/>
      <c r="G107" s="173"/>
      <c r="H107" s="173"/>
      <c r="I107" s="173"/>
      <c r="J107" s="173"/>
      <c r="K107" s="174"/>
      <c r="L107" s="174"/>
      <c r="M107" s="174"/>
      <c r="N107" s="174"/>
      <c r="O107" s="174"/>
      <c r="P107" s="174"/>
      <c r="Q107" s="173"/>
      <c r="R107" s="173"/>
      <c r="S107" s="174"/>
      <c r="T107" s="174"/>
      <c r="U107" s="173"/>
      <c r="V107" s="173"/>
      <c r="W107" s="173"/>
      <c r="X107" s="173"/>
      <c r="Y107" s="173"/>
      <c r="Z107" s="173"/>
      <c r="AA107" s="173"/>
      <c r="AB107" s="173"/>
      <c r="AC107" s="173"/>
      <c r="AD107" s="174"/>
      <c r="AE107" s="173"/>
    </row>
    <row r="108" spans="1:44" s="4" customFormat="1" ht="19.5">
      <c r="A108" s="82">
        <v>9</v>
      </c>
      <c r="B108" s="83" t="s">
        <v>59</v>
      </c>
      <c r="C108" s="64">
        <f t="shared" ref="C108" si="83">SUM(D108:F110)</f>
        <v>76</v>
      </c>
      <c r="D108" s="65">
        <f t="shared" ref="D108" si="84">SUM(G108:AD108)</f>
        <v>0</v>
      </c>
      <c r="E108" s="65"/>
      <c r="F108" s="66"/>
      <c r="G108" s="67"/>
      <c r="H108" s="68"/>
      <c r="I108" s="68"/>
      <c r="J108" s="67"/>
      <c r="K108" s="179"/>
      <c r="L108" s="191"/>
      <c r="M108" s="65"/>
      <c r="N108" s="65"/>
      <c r="O108" s="65"/>
      <c r="P108" s="65"/>
      <c r="Q108" s="64"/>
      <c r="R108" s="179"/>
      <c r="S108" s="184"/>
      <c r="T108" s="185"/>
      <c r="U108" s="64"/>
      <c r="V108" s="65"/>
      <c r="W108" s="65"/>
      <c r="X108" s="65"/>
      <c r="Y108" s="65"/>
      <c r="Z108" s="65"/>
      <c r="AA108" s="65"/>
      <c r="AB108" s="65"/>
      <c r="AC108" s="66"/>
      <c r="AD108" s="189"/>
      <c r="AE108" s="180" t="s">
        <v>15</v>
      </c>
      <c r="AM108" s="11"/>
      <c r="AN108" s="11"/>
      <c r="AO108" s="11"/>
      <c r="AP108" s="11"/>
      <c r="AQ108" s="11"/>
      <c r="AR108" s="11"/>
    </row>
    <row r="109" spans="1:44" s="4" customFormat="1">
      <c r="A109" s="84"/>
      <c r="B109" s="85"/>
      <c r="C109" s="71"/>
      <c r="D109" s="72"/>
      <c r="E109" s="72">
        <f t="shared" ref="E109" si="85">SUM(G109:AD109)</f>
        <v>76</v>
      </c>
      <c r="F109" s="73"/>
      <c r="G109" s="120">
        <v>6</v>
      </c>
      <c r="H109" s="120">
        <v>6</v>
      </c>
      <c r="I109" s="120">
        <v>6</v>
      </c>
      <c r="J109" s="120">
        <v>6</v>
      </c>
      <c r="K109" s="181">
        <v>6</v>
      </c>
      <c r="L109" s="192">
        <v>6</v>
      </c>
      <c r="M109" s="120">
        <v>6</v>
      </c>
      <c r="N109" s="120">
        <v>6</v>
      </c>
      <c r="O109" s="120">
        <v>6</v>
      </c>
      <c r="P109" s="120">
        <v>8</v>
      </c>
      <c r="Q109" s="120">
        <v>6</v>
      </c>
      <c r="R109" s="181">
        <v>8</v>
      </c>
      <c r="S109" s="186"/>
      <c r="T109" s="187"/>
      <c r="U109" s="71"/>
      <c r="V109" s="72"/>
      <c r="W109" s="72"/>
      <c r="X109" s="72"/>
      <c r="Y109" s="72"/>
      <c r="Z109" s="72"/>
      <c r="AA109" s="72"/>
      <c r="AB109" s="72"/>
      <c r="AC109" s="73"/>
      <c r="AD109" s="175"/>
      <c r="AE109" s="182"/>
      <c r="AM109" s="12"/>
      <c r="AN109" s="96"/>
      <c r="AO109" s="140"/>
      <c r="AP109" s="140"/>
      <c r="AQ109" s="11"/>
      <c r="AR109" s="11"/>
    </row>
    <row r="110" spans="1:44" s="4" customFormat="1" ht="19.5" thickBot="1">
      <c r="A110" s="84"/>
      <c r="B110" s="85"/>
      <c r="C110" s="79"/>
      <c r="D110" s="80"/>
      <c r="E110" s="80"/>
      <c r="F110" s="81">
        <f t="shared" ref="F110" si="86">SUM(G110:AD110)</f>
        <v>0</v>
      </c>
      <c r="G110" s="86"/>
      <c r="H110" s="87"/>
      <c r="I110" s="86"/>
      <c r="J110" s="87"/>
      <c r="K110" s="190"/>
      <c r="L110" s="193"/>
      <c r="M110" s="87"/>
      <c r="N110" s="87"/>
      <c r="O110" s="87"/>
      <c r="P110" s="87"/>
      <c r="Q110" s="86"/>
      <c r="R110" s="190"/>
      <c r="S110" s="188"/>
      <c r="T110" s="143"/>
      <c r="U110" s="86"/>
      <c r="V110" s="87"/>
      <c r="W110" s="87"/>
      <c r="X110" s="87"/>
      <c r="Y110" s="87"/>
      <c r="Z110" s="87"/>
      <c r="AA110" s="87"/>
      <c r="AB110" s="87"/>
      <c r="AC110" s="92"/>
      <c r="AD110" s="130"/>
      <c r="AE110" s="183">
        <v>9</v>
      </c>
      <c r="AM110" s="12"/>
      <c r="AN110" s="96"/>
      <c r="AO110" s="140"/>
      <c r="AP110" s="140"/>
      <c r="AQ110" s="11"/>
      <c r="AR110" s="11"/>
    </row>
    <row r="111" spans="1:44" s="4" customFormat="1" ht="35.25" customHeight="1" thickBot="1">
      <c r="A111" s="173" t="s">
        <v>81</v>
      </c>
      <c r="B111" s="173"/>
      <c r="C111" s="173"/>
      <c r="D111" s="173"/>
      <c r="E111" s="173"/>
      <c r="F111" s="173"/>
      <c r="G111" s="173"/>
      <c r="H111" s="173"/>
      <c r="I111" s="173"/>
      <c r="J111" s="173"/>
      <c r="K111" s="174"/>
      <c r="L111" s="174"/>
      <c r="M111" s="174"/>
      <c r="N111" s="174"/>
      <c r="O111" s="174"/>
      <c r="P111" s="174"/>
      <c r="Q111" s="173"/>
      <c r="R111" s="173"/>
      <c r="S111" s="174"/>
      <c r="T111" s="174"/>
      <c r="U111" s="173"/>
      <c r="V111" s="173"/>
      <c r="W111" s="173"/>
      <c r="X111" s="173"/>
      <c r="Y111" s="173"/>
      <c r="Z111" s="173"/>
      <c r="AA111" s="173"/>
      <c r="AB111" s="173"/>
      <c r="AC111" s="173"/>
      <c r="AD111" s="173"/>
      <c r="AE111" s="173"/>
    </row>
    <row r="112" spans="1:44" s="4" customFormat="1" ht="19.5">
      <c r="A112" s="82">
        <v>9</v>
      </c>
      <c r="B112" s="83" t="s">
        <v>59</v>
      </c>
      <c r="C112" s="64">
        <f t="shared" ref="C112" si="87">SUM(D112:F114)</f>
        <v>76</v>
      </c>
      <c r="D112" s="65">
        <f t="shared" ref="D112" si="88">SUM(G112:AD112)</f>
        <v>0</v>
      </c>
      <c r="E112" s="65"/>
      <c r="F112" s="66"/>
      <c r="G112" s="67"/>
      <c r="H112" s="68"/>
      <c r="I112" s="68"/>
      <c r="J112" s="67"/>
      <c r="K112" s="64"/>
      <c r="L112" s="65"/>
      <c r="M112" s="65"/>
      <c r="N112" s="65"/>
      <c r="O112" s="65"/>
      <c r="P112" s="65"/>
      <c r="Q112" s="64"/>
      <c r="R112" s="179"/>
      <c r="S112" s="184"/>
      <c r="T112" s="185"/>
      <c r="U112" s="64"/>
      <c r="V112" s="65"/>
      <c r="W112" s="65"/>
      <c r="X112" s="65"/>
      <c r="Y112" s="65"/>
      <c r="Z112" s="65"/>
      <c r="AA112" s="65"/>
      <c r="AB112" s="65"/>
      <c r="AC112" s="65"/>
      <c r="AD112" s="65"/>
      <c r="AE112" s="66" t="s">
        <v>15</v>
      </c>
      <c r="AM112" s="11"/>
      <c r="AN112" s="11"/>
      <c r="AO112" s="11"/>
      <c r="AP112" s="11"/>
      <c r="AQ112" s="11"/>
      <c r="AR112" s="11"/>
    </row>
    <row r="113" spans="1:44" s="4" customFormat="1">
      <c r="A113" s="84"/>
      <c r="B113" s="85"/>
      <c r="C113" s="71"/>
      <c r="D113" s="72"/>
      <c r="E113" s="72">
        <f t="shared" ref="E113" si="89">SUM(G113:AD113)</f>
        <v>76</v>
      </c>
      <c r="F113" s="73"/>
      <c r="G113" s="120">
        <v>6</v>
      </c>
      <c r="H113" s="120">
        <v>6</v>
      </c>
      <c r="I113" s="120">
        <v>6</v>
      </c>
      <c r="J113" s="120">
        <v>6</v>
      </c>
      <c r="K113" s="120">
        <v>6</v>
      </c>
      <c r="L113" s="120">
        <v>6</v>
      </c>
      <c r="M113" s="120">
        <v>6</v>
      </c>
      <c r="N113" s="120">
        <v>6</v>
      </c>
      <c r="O113" s="120">
        <v>8</v>
      </c>
      <c r="P113" s="120">
        <v>6</v>
      </c>
      <c r="Q113" s="120">
        <v>8</v>
      </c>
      <c r="R113" s="181">
        <v>6</v>
      </c>
      <c r="S113" s="186"/>
      <c r="T113" s="187"/>
      <c r="U113" s="71"/>
      <c r="V113" s="72"/>
      <c r="W113" s="72"/>
      <c r="X113" s="72"/>
      <c r="Y113" s="72"/>
      <c r="Z113" s="72"/>
      <c r="AA113" s="72"/>
      <c r="AB113" s="72"/>
      <c r="AC113" s="72"/>
      <c r="AD113" s="72"/>
      <c r="AE113" s="76"/>
      <c r="AM113" s="12"/>
      <c r="AN113" s="96"/>
      <c r="AO113" s="140"/>
      <c r="AP113" s="140"/>
      <c r="AQ113" s="11"/>
      <c r="AR113" s="11"/>
    </row>
    <row r="114" spans="1:44" s="4" customFormat="1" ht="19.5" thickBot="1">
      <c r="A114" s="88"/>
      <c r="B114" s="178"/>
      <c r="C114" s="99"/>
      <c r="D114" s="100"/>
      <c r="E114" s="100"/>
      <c r="F114" s="119">
        <f t="shared" ref="F114" si="90">SUM(G114:AD114)</f>
        <v>0</v>
      </c>
      <c r="G114" s="120"/>
      <c r="H114" s="97"/>
      <c r="I114" s="120"/>
      <c r="J114" s="97"/>
      <c r="K114" s="120"/>
      <c r="L114" s="97"/>
      <c r="M114" s="97"/>
      <c r="N114" s="97"/>
      <c r="O114" s="97"/>
      <c r="P114" s="97"/>
      <c r="Q114" s="120"/>
      <c r="R114" s="181"/>
      <c r="S114" s="186"/>
      <c r="T114" s="187"/>
      <c r="U114" s="120"/>
      <c r="V114" s="97"/>
      <c r="W114" s="97"/>
      <c r="X114" s="97"/>
      <c r="Y114" s="97"/>
      <c r="Z114" s="97"/>
      <c r="AA114" s="97"/>
      <c r="AB114" s="97"/>
      <c r="AC114" s="97"/>
      <c r="AD114" s="97"/>
      <c r="AE114" s="119">
        <v>9</v>
      </c>
      <c r="AM114" s="12"/>
      <c r="AN114" s="96"/>
      <c r="AO114" s="140"/>
      <c r="AP114" s="140"/>
      <c r="AQ114" s="11"/>
      <c r="AR114" s="11"/>
    </row>
    <row r="115" spans="1:44" s="4" customFormat="1" ht="35.25" customHeight="1" thickBot="1">
      <c r="A115" s="137" t="s">
        <v>80</v>
      </c>
      <c r="B115" s="138"/>
      <c r="C115" s="138"/>
      <c r="D115" s="138"/>
      <c r="E115" s="138"/>
      <c r="F115" s="138"/>
      <c r="G115" s="138"/>
      <c r="H115" s="138"/>
      <c r="I115" s="138"/>
      <c r="J115" s="138"/>
      <c r="K115" s="138"/>
      <c r="L115" s="138"/>
      <c r="M115" s="138"/>
      <c r="N115" s="138"/>
      <c r="O115" s="138"/>
      <c r="P115" s="138"/>
      <c r="Q115" s="138"/>
      <c r="R115" s="138"/>
      <c r="S115" s="138"/>
      <c r="T115" s="138"/>
      <c r="U115" s="138"/>
      <c r="V115" s="138"/>
      <c r="W115" s="138"/>
      <c r="X115" s="138"/>
      <c r="Y115" s="138"/>
      <c r="Z115" s="138"/>
      <c r="AA115" s="138"/>
      <c r="AB115" s="138"/>
      <c r="AC115" s="138"/>
      <c r="AD115" s="138"/>
      <c r="AE115" s="139"/>
    </row>
    <row r="116" spans="1:44" s="4" customFormat="1" ht="19.5" customHeight="1">
      <c r="A116" s="211">
        <v>9</v>
      </c>
      <c r="B116" s="212" t="s">
        <v>59</v>
      </c>
      <c r="C116" s="135">
        <f>SUM(D116:F118)</f>
        <v>76</v>
      </c>
      <c r="D116" s="136">
        <f>SUM(G116:L116,Z116:AD116)</f>
        <v>0</v>
      </c>
      <c r="E116" s="136"/>
      <c r="F116" s="213"/>
      <c r="G116" s="194"/>
      <c r="H116" s="195"/>
      <c r="I116" s="195"/>
      <c r="J116" s="196"/>
      <c r="K116" s="214"/>
      <c r="L116" s="215"/>
      <c r="M116" s="186"/>
      <c r="N116" s="174"/>
      <c r="O116" s="174"/>
      <c r="P116" s="174"/>
      <c r="Q116" s="174"/>
      <c r="R116" s="174"/>
      <c r="S116" s="174"/>
      <c r="T116" s="174"/>
      <c r="U116" s="174"/>
      <c r="V116" s="174"/>
      <c r="W116" s="174"/>
      <c r="X116" s="174"/>
      <c r="Y116" s="187"/>
      <c r="Z116" s="214"/>
      <c r="AA116" s="216"/>
      <c r="AB116" s="216"/>
      <c r="AC116" s="216"/>
      <c r="AD116" s="200"/>
      <c r="AE116" s="213" t="s">
        <v>15</v>
      </c>
      <c r="AM116" s="11"/>
      <c r="AN116" s="11"/>
      <c r="AO116" s="11"/>
      <c r="AP116" s="11"/>
      <c r="AQ116" s="11"/>
      <c r="AR116" s="11"/>
    </row>
    <row r="117" spans="1:44" s="4" customFormat="1" ht="18.75" customHeight="1">
      <c r="A117" s="197"/>
      <c r="B117" s="198"/>
      <c r="C117" s="110"/>
      <c r="D117" s="115"/>
      <c r="E117" s="115">
        <f>SUM(G117:L117,Z117:AD117)</f>
        <v>76</v>
      </c>
      <c r="F117" s="116"/>
      <c r="G117" s="199">
        <v>8</v>
      </c>
      <c r="H117" s="200">
        <v>6</v>
      </c>
      <c r="I117" s="200">
        <v>8</v>
      </c>
      <c r="J117" s="201">
        <v>6</v>
      </c>
      <c r="K117" s="202">
        <v>8</v>
      </c>
      <c r="L117" s="203">
        <v>6</v>
      </c>
      <c r="M117" s="186"/>
      <c r="N117" s="174"/>
      <c r="O117" s="174"/>
      <c r="P117" s="174"/>
      <c r="Q117" s="174"/>
      <c r="R117" s="174"/>
      <c r="S117" s="174"/>
      <c r="T117" s="174"/>
      <c r="U117" s="174"/>
      <c r="V117" s="174"/>
      <c r="W117" s="174"/>
      <c r="X117" s="174"/>
      <c r="Y117" s="187"/>
      <c r="Z117" s="202">
        <v>6</v>
      </c>
      <c r="AA117" s="204">
        <v>8</v>
      </c>
      <c r="AB117" s="204">
        <v>6</v>
      </c>
      <c r="AC117" s="204">
        <v>8</v>
      </c>
      <c r="AD117" s="205">
        <v>6</v>
      </c>
      <c r="AE117" s="206"/>
      <c r="AM117" s="12"/>
      <c r="AN117" s="96"/>
      <c r="AO117" s="140"/>
      <c r="AP117" s="140"/>
      <c r="AQ117" s="11"/>
      <c r="AR117" s="11"/>
    </row>
    <row r="118" spans="1:44" s="4" customFormat="1" ht="19.5" customHeight="1" thickBot="1">
      <c r="A118" s="197"/>
      <c r="B118" s="198"/>
      <c r="C118" s="114"/>
      <c r="D118" s="122"/>
      <c r="E118" s="122"/>
      <c r="F118" s="123">
        <f>SUM(G118:L118,Z118:AD118)</f>
        <v>0</v>
      </c>
      <c r="G118" s="207"/>
      <c r="H118" s="208"/>
      <c r="I118" s="208"/>
      <c r="J118" s="209"/>
      <c r="K118" s="210"/>
      <c r="L118" s="203"/>
      <c r="M118" s="188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3"/>
      <c r="Z118" s="202"/>
      <c r="AA118" s="204"/>
      <c r="AB118" s="204"/>
      <c r="AC118" s="204"/>
      <c r="AD118" s="200"/>
      <c r="AE118" s="123">
        <v>9</v>
      </c>
      <c r="AM118" s="12"/>
      <c r="AN118" s="96"/>
      <c r="AO118" s="140"/>
      <c r="AP118" s="140"/>
      <c r="AQ118" s="11"/>
      <c r="AR118" s="11"/>
    </row>
    <row r="119" spans="1:44" s="4" customFormat="1" ht="42.75" customHeight="1" thickBot="1">
      <c r="A119" s="173" t="s">
        <v>79</v>
      </c>
      <c r="B119" s="173"/>
      <c r="C119" s="173"/>
      <c r="D119" s="173"/>
      <c r="E119" s="173"/>
      <c r="F119" s="173"/>
      <c r="G119" s="173"/>
      <c r="H119" s="173"/>
      <c r="I119" s="173"/>
      <c r="J119" s="173"/>
      <c r="K119" s="174"/>
      <c r="L119" s="174"/>
      <c r="M119" s="174"/>
      <c r="N119" s="174"/>
      <c r="O119" s="174"/>
      <c r="P119" s="174"/>
      <c r="Q119" s="173"/>
      <c r="R119" s="173"/>
      <c r="S119" s="173"/>
      <c r="T119" s="173"/>
      <c r="U119" s="173"/>
      <c r="V119" s="173"/>
      <c r="W119" s="173"/>
      <c r="X119" s="173"/>
      <c r="Y119" s="173"/>
      <c r="Z119" s="173"/>
      <c r="AA119" s="173"/>
      <c r="AB119" s="173"/>
      <c r="AC119" s="173"/>
      <c r="AD119" s="173"/>
      <c r="AE119" s="173"/>
    </row>
    <row r="120" spans="1:44" s="4" customFormat="1" ht="19.5">
      <c r="A120" s="62">
        <v>9</v>
      </c>
      <c r="B120" s="63" t="s">
        <v>59</v>
      </c>
      <c r="C120" s="64">
        <f t="shared" ref="C120" si="91">SUM(D120:F122)</f>
        <v>76</v>
      </c>
      <c r="D120" s="65">
        <f t="shared" ref="D120" si="92">SUM(G120:AD120)</f>
        <v>0</v>
      </c>
      <c r="E120" s="65"/>
      <c r="F120" s="66"/>
      <c r="G120" s="67"/>
      <c r="H120" s="68"/>
      <c r="I120" s="68"/>
      <c r="J120" s="67"/>
      <c r="K120" s="64"/>
      <c r="L120" s="65"/>
      <c r="M120" s="65"/>
      <c r="N120" s="65"/>
      <c r="O120" s="65"/>
      <c r="P120" s="65"/>
      <c r="Q120" s="64"/>
      <c r="R120" s="64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6" t="s">
        <v>15</v>
      </c>
    </row>
    <row r="121" spans="1:44" s="4" customFormat="1" ht="19.5">
      <c r="A121" s="69"/>
      <c r="B121" s="70"/>
      <c r="C121" s="71"/>
      <c r="D121" s="72"/>
      <c r="E121" s="72">
        <f t="shared" ref="E121" si="93">SUM(G121:X121)</f>
        <v>76</v>
      </c>
      <c r="F121" s="73"/>
      <c r="G121" s="71">
        <v>4</v>
      </c>
      <c r="H121" s="71">
        <v>4</v>
      </c>
      <c r="I121" s="71">
        <v>4</v>
      </c>
      <c r="J121" s="71">
        <v>4</v>
      </c>
      <c r="K121" s="71">
        <v>4</v>
      </c>
      <c r="L121" s="71">
        <v>4</v>
      </c>
      <c r="M121" s="71">
        <v>4</v>
      </c>
      <c r="N121" s="71">
        <v>4</v>
      </c>
      <c r="O121" s="71">
        <v>4</v>
      </c>
      <c r="P121" s="71">
        <v>4</v>
      </c>
      <c r="Q121" s="71">
        <v>4</v>
      </c>
      <c r="R121" s="71">
        <v>4</v>
      </c>
      <c r="S121" s="71">
        <v>4</v>
      </c>
      <c r="T121" s="71">
        <v>4</v>
      </c>
      <c r="U121" s="71">
        <v>4</v>
      </c>
      <c r="V121" s="71">
        <v>4</v>
      </c>
      <c r="W121" s="71">
        <v>6</v>
      </c>
      <c r="X121" s="71">
        <v>6</v>
      </c>
      <c r="Y121" s="72"/>
      <c r="Z121" s="72"/>
      <c r="AA121" s="72"/>
      <c r="AB121" s="72"/>
      <c r="AC121" s="72"/>
      <c r="AD121" s="72"/>
      <c r="AE121" s="76"/>
    </row>
    <row r="122" spans="1:44" s="4" customFormat="1" ht="21.75" customHeight="1" thickBot="1">
      <c r="A122" s="77"/>
      <c r="B122" s="78"/>
      <c r="C122" s="79"/>
      <c r="D122" s="80"/>
      <c r="E122" s="80"/>
      <c r="F122" s="81">
        <f t="shared" ref="F122" si="94">SUM(G122:AD122)</f>
        <v>0</v>
      </c>
      <c r="G122" s="79"/>
      <c r="H122" s="80"/>
      <c r="I122" s="80"/>
      <c r="J122" s="79"/>
      <c r="K122" s="79"/>
      <c r="L122" s="80"/>
      <c r="M122" s="80"/>
      <c r="N122" s="80"/>
      <c r="O122" s="80"/>
      <c r="P122" s="80"/>
      <c r="Q122" s="79"/>
      <c r="R122" s="79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1">
        <v>9</v>
      </c>
      <c r="AM122" s="11"/>
      <c r="AN122" s="11"/>
      <c r="AO122" s="11"/>
      <c r="AP122" s="11"/>
      <c r="AQ122" s="11"/>
      <c r="AR122" s="11"/>
    </row>
    <row r="123" spans="1:44" s="4" customFormat="1" ht="35.25" customHeight="1" thickBot="1">
      <c r="A123" s="173" t="s">
        <v>78</v>
      </c>
      <c r="B123" s="173"/>
      <c r="C123" s="173"/>
      <c r="D123" s="173"/>
      <c r="E123" s="173"/>
      <c r="F123" s="173"/>
      <c r="G123" s="173"/>
      <c r="H123" s="173"/>
      <c r="I123" s="173"/>
      <c r="J123" s="173"/>
      <c r="K123" s="174"/>
      <c r="L123" s="174"/>
      <c r="M123" s="174"/>
      <c r="N123" s="174"/>
      <c r="O123" s="174"/>
      <c r="P123" s="174"/>
      <c r="Q123" s="173"/>
      <c r="R123" s="173"/>
      <c r="S123" s="173"/>
      <c r="T123" s="173"/>
      <c r="U123" s="173"/>
      <c r="V123" s="173"/>
      <c r="W123" s="173"/>
      <c r="X123" s="173"/>
      <c r="Y123" s="173"/>
      <c r="Z123" s="173"/>
      <c r="AA123" s="173"/>
      <c r="AB123" s="173"/>
      <c r="AC123" s="173"/>
      <c r="AD123" s="173"/>
      <c r="AE123" s="173"/>
    </row>
    <row r="124" spans="1:44" s="4" customFormat="1" ht="19.5">
      <c r="A124" s="82">
        <v>9</v>
      </c>
      <c r="B124" s="83" t="s">
        <v>59</v>
      </c>
      <c r="C124" s="64">
        <f t="shared" ref="C124" si="95">SUM(D124:F126)</f>
        <v>76</v>
      </c>
      <c r="D124" s="65">
        <f t="shared" ref="D124" si="96">SUM(G124:Z124)</f>
        <v>0</v>
      </c>
      <c r="E124" s="65"/>
      <c r="F124" s="66"/>
      <c r="G124" s="67"/>
      <c r="H124" s="68"/>
      <c r="I124" s="68"/>
      <c r="J124" s="67"/>
      <c r="K124" s="64"/>
      <c r="L124" s="65"/>
      <c r="M124" s="65"/>
      <c r="N124" s="65"/>
      <c r="O124" s="65"/>
      <c r="P124" s="65"/>
      <c r="Q124" s="64"/>
      <c r="R124" s="64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6" t="s">
        <v>15</v>
      </c>
      <c r="AM124" s="11"/>
      <c r="AN124" s="11"/>
      <c r="AO124" s="11"/>
      <c r="AP124" s="11"/>
      <c r="AQ124" s="11"/>
      <c r="AR124" s="11"/>
    </row>
    <row r="125" spans="1:44" s="4" customFormat="1">
      <c r="A125" s="84"/>
      <c r="B125" s="85"/>
      <c r="C125" s="71"/>
      <c r="D125" s="72"/>
      <c r="E125" s="72">
        <f t="shared" ref="E125" si="97">SUM(G125:Z125)</f>
        <v>76</v>
      </c>
      <c r="F125" s="73"/>
      <c r="G125" s="71">
        <v>4</v>
      </c>
      <c r="H125" s="71">
        <v>4</v>
      </c>
      <c r="I125" s="71">
        <v>4</v>
      </c>
      <c r="J125" s="71">
        <v>4</v>
      </c>
      <c r="K125" s="71">
        <v>4</v>
      </c>
      <c r="L125" s="71">
        <v>4</v>
      </c>
      <c r="M125" s="71">
        <v>4</v>
      </c>
      <c r="N125" s="71">
        <v>4</v>
      </c>
      <c r="O125" s="71">
        <v>4</v>
      </c>
      <c r="P125" s="71">
        <v>4</v>
      </c>
      <c r="Q125" s="71">
        <v>4</v>
      </c>
      <c r="R125" s="71">
        <v>4</v>
      </c>
      <c r="S125" s="71">
        <v>4</v>
      </c>
      <c r="T125" s="71">
        <v>4</v>
      </c>
      <c r="U125" s="71">
        <v>4</v>
      </c>
      <c r="V125" s="71">
        <v>4</v>
      </c>
      <c r="W125" s="71">
        <v>4</v>
      </c>
      <c r="X125" s="71">
        <v>2</v>
      </c>
      <c r="Y125" s="71">
        <v>4</v>
      </c>
      <c r="Z125" s="71">
        <v>2</v>
      </c>
      <c r="AA125" s="72"/>
      <c r="AB125" s="72"/>
      <c r="AC125" s="72"/>
      <c r="AD125" s="72"/>
      <c r="AE125" s="76"/>
      <c r="AM125" s="12"/>
      <c r="AN125" s="96"/>
      <c r="AO125" s="140"/>
      <c r="AP125" s="140"/>
      <c r="AQ125" s="11"/>
      <c r="AR125" s="11"/>
    </row>
    <row r="126" spans="1:44" s="4" customFormat="1" ht="19.5" thickBot="1">
      <c r="A126" s="88"/>
      <c r="B126" s="89"/>
      <c r="C126" s="79"/>
      <c r="D126" s="80"/>
      <c r="E126" s="80"/>
      <c r="F126" s="81">
        <f t="shared" ref="F126" si="98">SUM(G126:Z126)</f>
        <v>0</v>
      </c>
      <c r="G126" s="79"/>
      <c r="H126" s="80"/>
      <c r="I126" s="80"/>
      <c r="J126" s="79"/>
      <c r="K126" s="79"/>
      <c r="L126" s="80"/>
      <c r="M126" s="80"/>
      <c r="N126" s="80"/>
      <c r="O126" s="80"/>
      <c r="P126" s="80"/>
      <c r="Q126" s="86"/>
      <c r="R126" s="86"/>
      <c r="S126" s="87"/>
      <c r="T126" s="87"/>
      <c r="U126" s="87"/>
      <c r="V126" s="87"/>
      <c r="W126" s="87"/>
      <c r="X126" s="87"/>
      <c r="Y126" s="87"/>
      <c r="Z126" s="87"/>
      <c r="AA126" s="87"/>
      <c r="AB126" s="87"/>
      <c r="AC126" s="87"/>
      <c r="AD126" s="87"/>
      <c r="AE126" s="81">
        <v>9</v>
      </c>
      <c r="AM126" s="12"/>
      <c r="AN126" s="96"/>
      <c r="AO126" s="140"/>
      <c r="AP126" s="140"/>
      <c r="AQ126" s="11"/>
      <c r="AR126" s="11"/>
    </row>
    <row r="127" spans="1:44" s="4" customFormat="1" ht="39" customHeight="1" thickBot="1">
      <c r="A127" s="137" t="s">
        <v>42</v>
      </c>
      <c r="B127" s="138"/>
      <c r="C127" s="138"/>
      <c r="D127" s="138"/>
      <c r="E127" s="138"/>
      <c r="F127" s="138"/>
      <c r="G127" s="138"/>
      <c r="H127" s="138"/>
      <c r="I127" s="138"/>
      <c r="J127" s="138"/>
      <c r="K127" s="138"/>
      <c r="L127" s="138"/>
      <c r="M127" s="138"/>
      <c r="N127" s="138"/>
      <c r="O127" s="138"/>
      <c r="P127" s="138"/>
      <c r="Q127" s="138"/>
      <c r="R127" s="138"/>
      <c r="S127" s="138"/>
      <c r="T127" s="138"/>
      <c r="U127" s="138"/>
      <c r="V127" s="138"/>
      <c r="W127" s="138"/>
      <c r="X127" s="138"/>
      <c r="Y127" s="138"/>
      <c r="Z127" s="138"/>
      <c r="AA127" s="138"/>
      <c r="AB127" s="138"/>
      <c r="AC127" s="138"/>
      <c r="AD127" s="138"/>
      <c r="AE127" s="139"/>
    </row>
    <row r="128" spans="1:44" s="4" customFormat="1" ht="56.25">
      <c r="A128" s="82">
        <v>9</v>
      </c>
      <c r="B128" s="83" t="s">
        <v>54</v>
      </c>
      <c r="C128" s="64">
        <f>SUM(D128:F130)</f>
        <v>82</v>
      </c>
      <c r="D128" s="65">
        <f>SUM(G128:X128)</f>
        <v>0</v>
      </c>
      <c r="E128" s="65"/>
      <c r="F128" s="66"/>
      <c r="G128" s="105"/>
      <c r="H128" s="106"/>
      <c r="I128" s="106"/>
      <c r="J128" s="105"/>
      <c r="K128" s="107"/>
      <c r="L128" s="108"/>
      <c r="M128" s="108"/>
      <c r="N128" s="108"/>
      <c r="O128" s="108"/>
      <c r="P128" s="108"/>
      <c r="Q128" s="107"/>
      <c r="R128" s="107"/>
      <c r="S128" s="108"/>
      <c r="T128" s="108"/>
      <c r="U128" s="108"/>
      <c r="V128" s="108"/>
      <c r="W128" s="108"/>
      <c r="X128" s="109"/>
      <c r="Y128" s="64"/>
      <c r="Z128" s="65"/>
      <c r="AA128" s="65"/>
      <c r="AB128" s="65"/>
      <c r="AC128" s="65"/>
      <c r="AD128" s="65"/>
      <c r="AE128" s="66" t="s">
        <v>15</v>
      </c>
      <c r="AM128" s="11"/>
      <c r="AN128" s="11"/>
      <c r="AO128" s="11"/>
      <c r="AP128" s="11"/>
      <c r="AQ128" s="11"/>
      <c r="AR128" s="11"/>
    </row>
    <row r="129" spans="1:44" s="4" customFormat="1">
      <c r="A129" s="84"/>
      <c r="B129" s="85"/>
      <c r="C129" s="71"/>
      <c r="D129" s="72"/>
      <c r="E129" s="72">
        <f>SUM(G129:X129)</f>
        <v>82</v>
      </c>
      <c r="F129" s="73"/>
      <c r="G129" s="110">
        <v>6</v>
      </c>
      <c r="H129" s="110">
        <v>4</v>
      </c>
      <c r="I129" s="110">
        <v>6</v>
      </c>
      <c r="J129" s="110">
        <v>4</v>
      </c>
      <c r="K129" s="110">
        <v>6</v>
      </c>
      <c r="L129" s="110">
        <v>4</v>
      </c>
      <c r="M129" s="110">
        <v>6</v>
      </c>
      <c r="N129" s="110">
        <v>4</v>
      </c>
      <c r="O129" s="110">
        <v>6</v>
      </c>
      <c r="P129" s="110">
        <v>4</v>
      </c>
      <c r="Q129" s="110">
        <v>4</v>
      </c>
      <c r="R129" s="110">
        <v>4</v>
      </c>
      <c r="S129" s="110">
        <v>4</v>
      </c>
      <c r="T129" s="110">
        <v>4</v>
      </c>
      <c r="U129" s="110">
        <v>4</v>
      </c>
      <c r="V129" s="110">
        <v>4</v>
      </c>
      <c r="W129" s="110">
        <v>4</v>
      </c>
      <c r="X129" s="111">
        <v>4</v>
      </c>
      <c r="Y129" s="91"/>
      <c r="Z129" s="72"/>
      <c r="AA129" s="72"/>
      <c r="AB129" s="72"/>
      <c r="AC129" s="72"/>
      <c r="AD129" s="72"/>
      <c r="AE129" s="76"/>
      <c r="AM129" s="12"/>
      <c r="AN129" s="96"/>
      <c r="AO129" s="140"/>
      <c r="AP129" s="140"/>
      <c r="AQ129" s="11"/>
      <c r="AR129" s="11"/>
    </row>
    <row r="130" spans="1:44" s="4" customFormat="1" ht="19.5" thickBot="1">
      <c r="A130" s="88"/>
      <c r="B130" s="89"/>
      <c r="C130" s="79"/>
      <c r="D130" s="80"/>
      <c r="E130" s="80"/>
      <c r="F130" s="81">
        <f>SUM(G130:X130)</f>
        <v>0</v>
      </c>
      <c r="G130" s="114"/>
      <c r="H130" s="122"/>
      <c r="I130" s="122"/>
      <c r="J130" s="114"/>
      <c r="K130" s="114"/>
      <c r="L130" s="122"/>
      <c r="M130" s="122"/>
      <c r="N130" s="122"/>
      <c r="O130" s="122"/>
      <c r="P130" s="122"/>
      <c r="Q130" s="114"/>
      <c r="R130" s="114"/>
      <c r="S130" s="122"/>
      <c r="T130" s="122"/>
      <c r="U130" s="122"/>
      <c r="V130" s="122"/>
      <c r="W130" s="122"/>
      <c r="X130" s="131"/>
      <c r="Y130" s="86"/>
      <c r="Z130" s="87"/>
      <c r="AA130" s="87"/>
      <c r="AB130" s="87"/>
      <c r="AC130" s="87"/>
      <c r="AD130" s="87"/>
      <c r="AE130" s="81">
        <v>9</v>
      </c>
      <c r="AM130" s="12"/>
      <c r="AN130" s="96"/>
      <c r="AO130" s="140"/>
      <c r="AP130" s="140"/>
      <c r="AQ130" s="11"/>
      <c r="AR130" s="11"/>
    </row>
    <row r="131" spans="1:44" s="4" customFormat="1" ht="19.5" thickBot="1">
      <c r="A131" s="137" t="s">
        <v>58</v>
      </c>
      <c r="B131" s="138"/>
      <c r="C131" s="138"/>
      <c r="D131" s="138"/>
      <c r="E131" s="138"/>
      <c r="F131" s="138"/>
      <c r="G131" s="138"/>
      <c r="H131" s="138"/>
      <c r="I131" s="138"/>
      <c r="J131" s="138"/>
      <c r="K131" s="138"/>
      <c r="L131" s="138"/>
      <c r="M131" s="138"/>
      <c r="N131" s="138"/>
      <c r="O131" s="138"/>
      <c r="P131" s="138"/>
      <c r="Q131" s="138"/>
      <c r="R131" s="138"/>
      <c r="S131" s="138"/>
      <c r="T131" s="138"/>
      <c r="U131" s="138"/>
      <c r="V131" s="138"/>
      <c r="W131" s="138"/>
      <c r="X131" s="138"/>
      <c r="Y131" s="138"/>
      <c r="Z131" s="138"/>
      <c r="AA131" s="138"/>
      <c r="AB131" s="138"/>
      <c r="AC131" s="138"/>
      <c r="AD131" s="138"/>
      <c r="AE131" s="139"/>
      <c r="AM131" s="11"/>
      <c r="AN131" s="11"/>
      <c r="AO131" s="11"/>
      <c r="AP131" s="11"/>
      <c r="AQ131" s="11"/>
      <c r="AR131" s="11"/>
    </row>
    <row r="132" spans="1:44" s="4" customFormat="1" ht="19.5">
      <c r="A132" s="82">
        <v>9</v>
      </c>
      <c r="B132" s="83" t="s">
        <v>57</v>
      </c>
      <c r="C132" s="64">
        <f>SUM(D132:F134)</f>
        <v>18</v>
      </c>
      <c r="D132" s="65">
        <f>SUM(G132:X132)</f>
        <v>0</v>
      </c>
      <c r="E132" s="65"/>
      <c r="F132" s="66"/>
      <c r="G132" s="105"/>
      <c r="H132" s="106"/>
      <c r="I132" s="106"/>
      <c r="J132" s="105"/>
      <c r="K132" s="107"/>
      <c r="L132" s="108"/>
      <c r="M132" s="108"/>
      <c r="N132" s="108"/>
      <c r="O132" s="108"/>
      <c r="P132" s="108"/>
      <c r="Q132" s="107"/>
      <c r="R132" s="107"/>
      <c r="S132" s="108"/>
      <c r="T132" s="108"/>
      <c r="U132" s="108"/>
      <c r="V132" s="108"/>
      <c r="W132" s="108"/>
      <c r="X132" s="109"/>
      <c r="Y132" s="64"/>
      <c r="Z132" s="65"/>
      <c r="AA132" s="65"/>
      <c r="AB132" s="65"/>
      <c r="AC132" s="65"/>
      <c r="AD132" s="65"/>
      <c r="AE132" s="66" t="s">
        <v>15</v>
      </c>
      <c r="AM132" s="11"/>
      <c r="AN132" s="11"/>
      <c r="AO132" s="11"/>
      <c r="AP132" s="11"/>
      <c r="AQ132" s="11"/>
      <c r="AR132" s="11"/>
    </row>
    <row r="133" spans="1:44" s="4" customFormat="1">
      <c r="A133" s="84"/>
      <c r="B133" s="85"/>
      <c r="C133" s="71"/>
      <c r="D133" s="72"/>
      <c r="E133" s="72">
        <f>SUM(G133:X133)</f>
        <v>18</v>
      </c>
      <c r="F133" s="73"/>
      <c r="G133" s="110">
        <v>2</v>
      </c>
      <c r="H133" s="110"/>
      <c r="I133" s="110">
        <v>2</v>
      </c>
      <c r="J133" s="110"/>
      <c r="K133" s="110">
        <v>2</v>
      </c>
      <c r="L133" s="110"/>
      <c r="M133" s="110">
        <v>2</v>
      </c>
      <c r="N133" s="110"/>
      <c r="O133" s="110">
        <v>2</v>
      </c>
      <c r="P133" s="110"/>
      <c r="Q133" s="110">
        <v>2</v>
      </c>
      <c r="R133" s="110"/>
      <c r="S133" s="110">
        <v>2</v>
      </c>
      <c r="T133" s="110"/>
      <c r="U133" s="110">
        <v>2</v>
      </c>
      <c r="V133" s="110"/>
      <c r="W133" s="110">
        <v>2</v>
      </c>
      <c r="X133" s="111"/>
      <c r="Y133" s="91"/>
      <c r="Z133" s="72"/>
      <c r="AA133" s="72"/>
      <c r="AB133" s="72"/>
      <c r="AC133" s="72"/>
      <c r="AD133" s="72"/>
      <c r="AE133" s="76"/>
      <c r="AM133" s="12"/>
      <c r="AN133" s="96"/>
      <c r="AO133" s="140"/>
      <c r="AP133" s="140"/>
      <c r="AQ133" s="11"/>
      <c r="AR133" s="11"/>
    </row>
    <row r="134" spans="1:44" s="4" customFormat="1" ht="19.5" thickBot="1">
      <c r="A134" s="84"/>
      <c r="B134" s="85"/>
      <c r="C134" s="79"/>
      <c r="D134" s="80"/>
      <c r="E134" s="80"/>
      <c r="F134" s="81">
        <f>SUM(G134:X134)</f>
        <v>0</v>
      </c>
      <c r="G134" s="112"/>
      <c r="H134" s="113"/>
      <c r="I134" s="112"/>
      <c r="J134" s="114"/>
      <c r="K134" s="112"/>
      <c r="L134" s="115"/>
      <c r="M134" s="115"/>
      <c r="N134" s="115"/>
      <c r="O134" s="115"/>
      <c r="P134" s="115"/>
      <c r="Q134" s="110"/>
      <c r="R134" s="110"/>
      <c r="S134" s="115"/>
      <c r="T134" s="115"/>
      <c r="U134" s="115"/>
      <c r="V134" s="115"/>
      <c r="W134" s="115"/>
      <c r="X134" s="116"/>
      <c r="Y134" s="71"/>
      <c r="Z134" s="72"/>
      <c r="AA134" s="72"/>
      <c r="AB134" s="72"/>
      <c r="AC134" s="72"/>
      <c r="AD134" s="72"/>
      <c r="AE134" s="81">
        <v>9</v>
      </c>
      <c r="AM134" s="12"/>
      <c r="AN134" s="96"/>
      <c r="AO134" s="140"/>
      <c r="AP134" s="140"/>
      <c r="AQ134" s="11"/>
      <c r="AR134" s="11"/>
    </row>
    <row r="135" spans="1:44" s="4" customFormat="1" ht="19.5" thickBot="1">
      <c r="A135" s="137" t="s">
        <v>60</v>
      </c>
      <c r="B135" s="138"/>
      <c r="C135" s="138"/>
      <c r="D135" s="138"/>
      <c r="E135" s="138"/>
      <c r="F135" s="138"/>
      <c r="G135" s="138"/>
      <c r="H135" s="138"/>
      <c r="I135" s="138"/>
      <c r="J135" s="138"/>
      <c r="K135" s="138"/>
      <c r="L135" s="138"/>
      <c r="M135" s="138"/>
      <c r="N135" s="138"/>
      <c r="O135" s="138"/>
      <c r="P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D135" s="138"/>
      <c r="AE135" s="139"/>
      <c r="AM135" s="11"/>
      <c r="AN135" s="11"/>
      <c r="AO135" s="11"/>
      <c r="AP135" s="11"/>
      <c r="AQ135" s="11"/>
      <c r="AR135" s="11"/>
    </row>
    <row r="136" spans="1:44" s="4" customFormat="1" ht="19.5">
      <c r="A136" s="82">
        <v>9</v>
      </c>
      <c r="B136" s="83" t="s">
        <v>59</v>
      </c>
      <c r="C136" s="64">
        <f>SUM(D136:F138)</f>
        <v>76</v>
      </c>
      <c r="D136" s="65">
        <f>SUM(G136:X136)</f>
        <v>0</v>
      </c>
      <c r="E136" s="65"/>
      <c r="F136" s="66"/>
      <c r="G136" s="105"/>
      <c r="H136" s="106"/>
      <c r="I136" s="106"/>
      <c r="J136" s="105"/>
      <c r="K136" s="107"/>
      <c r="L136" s="108"/>
      <c r="M136" s="108"/>
      <c r="N136" s="108"/>
      <c r="O136" s="108"/>
      <c r="P136" s="108"/>
      <c r="Q136" s="107"/>
      <c r="R136" s="107"/>
      <c r="S136" s="108"/>
      <c r="T136" s="108"/>
      <c r="U136" s="108"/>
      <c r="V136" s="108"/>
      <c r="W136" s="108"/>
      <c r="X136" s="109"/>
      <c r="Y136" s="64"/>
      <c r="Z136" s="65"/>
      <c r="AA136" s="65"/>
      <c r="AB136" s="65"/>
      <c r="AC136" s="65"/>
      <c r="AD136" s="65"/>
      <c r="AE136" s="66" t="s">
        <v>50</v>
      </c>
      <c r="AM136" s="11"/>
      <c r="AN136" s="11"/>
      <c r="AO136" s="11"/>
      <c r="AP136" s="11"/>
      <c r="AQ136" s="11"/>
      <c r="AR136" s="11"/>
    </row>
    <row r="137" spans="1:44" s="4" customFormat="1">
      <c r="A137" s="84"/>
      <c r="B137" s="85"/>
      <c r="C137" s="71"/>
      <c r="D137" s="72"/>
      <c r="E137" s="72">
        <f>SUM(G137:X137)</f>
        <v>76</v>
      </c>
      <c r="F137" s="73"/>
      <c r="G137" s="110">
        <v>6</v>
      </c>
      <c r="H137" s="110">
        <v>6</v>
      </c>
      <c r="I137" s="110">
        <v>4</v>
      </c>
      <c r="J137" s="110">
        <v>4</v>
      </c>
      <c r="K137" s="110">
        <v>4</v>
      </c>
      <c r="L137" s="110">
        <v>4</v>
      </c>
      <c r="M137" s="110">
        <v>4</v>
      </c>
      <c r="N137" s="110">
        <v>4</v>
      </c>
      <c r="O137" s="110">
        <v>4</v>
      </c>
      <c r="P137" s="110">
        <v>4</v>
      </c>
      <c r="Q137" s="110">
        <v>4</v>
      </c>
      <c r="R137" s="110">
        <v>4</v>
      </c>
      <c r="S137" s="110">
        <v>4</v>
      </c>
      <c r="T137" s="110">
        <v>4</v>
      </c>
      <c r="U137" s="110">
        <v>4</v>
      </c>
      <c r="V137" s="110">
        <v>4</v>
      </c>
      <c r="W137" s="110">
        <v>4</v>
      </c>
      <c r="X137" s="111">
        <v>4</v>
      </c>
      <c r="Y137" s="91"/>
      <c r="Z137" s="72"/>
      <c r="AA137" s="72"/>
      <c r="AB137" s="72"/>
      <c r="AC137" s="72"/>
      <c r="AD137" s="72"/>
      <c r="AE137" s="76"/>
      <c r="AG137" s="141"/>
      <c r="AH137" s="141"/>
      <c r="AI137" s="141"/>
      <c r="AJ137" s="141"/>
      <c r="AK137" s="141"/>
      <c r="AL137" s="141"/>
      <c r="AM137" s="141"/>
      <c r="AN137" s="96"/>
      <c r="AO137" s="140"/>
      <c r="AP137" s="140"/>
      <c r="AQ137" s="11"/>
      <c r="AR137" s="11"/>
    </row>
    <row r="138" spans="1:44" s="4" customFormat="1" ht="19.5" thickBot="1">
      <c r="A138" s="84"/>
      <c r="B138" s="85"/>
      <c r="C138" s="79"/>
      <c r="D138" s="80"/>
      <c r="E138" s="80"/>
      <c r="F138" s="81">
        <f>SUM(G138:X138)</f>
        <v>0</v>
      </c>
      <c r="G138" s="112"/>
      <c r="H138" s="113"/>
      <c r="I138" s="112"/>
      <c r="J138" s="114"/>
      <c r="K138" s="112"/>
      <c r="L138" s="115"/>
      <c r="M138" s="115"/>
      <c r="N138" s="115"/>
      <c r="O138" s="115"/>
      <c r="P138" s="115"/>
      <c r="Q138" s="110"/>
      <c r="R138" s="110"/>
      <c r="S138" s="115"/>
      <c r="T138" s="115"/>
      <c r="U138" s="115"/>
      <c r="V138" s="115"/>
      <c r="W138" s="115"/>
      <c r="X138" s="116"/>
      <c r="Y138" s="71"/>
      <c r="Z138" s="72"/>
      <c r="AA138" s="72"/>
      <c r="AB138" s="72"/>
      <c r="AC138" s="72"/>
      <c r="AD138" s="72"/>
      <c r="AE138" s="81">
        <v>9</v>
      </c>
      <c r="AM138" s="12"/>
      <c r="AN138" s="96"/>
      <c r="AO138" s="140"/>
      <c r="AP138" s="140"/>
      <c r="AQ138" s="11"/>
      <c r="AR138" s="11"/>
    </row>
    <row r="139" spans="1:44" s="4" customFormat="1" ht="19.5" thickBot="1">
      <c r="A139" s="137" t="s">
        <v>34</v>
      </c>
      <c r="B139" s="138"/>
      <c r="C139" s="138"/>
      <c r="D139" s="138"/>
      <c r="E139" s="138"/>
      <c r="F139" s="138"/>
      <c r="G139" s="138"/>
      <c r="H139" s="138"/>
      <c r="I139" s="138"/>
      <c r="J139" s="138"/>
      <c r="K139" s="138"/>
      <c r="L139" s="138"/>
      <c r="M139" s="138"/>
      <c r="N139" s="138"/>
      <c r="O139" s="138"/>
      <c r="P139" s="138"/>
      <c r="Q139" s="138"/>
      <c r="R139" s="138"/>
      <c r="S139" s="138"/>
      <c r="T139" s="138"/>
      <c r="U139" s="138"/>
      <c r="V139" s="138"/>
      <c r="W139" s="138"/>
      <c r="X139" s="138"/>
      <c r="Y139" s="138"/>
      <c r="Z139" s="138"/>
      <c r="AA139" s="138"/>
      <c r="AB139" s="138"/>
      <c r="AC139" s="138"/>
      <c r="AD139" s="138"/>
      <c r="AE139" s="139"/>
    </row>
    <row r="140" spans="1:44" s="4" customFormat="1" ht="19.5">
      <c r="A140" s="82">
        <v>9</v>
      </c>
      <c r="B140" s="83" t="s">
        <v>59</v>
      </c>
      <c r="C140" s="64">
        <f>SUM(D140:F142)</f>
        <v>76</v>
      </c>
      <c r="D140" s="65">
        <f>SUM(G140:X140)</f>
        <v>0</v>
      </c>
      <c r="E140" s="65"/>
      <c r="F140" s="66"/>
      <c r="G140" s="67"/>
      <c r="H140" s="68"/>
      <c r="I140" s="68"/>
      <c r="J140" s="67"/>
      <c r="K140" s="64"/>
      <c r="L140" s="65"/>
      <c r="M140" s="65"/>
      <c r="N140" s="65"/>
      <c r="O140" s="65"/>
      <c r="P140" s="65"/>
      <c r="Q140" s="64"/>
      <c r="R140" s="64"/>
      <c r="S140" s="65"/>
      <c r="T140" s="65"/>
      <c r="U140" s="65"/>
      <c r="V140" s="65"/>
      <c r="W140" s="65"/>
      <c r="X140" s="66"/>
      <c r="Y140" s="64"/>
      <c r="Z140" s="65"/>
      <c r="AA140" s="65"/>
      <c r="AB140" s="65"/>
      <c r="AC140" s="65"/>
      <c r="AD140" s="65"/>
      <c r="AE140" s="66" t="s">
        <v>15</v>
      </c>
      <c r="AM140" s="11"/>
      <c r="AN140" s="11"/>
      <c r="AO140" s="11"/>
      <c r="AP140" s="11"/>
      <c r="AQ140" s="11"/>
      <c r="AR140" s="11"/>
    </row>
    <row r="141" spans="1:44" s="4" customFormat="1">
      <c r="A141" s="84"/>
      <c r="B141" s="85"/>
      <c r="C141" s="71"/>
      <c r="D141" s="72"/>
      <c r="E141" s="72">
        <f>SUM(G141:X141)</f>
        <v>76</v>
      </c>
      <c r="F141" s="73"/>
      <c r="G141" s="71">
        <v>6</v>
      </c>
      <c r="H141" s="71">
        <v>4</v>
      </c>
      <c r="I141" s="71">
        <v>6</v>
      </c>
      <c r="J141" s="71">
        <v>4</v>
      </c>
      <c r="K141" s="71">
        <v>4</v>
      </c>
      <c r="L141" s="71">
        <v>4</v>
      </c>
      <c r="M141" s="71">
        <v>4</v>
      </c>
      <c r="N141" s="71">
        <v>4</v>
      </c>
      <c r="O141" s="71">
        <v>4</v>
      </c>
      <c r="P141" s="71">
        <v>4</v>
      </c>
      <c r="Q141" s="71">
        <v>4</v>
      </c>
      <c r="R141" s="71">
        <v>4</v>
      </c>
      <c r="S141" s="71">
        <v>4</v>
      </c>
      <c r="T141" s="71">
        <v>4</v>
      </c>
      <c r="U141" s="71">
        <v>4</v>
      </c>
      <c r="V141" s="71">
        <v>4</v>
      </c>
      <c r="W141" s="71">
        <v>4</v>
      </c>
      <c r="X141" s="90">
        <v>4</v>
      </c>
      <c r="Y141" s="91"/>
      <c r="Z141" s="72"/>
      <c r="AA141" s="72"/>
      <c r="AB141" s="72"/>
      <c r="AC141" s="72"/>
      <c r="AD141" s="72"/>
      <c r="AE141" s="76"/>
      <c r="AM141" s="12"/>
      <c r="AN141" s="96"/>
      <c r="AO141" s="140"/>
      <c r="AP141" s="140"/>
      <c r="AQ141" s="11"/>
      <c r="AR141" s="11"/>
    </row>
    <row r="142" spans="1:44" s="4" customFormat="1" ht="19.5" thickBot="1">
      <c r="A142" s="88"/>
      <c r="B142" s="89"/>
      <c r="C142" s="79"/>
      <c r="D142" s="80"/>
      <c r="E142" s="80"/>
      <c r="F142" s="81">
        <f>SUM(G142:X142)</f>
        <v>0</v>
      </c>
      <c r="G142" s="79"/>
      <c r="H142" s="80"/>
      <c r="I142" s="80"/>
      <c r="J142" s="79"/>
      <c r="K142" s="79"/>
      <c r="L142" s="80"/>
      <c r="M142" s="80"/>
      <c r="N142" s="80"/>
      <c r="O142" s="80"/>
      <c r="P142" s="80"/>
      <c r="Q142" s="79"/>
      <c r="R142" s="79"/>
      <c r="S142" s="80"/>
      <c r="T142" s="80"/>
      <c r="U142" s="80"/>
      <c r="V142" s="80"/>
      <c r="W142" s="80"/>
      <c r="X142" s="92"/>
      <c r="Y142" s="86"/>
      <c r="Z142" s="87"/>
      <c r="AA142" s="87"/>
      <c r="AB142" s="87"/>
      <c r="AC142" s="87"/>
      <c r="AD142" s="87"/>
      <c r="AE142" s="81">
        <v>9</v>
      </c>
      <c r="AM142" s="12"/>
      <c r="AN142" s="96"/>
      <c r="AO142" s="140"/>
      <c r="AP142" s="140"/>
      <c r="AQ142" s="11"/>
      <c r="AR142" s="11"/>
    </row>
    <row r="143" spans="1:44" s="4" customFormat="1" ht="19.5" thickBot="1">
      <c r="A143" s="137" t="s">
        <v>47</v>
      </c>
      <c r="B143" s="138"/>
      <c r="C143" s="138"/>
      <c r="D143" s="138"/>
      <c r="E143" s="138"/>
      <c r="F143" s="138"/>
      <c r="G143" s="138"/>
      <c r="H143" s="138"/>
      <c r="I143" s="138"/>
      <c r="J143" s="138"/>
      <c r="K143" s="138"/>
      <c r="L143" s="138"/>
      <c r="M143" s="138"/>
      <c r="N143" s="138"/>
      <c r="O143" s="138"/>
      <c r="P143" s="138"/>
      <c r="Q143" s="138"/>
      <c r="R143" s="138"/>
      <c r="S143" s="138"/>
      <c r="T143" s="138"/>
      <c r="U143" s="138"/>
      <c r="V143" s="138"/>
      <c r="W143" s="138"/>
      <c r="X143" s="138"/>
      <c r="Y143" s="138"/>
      <c r="Z143" s="138"/>
      <c r="AA143" s="138"/>
      <c r="AB143" s="138"/>
      <c r="AC143" s="138"/>
      <c r="AD143" s="138"/>
      <c r="AE143" s="139"/>
      <c r="AM143" s="12"/>
      <c r="AN143" s="96"/>
      <c r="AO143" s="140"/>
      <c r="AP143" s="140"/>
      <c r="AQ143" s="11"/>
      <c r="AR143" s="11"/>
    </row>
    <row r="144" spans="1:44" s="4" customFormat="1" ht="19.5">
      <c r="A144" s="82">
        <v>9</v>
      </c>
      <c r="B144" s="83" t="s">
        <v>59</v>
      </c>
      <c r="C144" s="64">
        <f t="shared" ref="C144" si="99">SUM(D144:F146)</f>
        <v>76</v>
      </c>
      <c r="D144" s="65">
        <f t="shared" ref="D144" si="100">SUM(G144:X144)</f>
        <v>0</v>
      </c>
      <c r="E144" s="65"/>
      <c r="F144" s="66"/>
      <c r="G144" s="105"/>
      <c r="H144" s="106"/>
      <c r="I144" s="106"/>
      <c r="J144" s="105"/>
      <c r="K144" s="107"/>
      <c r="L144" s="108"/>
      <c r="M144" s="108"/>
      <c r="N144" s="108"/>
      <c r="O144" s="108"/>
      <c r="P144" s="108"/>
      <c r="Q144" s="107"/>
      <c r="R144" s="107"/>
      <c r="S144" s="108"/>
      <c r="T144" s="108"/>
      <c r="U144" s="108"/>
      <c r="V144" s="109"/>
      <c r="W144" s="64"/>
      <c r="X144" s="65"/>
      <c r="Y144" s="64"/>
      <c r="Z144" s="65"/>
      <c r="AA144" s="65"/>
      <c r="AB144" s="65"/>
      <c r="AC144" s="65"/>
      <c r="AD144" s="65"/>
      <c r="AE144" s="66" t="s">
        <v>15</v>
      </c>
      <c r="AM144" s="11"/>
      <c r="AN144" s="11"/>
      <c r="AO144" s="11"/>
      <c r="AP144" s="11"/>
      <c r="AQ144" s="11"/>
      <c r="AR144" s="11"/>
    </row>
    <row r="145" spans="1:44" s="4" customFormat="1">
      <c r="A145" s="84"/>
      <c r="B145" s="85"/>
      <c r="C145" s="71"/>
      <c r="D145" s="72"/>
      <c r="E145" s="72">
        <f t="shared" ref="E145" si="101">SUM(G145:X145)</f>
        <v>76</v>
      </c>
      <c r="F145" s="73"/>
      <c r="G145" s="110">
        <v>6</v>
      </c>
      <c r="H145" s="110">
        <v>4</v>
      </c>
      <c r="I145" s="110">
        <v>6</v>
      </c>
      <c r="J145" s="110">
        <v>4</v>
      </c>
      <c r="K145" s="110">
        <v>6</v>
      </c>
      <c r="L145" s="110">
        <v>4</v>
      </c>
      <c r="M145" s="110">
        <v>6</v>
      </c>
      <c r="N145" s="110">
        <v>4</v>
      </c>
      <c r="O145" s="110">
        <v>6</v>
      </c>
      <c r="P145" s="110">
        <v>4</v>
      </c>
      <c r="Q145" s="110">
        <v>6</v>
      </c>
      <c r="R145" s="110">
        <v>4</v>
      </c>
      <c r="S145" s="110">
        <v>4</v>
      </c>
      <c r="T145" s="110">
        <v>4</v>
      </c>
      <c r="U145" s="110">
        <v>4</v>
      </c>
      <c r="V145" s="116">
        <v>4</v>
      </c>
      <c r="W145" s="71"/>
      <c r="X145" s="72"/>
      <c r="Y145" s="71"/>
      <c r="Z145" s="72"/>
      <c r="AA145" s="72"/>
      <c r="AB145" s="72"/>
      <c r="AC145" s="72"/>
      <c r="AD145" s="72"/>
      <c r="AE145" s="76"/>
      <c r="AM145" s="12"/>
      <c r="AN145" s="96"/>
      <c r="AO145" s="140"/>
      <c r="AP145" s="140"/>
      <c r="AQ145" s="11"/>
      <c r="AR145" s="11"/>
    </row>
    <row r="146" spans="1:44" s="4" customFormat="1" ht="19.5" thickBot="1">
      <c r="A146" s="88"/>
      <c r="B146" s="89"/>
      <c r="C146" s="79"/>
      <c r="D146" s="80"/>
      <c r="E146" s="80"/>
      <c r="F146" s="81">
        <f t="shared" ref="F146" si="102">SUM(G146:X146)</f>
        <v>0</v>
      </c>
      <c r="G146" s="114"/>
      <c r="H146" s="122"/>
      <c r="I146" s="122"/>
      <c r="J146" s="114"/>
      <c r="K146" s="114"/>
      <c r="L146" s="122"/>
      <c r="M146" s="122"/>
      <c r="N146" s="122"/>
      <c r="O146" s="122"/>
      <c r="P146" s="122"/>
      <c r="Q146" s="112"/>
      <c r="R146" s="112"/>
      <c r="S146" s="113"/>
      <c r="T146" s="113"/>
      <c r="U146" s="113"/>
      <c r="V146" s="131"/>
      <c r="W146" s="86"/>
      <c r="X146" s="87"/>
      <c r="Y146" s="86"/>
      <c r="Z146" s="87"/>
      <c r="AA146" s="87"/>
      <c r="AB146" s="87"/>
      <c r="AC146" s="87"/>
      <c r="AD146" s="87"/>
      <c r="AE146" s="81">
        <v>9</v>
      </c>
      <c r="AM146" s="12"/>
      <c r="AN146" s="96"/>
      <c r="AO146" s="140"/>
      <c r="AP146" s="140"/>
      <c r="AQ146" s="11"/>
      <c r="AR146" s="11"/>
    </row>
    <row r="147" spans="1:44" s="4" customFormat="1" ht="19.5" thickBot="1">
      <c r="A147" s="137" t="s">
        <v>35</v>
      </c>
      <c r="B147" s="138"/>
      <c r="C147" s="138"/>
      <c r="D147" s="138"/>
      <c r="E147" s="138"/>
      <c r="F147" s="138"/>
      <c r="G147" s="138"/>
      <c r="H147" s="138"/>
      <c r="I147" s="138"/>
      <c r="J147" s="138"/>
      <c r="K147" s="138"/>
      <c r="L147" s="138"/>
      <c r="M147" s="138"/>
      <c r="N147" s="138"/>
      <c r="O147" s="138"/>
      <c r="P147" s="138"/>
      <c r="Q147" s="138"/>
      <c r="R147" s="138"/>
      <c r="S147" s="138"/>
      <c r="T147" s="138"/>
      <c r="U147" s="138"/>
      <c r="V147" s="138"/>
      <c r="W147" s="138"/>
      <c r="X147" s="138"/>
      <c r="Y147" s="138"/>
      <c r="Z147" s="138"/>
      <c r="AA147" s="138"/>
      <c r="AB147" s="138"/>
      <c r="AC147" s="138"/>
      <c r="AD147" s="138"/>
      <c r="AE147" s="139"/>
      <c r="AM147" s="11"/>
      <c r="AN147" s="11"/>
      <c r="AO147" s="11"/>
      <c r="AP147" s="11"/>
      <c r="AQ147" s="11"/>
      <c r="AR147" s="11"/>
    </row>
    <row r="148" spans="1:44" s="4" customFormat="1" ht="56.25">
      <c r="A148" s="62">
        <v>9</v>
      </c>
      <c r="B148" s="63" t="s">
        <v>54</v>
      </c>
      <c r="C148" s="64">
        <f>SUM(D148:F150)</f>
        <v>84</v>
      </c>
      <c r="D148" s="65">
        <f>SUM(G148:X148)</f>
        <v>0</v>
      </c>
      <c r="E148" s="65"/>
      <c r="F148" s="66"/>
      <c r="G148" s="107"/>
      <c r="H148" s="108"/>
      <c r="I148" s="108"/>
      <c r="J148" s="108"/>
      <c r="K148" s="107"/>
      <c r="L148" s="108"/>
      <c r="M148" s="108"/>
      <c r="N148" s="108"/>
      <c r="O148" s="108"/>
      <c r="P148" s="108"/>
      <c r="Q148" s="107"/>
      <c r="R148" s="107"/>
      <c r="S148" s="108"/>
      <c r="T148" s="108"/>
      <c r="U148" s="108"/>
      <c r="V148" s="108"/>
      <c r="W148" s="108"/>
      <c r="X148" s="109"/>
      <c r="Y148" s="64"/>
      <c r="Z148" s="65"/>
      <c r="AA148" s="65"/>
      <c r="AB148" s="65"/>
      <c r="AC148" s="65"/>
      <c r="AD148" s="65"/>
      <c r="AE148" s="66" t="s">
        <v>15</v>
      </c>
    </row>
    <row r="149" spans="1:44" s="4" customFormat="1" ht="19.5">
      <c r="A149" s="69"/>
      <c r="B149" s="70"/>
      <c r="C149" s="71"/>
      <c r="D149" s="72"/>
      <c r="E149" s="72">
        <f>SUM(G149:X149)</f>
        <v>84</v>
      </c>
      <c r="F149" s="73"/>
      <c r="G149" s="110">
        <v>6</v>
      </c>
      <c r="H149" s="110">
        <v>4</v>
      </c>
      <c r="I149" s="110">
        <v>6</v>
      </c>
      <c r="J149" s="110">
        <v>4</v>
      </c>
      <c r="K149" s="110">
        <v>6</v>
      </c>
      <c r="L149" s="110">
        <v>4</v>
      </c>
      <c r="M149" s="110">
        <v>6</v>
      </c>
      <c r="N149" s="110">
        <v>4</v>
      </c>
      <c r="O149" s="110">
        <v>6</v>
      </c>
      <c r="P149" s="110">
        <v>4</v>
      </c>
      <c r="Q149" s="110">
        <v>6</v>
      </c>
      <c r="R149" s="110">
        <v>4</v>
      </c>
      <c r="S149" s="110">
        <v>4</v>
      </c>
      <c r="T149" s="110">
        <v>4</v>
      </c>
      <c r="U149" s="110">
        <v>4</v>
      </c>
      <c r="V149" s="110">
        <v>4</v>
      </c>
      <c r="W149" s="110">
        <v>4</v>
      </c>
      <c r="X149" s="116">
        <v>4</v>
      </c>
      <c r="Y149" s="71"/>
      <c r="Z149" s="72"/>
      <c r="AA149" s="72"/>
      <c r="AB149" s="72"/>
      <c r="AC149" s="72"/>
      <c r="AD149" s="72"/>
      <c r="AE149" s="76"/>
    </row>
    <row r="150" spans="1:44" s="4" customFormat="1" ht="21.75" customHeight="1" thickBot="1">
      <c r="A150" s="77"/>
      <c r="B150" s="78"/>
      <c r="C150" s="79"/>
      <c r="D150" s="80"/>
      <c r="E150" s="80"/>
      <c r="F150" s="81">
        <f>SUM(G150:X150)</f>
        <v>0</v>
      </c>
      <c r="G150" s="114"/>
      <c r="H150" s="122"/>
      <c r="I150" s="122"/>
      <c r="J150" s="122"/>
      <c r="K150" s="114"/>
      <c r="L150" s="122"/>
      <c r="M150" s="122"/>
      <c r="N150" s="122"/>
      <c r="O150" s="122"/>
      <c r="P150" s="122"/>
      <c r="Q150" s="114"/>
      <c r="R150" s="114"/>
      <c r="S150" s="122"/>
      <c r="T150" s="122"/>
      <c r="U150" s="122"/>
      <c r="V150" s="122"/>
      <c r="W150" s="122"/>
      <c r="X150" s="123"/>
      <c r="Y150" s="79"/>
      <c r="Z150" s="80"/>
      <c r="AA150" s="80"/>
      <c r="AB150" s="80"/>
      <c r="AC150" s="80"/>
      <c r="AD150" s="80"/>
      <c r="AE150" s="81">
        <v>9</v>
      </c>
      <c r="AM150" s="11"/>
      <c r="AN150" s="11"/>
      <c r="AO150" s="11"/>
      <c r="AP150" s="11"/>
      <c r="AQ150" s="11"/>
      <c r="AR150" s="11"/>
    </row>
    <row r="151" spans="1:44" s="4" customFormat="1" ht="19.5" thickBot="1">
      <c r="A151" s="137" t="s">
        <v>61</v>
      </c>
      <c r="B151" s="138"/>
      <c r="C151" s="138"/>
      <c r="D151" s="138"/>
      <c r="E151" s="138"/>
      <c r="F151" s="138"/>
      <c r="G151" s="138"/>
      <c r="H151" s="138"/>
      <c r="I151" s="138"/>
      <c r="J151" s="138"/>
      <c r="K151" s="138"/>
      <c r="L151" s="138"/>
      <c r="M151" s="138"/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AB151" s="138"/>
      <c r="AC151" s="138"/>
      <c r="AD151" s="138"/>
      <c r="AE151" s="139"/>
      <c r="AM151" s="12"/>
      <c r="AN151" s="96"/>
      <c r="AO151" s="140"/>
      <c r="AP151" s="140"/>
      <c r="AQ151" s="11"/>
      <c r="AR151" s="11"/>
    </row>
    <row r="152" spans="1:44" s="4" customFormat="1" ht="56.25">
      <c r="A152" s="62">
        <v>9</v>
      </c>
      <c r="B152" s="63" t="s">
        <v>54</v>
      </c>
      <c r="C152" s="64">
        <f>SUM(D152:F154)</f>
        <v>82</v>
      </c>
      <c r="D152" s="65">
        <f>SUM(G152:X152)</f>
        <v>0</v>
      </c>
      <c r="E152" s="65"/>
      <c r="F152" s="66"/>
      <c r="G152" s="105"/>
      <c r="H152" s="106"/>
      <c r="I152" s="106"/>
      <c r="J152" s="105"/>
      <c r="K152" s="107"/>
      <c r="L152" s="108"/>
      <c r="M152" s="108"/>
      <c r="N152" s="108"/>
      <c r="O152" s="108"/>
      <c r="P152" s="108"/>
      <c r="Q152" s="107"/>
      <c r="R152" s="107"/>
      <c r="S152" s="108"/>
      <c r="T152" s="108"/>
      <c r="U152" s="108"/>
      <c r="V152" s="108"/>
      <c r="W152" s="108"/>
      <c r="X152" s="109"/>
      <c r="Y152" s="64"/>
      <c r="Z152" s="65"/>
      <c r="AA152" s="65"/>
      <c r="AB152" s="65"/>
      <c r="AC152" s="65"/>
      <c r="AD152" s="65"/>
      <c r="AE152" s="66" t="s">
        <v>15</v>
      </c>
    </row>
    <row r="153" spans="1:44" s="4" customFormat="1" ht="19.5">
      <c r="A153" s="69"/>
      <c r="B153" s="70"/>
      <c r="C153" s="71"/>
      <c r="D153" s="72"/>
      <c r="E153" s="72">
        <f>SUM(G153:X153)</f>
        <v>82</v>
      </c>
      <c r="F153" s="73"/>
      <c r="G153" s="110">
        <v>6</v>
      </c>
      <c r="H153" s="110">
        <v>4</v>
      </c>
      <c r="I153" s="110">
        <v>6</v>
      </c>
      <c r="J153" s="110">
        <v>4</v>
      </c>
      <c r="K153" s="110">
        <v>6</v>
      </c>
      <c r="L153" s="110">
        <v>4</v>
      </c>
      <c r="M153" s="110">
        <v>6</v>
      </c>
      <c r="N153" s="110">
        <v>4</v>
      </c>
      <c r="O153" s="110">
        <v>6</v>
      </c>
      <c r="P153" s="110">
        <v>4</v>
      </c>
      <c r="Q153" s="110">
        <v>4</v>
      </c>
      <c r="R153" s="110">
        <v>4</v>
      </c>
      <c r="S153" s="110">
        <v>4</v>
      </c>
      <c r="T153" s="110">
        <v>4</v>
      </c>
      <c r="U153" s="110">
        <v>4</v>
      </c>
      <c r="V153" s="110">
        <v>4</v>
      </c>
      <c r="W153" s="110">
        <v>4</v>
      </c>
      <c r="X153" s="111">
        <v>4</v>
      </c>
      <c r="Y153" s="91"/>
      <c r="Z153" s="72"/>
      <c r="AA153" s="72"/>
      <c r="AB153" s="72"/>
      <c r="AC153" s="72"/>
      <c r="AD153" s="72"/>
      <c r="AE153" s="76"/>
    </row>
    <row r="154" spans="1:44" s="4" customFormat="1" ht="21.75" customHeight="1" thickBot="1">
      <c r="A154" s="77"/>
      <c r="B154" s="78"/>
      <c r="C154" s="79"/>
      <c r="D154" s="80"/>
      <c r="E154" s="80"/>
      <c r="F154" s="81">
        <f>SUM(G154:X154)</f>
        <v>0</v>
      </c>
      <c r="G154" s="114"/>
      <c r="H154" s="122"/>
      <c r="I154" s="122"/>
      <c r="J154" s="114"/>
      <c r="K154" s="114"/>
      <c r="L154" s="122"/>
      <c r="M154" s="122"/>
      <c r="N154" s="122"/>
      <c r="O154" s="122"/>
      <c r="P154" s="122"/>
      <c r="Q154" s="114"/>
      <c r="R154" s="114"/>
      <c r="S154" s="122"/>
      <c r="T154" s="122"/>
      <c r="U154" s="122"/>
      <c r="V154" s="122"/>
      <c r="W154" s="122"/>
      <c r="X154" s="131"/>
      <c r="Y154" s="79"/>
      <c r="Z154" s="80"/>
      <c r="AA154" s="80"/>
      <c r="AB154" s="80"/>
      <c r="AC154" s="80"/>
      <c r="AD154" s="80"/>
      <c r="AE154" s="81">
        <v>9</v>
      </c>
      <c r="AM154" s="11"/>
      <c r="AN154" s="11"/>
      <c r="AO154" s="11"/>
      <c r="AP154" s="11"/>
      <c r="AQ154" s="11"/>
      <c r="AR154" s="11"/>
    </row>
    <row r="155" spans="1:44" s="4" customFormat="1" ht="19.5" thickBot="1">
      <c r="A155" s="88"/>
      <c r="B155" s="89"/>
      <c r="C155" s="79"/>
      <c r="D155" s="80"/>
      <c r="E155" s="80"/>
      <c r="F155" s="81"/>
      <c r="G155" s="79"/>
      <c r="H155" s="80"/>
      <c r="I155" s="80"/>
      <c r="J155" s="79"/>
      <c r="K155" s="79"/>
      <c r="L155" s="80"/>
      <c r="M155" s="80"/>
      <c r="N155" s="80"/>
      <c r="O155" s="80"/>
      <c r="P155" s="80"/>
      <c r="Q155" s="86"/>
      <c r="R155" s="86"/>
      <c r="S155" s="87"/>
      <c r="T155" s="87"/>
      <c r="U155" s="87"/>
      <c r="V155" s="92"/>
      <c r="W155" s="86"/>
      <c r="X155" s="87"/>
      <c r="Y155" s="86"/>
      <c r="Z155" s="87"/>
      <c r="AA155" s="87"/>
      <c r="AB155" s="87"/>
      <c r="AC155" s="87"/>
      <c r="AD155" s="87"/>
      <c r="AE155" s="81"/>
      <c r="AM155" s="12"/>
      <c r="AN155" s="96"/>
      <c r="AO155" s="140"/>
      <c r="AP155" s="140"/>
      <c r="AQ155" s="11"/>
      <c r="AR155" s="11"/>
    </row>
    <row r="156" spans="1:44" ht="19.5" thickBot="1">
      <c r="A156" s="137" t="s">
        <v>25</v>
      </c>
      <c r="B156" s="138"/>
      <c r="C156" s="138"/>
      <c r="D156" s="138"/>
      <c r="E156" s="138"/>
      <c r="F156" s="138"/>
      <c r="G156" s="138"/>
      <c r="H156" s="138"/>
      <c r="I156" s="138"/>
      <c r="J156" s="138"/>
      <c r="K156" s="138"/>
      <c r="L156" s="138"/>
      <c r="M156" s="138"/>
      <c r="N156" s="138"/>
      <c r="O156" s="138"/>
      <c r="P156" s="138"/>
      <c r="Q156" s="138"/>
      <c r="R156" s="138"/>
      <c r="S156" s="138"/>
      <c r="T156" s="138"/>
      <c r="U156" s="138"/>
      <c r="V156" s="138"/>
      <c r="W156" s="138"/>
      <c r="X156" s="138"/>
      <c r="Y156" s="138"/>
      <c r="Z156" s="138"/>
      <c r="AA156" s="138"/>
      <c r="AB156" s="138"/>
      <c r="AC156" s="138"/>
      <c r="AD156" s="138"/>
      <c r="AE156" s="139"/>
    </row>
    <row r="157" spans="1:44" s="4" customFormat="1" ht="19.5">
      <c r="A157" s="82">
        <v>9</v>
      </c>
      <c r="B157" s="83" t="s">
        <v>59</v>
      </c>
      <c r="C157" s="64">
        <f>SUM(D157:F159)</f>
        <v>76</v>
      </c>
      <c r="D157" s="65">
        <f>SUM(G157:X157)</f>
        <v>0</v>
      </c>
      <c r="E157" s="65"/>
      <c r="F157" s="66"/>
      <c r="G157" s="67"/>
      <c r="H157" s="68"/>
      <c r="I157" s="68"/>
      <c r="J157" s="67"/>
      <c r="K157" s="64"/>
      <c r="L157" s="65"/>
      <c r="M157" s="65"/>
      <c r="N157" s="65"/>
      <c r="O157" s="65"/>
      <c r="P157" s="65"/>
      <c r="Q157" s="64"/>
      <c r="R157" s="64"/>
      <c r="S157" s="65"/>
      <c r="T157" s="65"/>
      <c r="U157" s="65"/>
      <c r="V157" s="65"/>
      <c r="W157" s="65"/>
      <c r="X157" s="66"/>
      <c r="Y157" s="64"/>
      <c r="Z157" s="65"/>
      <c r="AA157" s="65"/>
      <c r="AB157" s="65"/>
      <c r="AC157" s="65"/>
      <c r="AD157" s="65"/>
      <c r="AE157" s="66" t="s">
        <v>15</v>
      </c>
      <c r="AM157" s="11"/>
      <c r="AN157" s="11"/>
      <c r="AO157" s="11"/>
      <c r="AP157" s="11"/>
      <c r="AQ157" s="11"/>
      <c r="AR157" s="11"/>
    </row>
    <row r="158" spans="1:44" s="4" customFormat="1">
      <c r="A158" s="84"/>
      <c r="B158" s="85"/>
      <c r="C158" s="71"/>
      <c r="D158" s="72"/>
      <c r="E158" s="72">
        <f>SUM(G158:X158)</f>
        <v>76</v>
      </c>
      <c r="F158" s="73"/>
      <c r="G158" s="71">
        <v>6</v>
      </c>
      <c r="H158" s="71">
        <v>6</v>
      </c>
      <c r="I158" s="71">
        <v>4</v>
      </c>
      <c r="J158" s="71">
        <v>4</v>
      </c>
      <c r="K158" s="71">
        <v>4</v>
      </c>
      <c r="L158" s="71">
        <v>4</v>
      </c>
      <c r="M158" s="71">
        <v>4</v>
      </c>
      <c r="N158" s="71">
        <v>4</v>
      </c>
      <c r="O158" s="71">
        <v>4</v>
      </c>
      <c r="P158" s="71">
        <v>4</v>
      </c>
      <c r="Q158" s="71">
        <v>4</v>
      </c>
      <c r="R158" s="71">
        <v>4</v>
      </c>
      <c r="S158" s="71">
        <v>4</v>
      </c>
      <c r="T158" s="71">
        <v>4</v>
      </c>
      <c r="U158" s="71">
        <v>4</v>
      </c>
      <c r="V158" s="71">
        <v>4</v>
      </c>
      <c r="W158" s="71">
        <v>4</v>
      </c>
      <c r="X158" s="90">
        <v>4</v>
      </c>
      <c r="Y158" s="91"/>
      <c r="Z158" s="72"/>
      <c r="AA158" s="72"/>
      <c r="AB158" s="72"/>
      <c r="AC158" s="72"/>
      <c r="AD158" s="72"/>
      <c r="AE158" s="76"/>
      <c r="AM158" s="12"/>
      <c r="AN158" s="96"/>
      <c r="AO158" s="140"/>
      <c r="AP158" s="140"/>
      <c r="AQ158" s="11"/>
      <c r="AR158" s="11"/>
    </row>
    <row r="159" spans="1:44" s="4" customFormat="1" ht="19.5" thickBot="1">
      <c r="A159" s="88"/>
      <c r="B159" s="89"/>
      <c r="C159" s="79"/>
      <c r="D159" s="80"/>
      <c r="E159" s="80"/>
      <c r="F159" s="81">
        <f>SUM(G159:X159)</f>
        <v>0</v>
      </c>
      <c r="G159" s="79"/>
      <c r="H159" s="80"/>
      <c r="I159" s="80"/>
      <c r="J159" s="79"/>
      <c r="K159" s="79"/>
      <c r="L159" s="80"/>
      <c r="M159" s="80"/>
      <c r="N159" s="80"/>
      <c r="O159" s="80"/>
      <c r="P159" s="80"/>
      <c r="Q159" s="79"/>
      <c r="R159" s="79"/>
      <c r="S159" s="80"/>
      <c r="T159" s="80"/>
      <c r="U159" s="80"/>
      <c r="V159" s="80"/>
      <c r="W159" s="80"/>
      <c r="X159" s="92"/>
      <c r="Y159" s="86"/>
      <c r="Z159" s="87"/>
      <c r="AA159" s="87"/>
      <c r="AB159" s="87"/>
      <c r="AC159" s="87"/>
      <c r="AD159" s="87"/>
      <c r="AE159" s="81">
        <v>9</v>
      </c>
      <c r="AM159" s="12"/>
      <c r="AN159" s="96"/>
      <c r="AO159" s="140"/>
      <c r="AP159" s="140"/>
      <c r="AQ159" s="11"/>
      <c r="AR159" s="11"/>
    </row>
    <row r="160" spans="1:44" ht="19.5" thickBot="1">
      <c r="A160" s="137" t="s">
        <v>30</v>
      </c>
      <c r="B160" s="138"/>
      <c r="C160" s="138"/>
      <c r="D160" s="138"/>
      <c r="E160" s="138"/>
      <c r="F160" s="138"/>
      <c r="G160" s="138"/>
      <c r="H160" s="138"/>
      <c r="I160" s="138"/>
      <c r="J160" s="138"/>
      <c r="K160" s="138"/>
      <c r="L160" s="138"/>
      <c r="M160" s="138"/>
      <c r="N160" s="138"/>
      <c r="O160" s="138"/>
      <c r="P160" s="138"/>
      <c r="Q160" s="138"/>
      <c r="R160" s="138"/>
      <c r="S160" s="138"/>
      <c r="T160" s="138"/>
      <c r="U160" s="138"/>
      <c r="V160" s="138"/>
      <c r="W160" s="138"/>
      <c r="X160" s="138"/>
      <c r="Y160" s="138"/>
      <c r="Z160" s="138"/>
      <c r="AA160" s="138"/>
      <c r="AB160" s="138"/>
      <c r="AC160" s="138"/>
      <c r="AD160" s="138"/>
      <c r="AE160" s="139"/>
    </row>
    <row r="161" spans="1:44" s="4" customFormat="1" ht="19.5">
      <c r="A161" s="82">
        <v>9</v>
      </c>
      <c r="B161" s="83" t="s">
        <v>59</v>
      </c>
      <c r="C161" s="64">
        <f>SUM(D161:F163)</f>
        <v>76</v>
      </c>
      <c r="D161" s="65">
        <f>SUM(G161:X161)</f>
        <v>0</v>
      </c>
      <c r="E161" s="65"/>
      <c r="F161" s="66"/>
      <c r="G161" s="105"/>
      <c r="H161" s="106"/>
      <c r="I161" s="106"/>
      <c r="J161" s="105"/>
      <c r="K161" s="107"/>
      <c r="L161" s="108"/>
      <c r="M161" s="108"/>
      <c r="N161" s="108"/>
      <c r="O161" s="108"/>
      <c r="P161" s="108"/>
      <c r="Q161" s="107"/>
      <c r="R161" s="107"/>
      <c r="S161" s="108"/>
      <c r="T161" s="108"/>
      <c r="U161" s="108"/>
      <c r="V161" s="109"/>
      <c r="W161" s="64"/>
      <c r="X161" s="65"/>
      <c r="Y161" s="64"/>
      <c r="Z161" s="65"/>
      <c r="AA161" s="65"/>
      <c r="AB161" s="65"/>
      <c r="AC161" s="65"/>
      <c r="AD161" s="65"/>
      <c r="AE161" s="66" t="s">
        <v>15</v>
      </c>
      <c r="AM161" s="11"/>
      <c r="AN161" s="11"/>
      <c r="AO161" s="11"/>
      <c r="AP161" s="11"/>
      <c r="AQ161" s="11"/>
      <c r="AR161" s="11"/>
    </row>
    <row r="162" spans="1:44" s="4" customFormat="1">
      <c r="A162" s="84"/>
      <c r="B162" s="85"/>
      <c r="C162" s="71"/>
      <c r="D162" s="72"/>
      <c r="E162" s="72">
        <f>SUM(G162:X162)</f>
        <v>76</v>
      </c>
      <c r="F162" s="73"/>
      <c r="G162" s="110">
        <v>6</v>
      </c>
      <c r="H162" s="110">
        <v>4</v>
      </c>
      <c r="I162" s="110">
        <v>6</v>
      </c>
      <c r="J162" s="110">
        <v>4</v>
      </c>
      <c r="K162" s="110">
        <v>6</v>
      </c>
      <c r="L162" s="110">
        <v>4</v>
      </c>
      <c r="M162" s="110">
        <v>6</v>
      </c>
      <c r="N162" s="110">
        <v>4</v>
      </c>
      <c r="O162" s="110">
        <v>6</v>
      </c>
      <c r="P162" s="110">
        <v>4</v>
      </c>
      <c r="Q162" s="110">
        <v>6</v>
      </c>
      <c r="R162" s="110">
        <v>4</v>
      </c>
      <c r="S162" s="110">
        <v>4</v>
      </c>
      <c r="T162" s="110">
        <v>4</v>
      </c>
      <c r="U162" s="110">
        <v>4</v>
      </c>
      <c r="V162" s="116">
        <v>4</v>
      </c>
      <c r="W162" s="71"/>
      <c r="X162" s="72"/>
      <c r="Y162" s="71"/>
      <c r="Z162" s="72"/>
      <c r="AA162" s="72"/>
      <c r="AB162" s="72"/>
      <c r="AC162" s="72"/>
      <c r="AD162" s="72"/>
      <c r="AE162" s="76"/>
      <c r="AM162" s="12"/>
      <c r="AN162" s="96"/>
      <c r="AO162" s="140"/>
      <c r="AP162" s="140"/>
      <c r="AQ162" s="11"/>
      <c r="AR162" s="11"/>
    </row>
    <row r="163" spans="1:44" s="4" customFormat="1" ht="19.5" thickBot="1">
      <c r="A163" s="84"/>
      <c r="B163" s="85"/>
      <c r="C163" s="79"/>
      <c r="D163" s="80"/>
      <c r="E163" s="80"/>
      <c r="F163" s="81">
        <f>SUM(G163:X163)</f>
        <v>0</v>
      </c>
      <c r="G163" s="112"/>
      <c r="H163" s="113"/>
      <c r="I163" s="112"/>
      <c r="J163" s="114"/>
      <c r="K163" s="112"/>
      <c r="L163" s="115"/>
      <c r="M163" s="115"/>
      <c r="N163" s="115"/>
      <c r="O163" s="115"/>
      <c r="P163" s="115"/>
      <c r="Q163" s="110"/>
      <c r="R163" s="110"/>
      <c r="S163" s="115"/>
      <c r="T163" s="115"/>
      <c r="U163" s="115"/>
      <c r="V163" s="116"/>
      <c r="W163" s="71"/>
      <c r="X163" s="72"/>
      <c r="Y163" s="71"/>
      <c r="Z163" s="72"/>
      <c r="AA163" s="72"/>
      <c r="AB163" s="72"/>
      <c r="AC163" s="72"/>
      <c r="AD163" s="72"/>
      <c r="AE163" s="81">
        <v>9</v>
      </c>
      <c r="AM163" s="12"/>
      <c r="AN163" s="96"/>
      <c r="AO163" s="140"/>
      <c r="AP163" s="140"/>
      <c r="AQ163" s="11"/>
      <c r="AR163" s="11"/>
    </row>
    <row r="164" spans="1:44" ht="19.5" thickBot="1">
      <c r="A164" s="137" t="s">
        <v>43</v>
      </c>
      <c r="B164" s="138"/>
      <c r="C164" s="138"/>
      <c r="D164" s="138"/>
      <c r="E164" s="138"/>
      <c r="F164" s="138"/>
      <c r="G164" s="138"/>
      <c r="H164" s="138"/>
      <c r="I164" s="138"/>
      <c r="J164" s="138"/>
      <c r="K164" s="138"/>
      <c r="L164" s="138"/>
      <c r="M164" s="138"/>
      <c r="N164" s="138"/>
      <c r="O164" s="138"/>
      <c r="P164" s="138"/>
      <c r="Q164" s="138"/>
      <c r="R164" s="138"/>
      <c r="S164" s="138"/>
      <c r="T164" s="138"/>
      <c r="U164" s="138"/>
      <c r="V164" s="138"/>
      <c r="W164" s="138"/>
      <c r="X164" s="138"/>
      <c r="Y164" s="138"/>
      <c r="Z164" s="138"/>
      <c r="AA164" s="138"/>
      <c r="AB164" s="138"/>
      <c r="AC164" s="138"/>
      <c r="AD164" s="138"/>
      <c r="AE164" s="139"/>
    </row>
    <row r="165" spans="1:44" s="4" customFormat="1" ht="19.5">
      <c r="A165" s="82">
        <v>9</v>
      </c>
      <c r="B165" s="83" t="s">
        <v>57</v>
      </c>
      <c r="C165" s="64">
        <f>SUM(D165:F167)</f>
        <v>18</v>
      </c>
      <c r="D165" s="65">
        <f>SUM(G165:X165)</f>
        <v>0</v>
      </c>
      <c r="E165" s="65"/>
      <c r="F165" s="66"/>
      <c r="G165" s="67"/>
      <c r="H165" s="68"/>
      <c r="I165" s="68"/>
      <c r="J165" s="67"/>
      <c r="K165" s="64"/>
      <c r="L165" s="65"/>
      <c r="M165" s="65"/>
      <c r="N165" s="65"/>
      <c r="O165" s="65"/>
      <c r="P165" s="65"/>
      <c r="Q165" s="64"/>
      <c r="R165" s="64"/>
      <c r="S165" s="65"/>
      <c r="T165" s="65"/>
      <c r="U165" s="65"/>
      <c r="V165" s="65"/>
      <c r="W165" s="65"/>
      <c r="X165" s="66"/>
      <c r="Y165" s="64"/>
      <c r="Z165" s="65"/>
      <c r="AA165" s="65"/>
      <c r="AB165" s="65"/>
      <c r="AC165" s="65"/>
      <c r="AD165" s="65"/>
      <c r="AE165" s="66" t="s">
        <v>15</v>
      </c>
      <c r="AM165" s="11"/>
      <c r="AN165" s="11"/>
      <c r="AO165" s="11"/>
      <c r="AP165" s="11"/>
      <c r="AQ165" s="11"/>
      <c r="AR165" s="11"/>
    </row>
    <row r="166" spans="1:44" s="4" customFormat="1">
      <c r="A166" s="84"/>
      <c r="B166" s="85"/>
      <c r="C166" s="71"/>
      <c r="D166" s="72"/>
      <c r="E166" s="72">
        <f>SUM(G166:X166)</f>
        <v>18</v>
      </c>
      <c r="F166" s="73"/>
      <c r="G166" s="71"/>
      <c r="H166" s="71">
        <v>2</v>
      </c>
      <c r="I166" s="71"/>
      <c r="J166" s="71">
        <v>2</v>
      </c>
      <c r="K166" s="71"/>
      <c r="L166" s="71">
        <v>2</v>
      </c>
      <c r="M166" s="71"/>
      <c r="N166" s="71">
        <v>2</v>
      </c>
      <c r="O166" s="71"/>
      <c r="P166" s="71">
        <v>2</v>
      </c>
      <c r="Q166" s="71"/>
      <c r="R166" s="71">
        <v>2</v>
      </c>
      <c r="S166" s="71"/>
      <c r="T166" s="71">
        <v>2</v>
      </c>
      <c r="U166" s="71"/>
      <c r="V166" s="71">
        <v>2</v>
      </c>
      <c r="W166" s="71"/>
      <c r="X166" s="90">
        <v>2</v>
      </c>
      <c r="Y166" s="91"/>
      <c r="Z166" s="72"/>
      <c r="AA166" s="72"/>
      <c r="AB166" s="72"/>
      <c r="AC166" s="72"/>
      <c r="AD166" s="72"/>
      <c r="AE166" s="76"/>
      <c r="AM166" s="12"/>
      <c r="AN166" s="96"/>
      <c r="AO166" s="140"/>
      <c r="AP166" s="140"/>
      <c r="AQ166" s="11"/>
      <c r="AR166" s="11"/>
    </row>
    <row r="167" spans="1:44" s="4" customFormat="1" ht="19.5" thickBot="1">
      <c r="A167" s="88"/>
      <c r="B167" s="89"/>
      <c r="C167" s="79"/>
      <c r="D167" s="80"/>
      <c r="E167" s="80"/>
      <c r="F167" s="81">
        <f>SUM(G167:X167)</f>
        <v>0</v>
      </c>
      <c r="G167" s="79"/>
      <c r="H167" s="80"/>
      <c r="I167" s="80"/>
      <c r="J167" s="79"/>
      <c r="K167" s="79"/>
      <c r="L167" s="80"/>
      <c r="M167" s="80"/>
      <c r="N167" s="80"/>
      <c r="O167" s="80"/>
      <c r="P167" s="80"/>
      <c r="Q167" s="79"/>
      <c r="R167" s="79"/>
      <c r="S167" s="80"/>
      <c r="T167" s="80"/>
      <c r="U167" s="80"/>
      <c r="V167" s="80"/>
      <c r="W167" s="80"/>
      <c r="X167" s="92"/>
      <c r="Y167" s="86"/>
      <c r="Z167" s="87"/>
      <c r="AA167" s="87"/>
      <c r="AB167" s="87"/>
      <c r="AC167" s="87"/>
      <c r="AD167" s="87"/>
      <c r="AE167" s="81">
        <v>9</v>
      </c>
      <c r="AM167" s="12"/>
      <c r="AN167" s="96"/>
      <c r="AO167" s="140"/>
      <c r="AP167" s="140"/>
      <c r="AQ167" s="11"/>
      <c r="AR167" s="11"/>
    </row>
    <row r="168" spans="1:44" s="4" customFormat="1" ht="19.5" thickBot="1">
      <c r="A168" s="137" t="s">
        <v>48</v>
      </c>
      <c r="B168" s="138"/>
      <c r="C168" s="138"/>
      <c r="D168" s="138"/>
      <c r="E168" s="138"/>
      <c r="F168" s="138"/>
      <c r="G168" s="138"/>
      <c r="H168" s="138"/>
      <c r="I168" s="138"/>
      <c r="J168" s="138"/>
      <c r="K168" s="138"/>
      <c r="L168" s="138"/>
      <c r="M168" s="138"/>
      <c r="N168" s="138"/>
      <c r="O168" s="138"/>
      <c r="P168" s="138"/>
      <c r="Q168" s="138"/>
      <c r="R168" s="138"/>
      <c r="S168" s="138"/>
      <c r="T168" s="138"/>
      <c r="U168" s="138"/>
      <c r="V168" s="138"/>
      <c r="W168" s="138"/>
      <c r="X168" s="138"/>
      <c r="Y168" s="138"/>
      <c r="Z168" s="138"/>
      <c r="AA168" s="138"/>
      <c r="AB168" s="138"/>
      <c r="AC168" s="138"/>
      <c r="AD168" s="138"/>
      <c r="AE168" s="139"/>
      <c r="AM168" s="11"/>
      <c r="AN168" s="11"/>
      <c r="AO168" s="11"/>
      <c r="AP168" s="11"/>
      <c r="AQ168" s="11"/>
      <c r="AR168" s="11"/>
    </row>
    <row r="169" spans="1:44" s="4" customFormat="1" ht="56.25">
      <c r="A169" s="62">
        <v>9</v>
      </c>
      <c r="B169" s="63" t="s">
        <v>54</v>
      </c>
      <c r="C169" s="64">
        <f>SUM(D169:F171)</f>
        <v>82</v>
      </c>
      <c r="D169" s="65">
        <f>SUM(G169:X169)</f>
        <v>0</v>
      </c>
      <c r="E169" s="65"/>
      <c r="F169" s="66"/>
      <c r="G169" s="107"/>
      <c r="H169" s="108"/>
      <c r="I169" s="108"/>
      <c r="J169" s="108"/>
      <c r="K169" s="107"/>
      <c r="L169" s="108"/>
      <c r="M169" s="108"/>
      <c r="N169" s="108"/>
      <c r="O169" s="108"/>
      <c r="P169" s="108"/>
      <c r="Q169" s="107"/>
      <c r="R169" s="107"/>
      <c r="S169" s="108"/>
      <c r="T169" s="108"/>
      <c r="U169" s="108"/>
      <c r="V169" s="108"/>
      <c r="W169" s="108"/>
      <c r="X169" s="109"/>
      <c r="Y169" s="64"/>
      <c r="Z169" s="65"/>
      <c r="AA169" s="65"/>
      <c r="AB169" s="65"/>
      <c r="AC169" s="65"/>
      <c r="AD169" s="65"/>
      <c r="AE169" s="66" t="s">
        <v>15</v>
      </c>
      <c r="AG169" s="141"/>
      <c r="AH169" s="141"/>
      <c r="AI169" s="141"/>
      <c r="AJ169" s="141"/>
      <c r="AK169" s="141"/>
      <c r="AL169" s="141"/>
    </row>
    <row r="170" spans="1:44" s="4" customFormat="1" ht="19.5">
      <c r="A170" s="69"/>
      <c r="B170" s="70"/>
      <c r="C170" s="71"/>
      <c r="D170" s="72"/>
      <c r="E170" s="72">
        <f>SUM(G170:X170)</f>
        <v>82</v>
      </c>
      <c r="F170" s="73"/>
      <c r="G170" s="110">
        <v>6</v>
      </c>
      <c r="H170" s="110">
        <v>4</v>
      </c>
      <c r="I170" s="110">
        <v>6</v>
      </c>
      <c r="J170" s="110">
        <v>4</v>
      </c>
      <c r="K170" s="110">
        <v>6</v>
      </c>
      <c r="L170" s="110">
        <v>4</v>
      </c>
      <c r="M170" s="110">
        <v>6</v>
      </c>
      <c r="N170" s="110">
        <v>4</v>
      </c>
      <c r="O170" s="110">
        <v>6</v>
      </c>
      <c r="P170" s="110">
        <v>4</v>
      </c>
      <c r="Q170" s="110">
        <v>4</v>
      </c>
      <c r="R170" s="110">
        <v>4</v>
      </c>
      <c r="S170" s="110">
        <v>4</v>
      </c>
      <c r="T170" s="110">
        <v>4</v>
      </c>
      <c r="U170" s="110">
        <v>4</v>
      </c>
      <c r="V170" s="110">
        <v>4</v>
      </c>
      <c r="W170" s="110">
        <v>4</v>
      </c>
      <c r="X170" s="116">
        <v>4</v>
      </c>
      <c r="Y170" s="71"/>
      <c r="Z170" s="72"/>
      <c r="AA170" s="72"/>
      <c r="AB170" s="72"/>
      <c r="AC170" s="72"/>
      <c r="AD170" s="72"/>
      <c r="AE170" s="76"/>
    </row>
    <row r="171" spans="1:44" s="4" customFormat="1" ht="21.75" customHeight="1" thickBot="1">
      <c r="A171" s="77"/>
      <c r="B171" s="78"/>
      <c r="C171" s="79"/>
      <c r="D171" s="80"/>
      <c r="E171" s="80"/>
      <c r="F171" s="81">
        <f>SUM(G171:X171)</f>
        <v>0</v>
      </c>
      <c r="G171" s="114"/>
      <c r="H171" s="122"/>
      <c r="I171" s="122"/>
      <c r="J171" s="122"/>
      <c r="K171" s="114"/>
      <c r="L171" s="122"/>
      <c r="M171" s="122"/>
      <c r="N171" s="122"/>
      <c r="O171" s="122"/>
      <c r="P171" s="122"/>
      <c r="Q171" s="114"/>
      <c r="R171" s="114"/>
      <c r="S171" s="122"/>
      <c r="T171" s="122"/>
      <c r="U171" s="122"/>
      <c r="V171" s="122"/>
      <c r="W171" s="122"/>
      <c r="X171" s="123"/>
      <c r="Y171" s="79"/>
      <c r="Z171" s="80"/>
      <c r="AA171" s="80"/>
      <c r="AB171" s="80"/>
      <c r="AC171" s="80"/>
      <c r="AD171" s="80"/>
      <c r="AE171" s="81">
        <v>9</v>
      </c>
      <c r="AM171" s="11"/>
      <c r="AN171" s="11"/>
      <c r="AO171" s="11"/>
      <c r="AP171" s="11"/>
      <c r="AQ171" s="11"/>
      <c r="AR171" s="11"/>
    </row>
    <row r="172" spans="1:44" ht="19.5" thickBot="1">
      <c r="A172" s="137" t="s">
        <v>44</v>
      </c>
      <c r="B172" s="138"/>
      <c r="C172" s="138"/>
      <c r="D172" s="138"/>
      <c r="E172" s="138"/>
      <c r="F172" s="138"/>
      <c r="G172" s="138"/>
      <c r="H172" s="138"/>
      <c r="I172" s="138"/>
      <c r="J172" s="138"/>
      <c r="K172" s="138"/>
      <c r="L172" s="138"/>
      <c r="M172" s="138"/>
      <c r="N172" s="138"/>
      <c r="O172" s="138"/>
      <c r="P172" s="138"/>
      <c r="Q172" s="138"/>
      <c r="R172" s="138"/>
      <c r="S172" s="138"/>
      <c r="T172" s="138"/>
      <c r="U172" s="138"/>
      <c r="V172" s="138"/>
      <c r="W172" s="138"/>
      <c r="X172" s="138"/>
      <c r="Y172" s="138"/>
      <c r="Z172" s="138"/>
      <c r="AA172" s="138"/>
      <c r="AB172" s="138"/>
      <c r="AC172" s="138"/>
      <c r="AD172" s="138"/>
      <c r="AE172" s="139"/>
    </row>
    <row r="173" spans="1:44" s="4" customFormat="1" ht="56.25">
      <c r="A173" s="82">
        <v>9</v>
      </c>
      <c r="B173" s="83" t="s">
        <v>54</v>
      </c>
      <c r="C173" s="64">
        <f t="shared" ref="C173" si="103">SUM(D173:F175)</f>
        <v>82</v>
      </c>
      <c r="D173" s="65">
        <f t="shared" ref="D173" si="104">SUM(G173:X173)</f>
        <v>0</v>
      </c>
      <c r="E173" s="65"/>
      <c r="F173" s="109"/>
      <c r="G173" s="105"/>
      <c r="H173" s="106"/>
      <c r="I173" s="106"/>
      <c r="J173" s="105"/>
      <c r="K173" s="107"/>
      <c r="L173" s="108"/>
      <c r="M173" s="108"/>
      <c r="N173" s="108"/>
      <c r="O173" s="108"/>
      <c r="P173" s="108"/>
      <c r="Q173" s="107"/>
      <c r="R173" s="107"/>
      <c r="S173" s="108"/>
      <c r="T173" s="108"/>
      <c r="U173" s="108"/>
      <c r="V173" s="108"/>
      <c r="W173" s="108"/>
      <c r="X173" s="109"/>
      <c r="Y173" s="64"/>
      <c r="Z173" s="65"/>
      <c r="AA173" s="65"/>
      <c r="AB173" s="65"/>
      <c r="AC173" s="65"/>
      <c r="AD173" s="65"/>
      <c r="AE173" s="66" t="s">
        <v>15</v>
      </c>
      <c r="AM173" s="11"/>
      <c r="AN173" s="11"/>
      <c r="AO173" s="11"/>
      <c r="AP173" s="11"/>
      <c r="AQ173" s="11"/>
      <c r="AR173" s="11"/>
    </row>
    <row r="174" spans="1:44" s="4" customFormat="1">
      <c r="A174" s="84"/>
      <c r="B174" s="85"/>
      <c r="C174" s="71"/>
      <c r="D174" s="72"/>
      <c r="E174" s="72">
        <f t="shared" ref="E174" si="105">SUM(G174:X174)</f>
        <v>82</v>
      </c>
      <c r="F174" s="116"/>
      <c r="G174" s="110">
        <v>6</v>
      </c>
      <c r="H174" s="110">
        <v>4</v>
      </c>
      <c r="I174" s="110">
        <v>6</v>
      </c>
      <c r="J174" s="110">
        <v>4</v>
      </c>
      <c r="K174" s="110">
        <v>6</v>
      </c>
      <c r="L174" s="110">
        <v>4</v>
      </c>
      <c r="M174" s="110">
        <v>6</v>
      </c>
      <c r="N174" s="110">
        <v>4</v>
      </c>
      <c r="O174" s="110">
        <v>6</v>
      </c>
      <c r="P174" s="110">
        <v>4</v>
      </c>
      <c r="Q174" s="110">
        <v>4</v>
      </c>
      <c r="R174" s="110">
        <v>4</v>
      </c>
      <c r="S174" s="110">
        <v>4</v>
      </c>
      <c r="T174" s="110">
        <v>4</v>
      </c>
      <c r="U174" s="110">
        <v>4</v>
      </c>
      <c r="V174" s="110">
        <v>4</v>
      </c>
      <c r="W174" s="110">
        <v>4</v>
      </c>
      <c r="X174" s="111">
        <v>4</v>
      </c>
      <c r="Y174" s="91"/>
      <c r="Z174" s="72"/>
      <c r="AA174" s="72"/>
      <c r="AB174" s="72"/>
      <c r="AC174" s="72"/>
      <c r="AD174" s="72"/>
      <c r="AE174" s="76"/>
      <c r="AM174" s="12"/>
      <c r="AN174" s="96"/>
      <c r="AO174" s="140"/>
      <c r="AP174" s="140"/>
      <c r="AQ174" s="11"/>
      <c r="AR174" s="11"/>
    </row>
    <row r="175" spans="1:44" s="4" customFormat="1" ht="19.5" thickBot="1">
      <c r="A175" s="88"/>
      <c r="B175" s="89"/>
      <c r="C175" s="79"/>
      <c r="D175" s="80"/>
      <c r="E175" s="80"/>
      <c r="F175" s="123">
        <f t="shared" ref="F175" si="106">SUM(G175:X175)</f>
        <v>0</v>
      </c>
      <c r="G175" s="114"/>
      <c r="H175" s="122"/>
      <c r="I175" s="122"/>
      <c r="J175" s="114"/>
      <c r="K175" s="114"/>
      <c r="L175" s="122"/>
      <c r="M175" s="122"/>
      <c r="N175" s="122"/>
      <c r="O175" s="122"/>
      <c r="P175" s="122"/>
      <c r="Q175" s="114"/>
      <c r="R175" s="114"/>
      <c r="S175" s="122"/>
      <c r="T175" s="122"/>
      <c r="U175" s="122"/>
      <c r="V175" s="122"/>
      <c r="W175" s="122"/>
      <c r="X175" s="131"/>
      <c r="Y175" s="86"/>
      <c r="Z175" s="87"/>
      <c r="AA175" s="87"/>
      <c r="AB175" s="87"/>
      <c r="AC175" s="87"/>
      <c r="AD175" s="87"/>
      <c r="AE175" s="81">
        <v>9</v>
      </c>
      <c r="AM175" s="12"/>
      <c r="AN175" s="96"/>
      <c r="AO175" s="140"/>
      <c r="AP175" s="140"/>
      <c r="AQ175" s="11"/>
      <c r="AR175" s="11"/>
    </row>
    <row r="176" spans="1:44" s="4" customFormat="1" ht="19.5" thickBot="1">
      <c r="A176" s="137" t="s">
        <v>62</v>
      </c>
      <c r="B176" s="138"/>
      <c r="C176" s="138"/>
      <c r="D176" s="138"/>
      <c r="E176" s="138"/>
      <c r="F176" s="138"/>
      <c r="G176" s="138"/>
      <c r="H176" s="138"/>
      <c r="I176" s="138"/>
      <c r="J176" s="138"/>
      <c r="K176" s="138"/>
      <c r="L176" s="138"/>
      <c r="M176" s="138"/>
      <c r="N176" s="138"/>
      <c r="O176" s="138"/>
      <c r="P176" s="138"/>
      <c r="Q176" s="138"/>
      <c r="R176" s="138"/>
      <c r="S176" s="138"/>
      <c r="T176" s="138"/>
      <c r="U176" s="138"/>
      <c r="V176" s="138"/>
      <c r="W176" s="138"/>
      <c r="X176" s="138"/>
      <c r="Y176" s="138"/>
      <c r="Z176" s="138"/>
      <c r="AA176" s="138"/>
      <c r="AB176" s="138"/>
      <c r="AC176" s="138"/>
      <c r="AD176" s="138"/>
      <c r="AE176" s="139"/>
    </row>
    <row r="177" spans="1:44" s="4" customFormat="1" ht="56.25">
      <c r="A177" s="62">
        <v>9</v>
      </c>
      <c r="B177" s="63" t="s">
        <v>54</v>
      </c>
      <c r="C177" s="64">
        <f>SUM(D177:F179)</f>
        <v>82</v>
      </c>
      <c r="D177" s="65">
        <f>SUM(G177:X177)</f>
        <v>0</v>
      </c>
      <c r="E177" s="65"/>
      <c r="F177" s="66"/>
      <c r="G177" s="107"/>
      <c r="H177" s="108"/>
      <c r="I177" s="108"/>
      <c r="J177" s="108"/>
      <c r="K177" s="107"/>
      <c r="L177" s="108"/>
      <c r="M177" s="108"/>
      <c r="N177" s="108"/>
      <c r="O177" s="108"/>
      <c r="P177" s="108"/>
      <c r="Q177" s="107"/>
      <c r="R177" s="107"/>
      <c r="S177" s="108"/>
      <c r="T177" s="108"/>
      <c r="U177" s="108"/>
      <c r="V177" s="108"/>
      <c r="W177" s="108"/>
      <c r="X177" s="109"/>
      <c r="Y177" s="107"/>
      <c r="Z177" s="65"/>
      <c r="AA177" s="65"/>
      <c r="AB177" s="65"/>
      <c r="AC177" s="65"/>
      <c r="AD177" s="65"/>
      <c r="AE177" s="66" t="s">
        <v>15</v>
      </c>
    </row>
    <row r="178" spans="1:44" s="4" customFormat="1" ht="19.5">
      <c r="A178" s="69"/>
      <c r="B178" s="70"/>
      <c r="C178" s="71"/>
      <c r="D178" s="72"/>
      <c r="E178" s="72">
        <f>SUM(G178:X178)</f>
        <v>82</v>
      </c>
      <c r="F178" s="73"/>
      <c r="G178" s="110">
        <v>6</v>
      </c>
      <c r="H178" s="110">
        <v>4</v>
      </c>
      <c r="I178" s="110">
        <v>6</v>
      </c>
      <c r="J178" s="110">
        <v>4</v>
      </c>
      <c r="K178" s="110">
        <v>6</v>
      </c>
      <c r="L178" s="110">
        <v>4</v>
      </c>
      <c r="M178" s="110">
        <v>6</v>
      </c>
      <c r="N178" s="110">
        <v>4</v>
      </c>
      <c r="O178" s="110">
        <v>6</v>
      </c>
      <c r="P178" s="110">
        <v>4</v>
      </c>
      <c r="Q178" s="110">
        <v>4</v>
      </c>
      <c r="R178" s="110">
        <v>4</v>
      </c>
      <c r="S178" s="110">
        <v>4</v>
      </c>
      <c r="T178" s="110">
        <v>4</v>
      </c>
      <c r="U178" s="110">
        <v>4</v>
      </c>
      <c r="V178" s="110">
        <v>4</v>
      </c>
      <c r="W178" s="110">
        <v>4</v>
      </c>
      <c r="X178" s="116">
        <v>4</v>
      </c>
      <c r="Y178" s="110"/>
      <c r="Z178" s="72"/>
      <c r="AA178" s="72"/>
      <c r="AB178" s="72"/>
      <c r="AC178" s="72"/>
      <c r="AD178" s="72"/>
      <c r="AE178" s="76"/>
    </row>
    <row r="179" spans="1:44" s="4" customFormat="1" ht="21.75" customHeight="1" thickBot="1">
      <c r="A179" s="77"/>
      <c r="B179" s="78"/>
      <c r="C179" s="79"/>
      <c r="D179" s="80"/>
      <c r="E179" s="80"/>
      <c r="F179" s="81">
        <f>SUM(G179:X179)</f>
        <v>0</v>
      </c>
      <c r="G179" s="114"/>
      <c r="H179" s="122"/>
      <c r="I179" s="122"/>
      <c r="J179" s="122"/>
      <c r="K179" s="114"/>
      <c r="L179" s="122"/>
      <c r="M179" s="122"/>
      <c r="N179" s="122"/>
      <c r="O179" s="122"/>
      <c r="P179" s="122"/>
      <c r="Q179" s="114"/>
      <c r="R179" s="114"/>
      <c r="S179" s="122"/>
      <c r="T179" s="122"/>
      <c r="U179" s="122"/>
      <c r="V179" s="122"/>
      <c r="W179" s="122"/>
      <c r="X179" s="123"/>
      <c r="Y179" s="114"/>
      <c r="Z179" s="80"/>
      <c r="AA179" s="80"/>
      <c r="AB179" s="80"/>
      <c r="AC179" s="80"/>
      <c r="AD179" s="80"/>
      <c r="AE179" s="81">
        <v>9</v>
      </c>
      <c r="AM179" s="11"/>
      <c r="AN179" s="11"/>
      <c r="AO179" s="11"/>
      <c r="AP179" s="11"/>
      <c r="AQ179" s="11"/>
      <c r="AR179" s="11"/>
    </row>
    <row r="180" spans="1:44" s="4" customFormat="1" ht="19.5" thickBot="1">
      <c r="A180" s="137" t="s">
        <v>63</v>
      </c>
      <c r="B180" s="138"/>
      <c r="C180" s="138"/>
      <c r="D180" s="138"/>
      <c r="E180" s="138"/>
      <c r="F180" s="138"/>
      <c r="G180" s="138"/>
      <c r="H180" s="138"/>
      <c r="I180" s="138"/>
      <c r="J180" s="138"/>
      <c r="K180" s="138"/>
      <c r="L180" s="138"/>
      <c r="M180" s="138"/>
      <c r="N180" s="138"/>
      <c r="O180" s="138"/>
      <c r="P180" s="138"/>
      <c r="Q180" s="138"/>
      <c r="R180" s="138"/>
      <c r="S180" s="138"/>
      <c r="T180" s="138"/>
      <c r="U180" s="138"/>
      <c r="V180" s="138"/>
      <c r="W180" s="138"/>
      <c r="X180" s="138"/>
      <c r="Y180" s="138"/>
      <c r="Z180" s="138"/>
      <c r="AA180" s="138"/>
      <c r="AB180" s="138"/>
      <c r="AC180" s="138"/>
      <c r="AD180" s="138"/>
      <c r="AE180" s="139"/>
      <c r="AM180" s="12"/>
      <c r="AN180" s="96"/>
      <c r="AO180" s="140"/>
      <c r="AP180" s="140"/>
      <c r="AQ180" s="11"/>
      <c r="AR180" s="11"/>
    </row>
    <row r="181" spans="1:44" s="4" customFormat="1" ht="56.25">
      <c r="A181" s="62">
        <v>9</v>
      </c>
      <c r="B181" s="63" t="s">
        <v>54</v>
      </c>
      <c r="C181" s="64">
        <f>SUM(D181:F183)</f>
        <v>82</v>
      </c>
      <c r="D181" s="65">
        <f>SUM(G181:AD181)</f>
        <v>0</v>
      </c>
      <c r="E181" s="65"/>
      <c r="F181" s="66"/>
      <c r="G181" s="67"/>
      <c r="H181" s="68"/>
      <c r="I181" s="68"/>
      <c r="J181" s="67"/>
      <c r="K181" s="64"/>
      <c r="L181" s="65"/>
      <c r="M181" s="65"/>
      <c r="N181" s="65"/>
      <c r="O181" s="65"/>
      <c r="P181" s="65"/>
      <c r="Q181" s="64"/>
      <c r="R181" s="64"/>
      <c r="S181" s="65"/>
      <c r="T181" s="65"/>
      <c r="U181" s="65"/>
      <c r="V181" s="65"/>
      <c r="W181" s="65"/>
      <c r="X181" s="66"/>
      <c r="Y181" s="64"/>
      <c r="Z181" s="65"/>
      <c r="AA181" s="65"/>
      <c r="AB181" s="65"/>
      <c r="AC181" s="65"/>
      <c r="AD181" s="65"/>
      <c r="AE181" s="66" t="s">
        <v>15</v>
      </c>
    </row>
    <row r="182" spans="1:44" s="4" customFormat="1" ht="19.5">
      <c r="A182" s="69"/>
      <c r="B182" s="70"/>
      <c r="C182" s="71"/>
      <c r="D182" s="72"/>
      <c r="E182" s="72">
        <f>SUM(G182:AD182)</f>
        <v>82</v>
      </c>
      <c r="F182" s="73"/>
      <c r="G182" s="71">
        <v>4</v>
      </c>
      <c r="H182" s="72">
        <v>6</v>
      </c>
      <c r="I182" s="72">
        <v>4</v>
      </c>
      <c r="J182" s="71">
        <v>6</v>
      </c>
      <c r="K182" s="74">
        <v>4</v>
      </c>
      <c r="L182" s="75">
        <v>6</v>
      </c>
      <c r="M182" s="75">
        <v>4</v>
      </c>
      <c r="N182" s="75">
        <v>6</v>
      </c>
      <c r="O182" s="75">
        <v>4</v>
      </c>
      <c r="P182" s="75">
        <v>6</v>
      </c>
      <c r="Q182" s="71">
        <v>4</v>
      </c>
      <c r="R182" s="71">
        <v>4</v>
      </c>
      <c r="S182" s="72">
        <v>4</v>
      </c>
      <c r="T182" s="72">
        <v>4</v>
      </c>
      <c r="U182" s="72">
        <v>4</v>
      </c>
      <c r="V182" s="72">
        <v>4</v>
      </c>
      <c r="W182" s="72">
        <v>4</v>
      </c>
      <c r="X182" s="73">
        <v>4</v>
      </c>
      <c r="Y182" s="71"/>
      <c r="Z182" s="72"/>
      <c r="AA182" s="72"/>
      <c r="AB182" s="72"/>
      <c r="AC182" s="72"/>
      <c r="AD182" s="72"/>
      <c r="AE182" s="76"/>
    </row>
    <row r="183" spans="1:44" s="4" customFormat="1" ht="21.75" customHeight="1" thickBot="1">
      <c r="A183" s="77"/>
      <c r="B183" s="78"/>
      <c r="C183" s="79"/>
      <c r="D183" s="80"/>
      <c r="E183" s="80"/>
      <c r="F183" s="81">
        <f>SUM(G183:AD183)</f>
        <v>0</v>
      </c>
      <c r="G183" s="79"/>
      <c r="H183" s="80"/>
      <c r="I183" s="80"/>
      <c r="J183" s="79"/>
      <c r="K183" s="79"/>
      <c r="L183" s="80"/>
      <c r="M183" s="80"/>
      <c r="N183" s="80"/>
      <c r="O183" s="80"/>
      <c r="P183" s="80"/>
      <c r="Q183" s="79"/>
      <c r="R183" s="79"/>
      <c r="S183" s="80"/>
      <c r="T183" s="80"/>
      <c r="U183" s="80"/>
      <c r="V183" s="80"/>
      <c r="W183" s="80"/>
      <c r="X183" s="81"/>
      <c r="Y183" s="79"/>
      <c r="Z183" s="80"/>
      <c r="AA183" s="80"/>
      <c r="AB183" s="80"/>
      <c r="AC183" s="80"/>
      <c r="AD183" s="80"/>
      <c r="AE183" s="81">
        <v>9</v>
      </c>
      <c r="AM183" s="11"/>
      <c r="AN183" s="11"/>
      <c r="AO183" s="11"/>
      <c r="AP183" s="11"/>
      <c r="AQ183" s="11"/>
      <c r="AR183" s="11"/>
    </row>
    <row r="184" spans="1:44" s="4" customFormat="1" ht="19.5" thickBot="1">
      <c r="A184" s="137" t="s">
        <v>64</v>
      </c>
      <c r="B184" s="138"/>
      <c r="C184" s="138"/>
      <c r="D184" s="138"/>
      <c r="E184" s="138"/>
      <c r="F184" s="138"/>
      <c r="G184" s="138"/>
      <c r="H184" s="138"/>
      <c r="I184" s="138"/>
      <c r="J184" s="138"/>
      <c r="K184" s="138"/>
      <c r="L184" s="138"/>
      <c r="M184" s="138"/>
      <c r="N184" s="138"/>
      <c r="O184" s="138"/>
      <c r="P184" s="138"/>
      <c r="Q184" s="138"/>
      <c r="R184" s="138"/>
      <c r="S184" s="138"/>
      <c r="T184" s="138"/>
      <c r="U184" s="138"/>
      <c r="V184" s="138"/>
      <c r="W184" s="138"/>
      <c r="X184" s="138"/>
      <c r="Y184" s="138"/>
      <c r="Z184" s="138"/>
      <c r="AA184" s="138"/>
      <c r="AB184" s="138"/>
      <c r="AC184" s="138"/>
      <c r="AD184" s="138"/>
      <c r="AE184" s="139"/>
      <c r="AM184" s="12"/>
      <c r="AN184" s="96"/>
      <c r="AO184" s="140"/>
      <c r="AP184" s="140"/>
      <c r="AQ184" s="11"/>
      <c r="AR184" s="11"/>
    </row>
    <row r="185" spans="1:44" ht="56.25">
      <c r="A185" s="82">
        <v>9</v>
      </c>
      <c r="B185" s="83" t="s">
        <v>54</v>
      </c>
      <c r="C185" s="64">
        <f t="shared" ref="C185" si="107">SUM(D185:F187)</f>
        <v>56</v>
      </c>
      <c r="D185" s="65">
        <f t="shared" ref="D185" si="108">SUM(G185:AD185)</f>
        <v>0</v>
      </c>
      <c r="E185" s="65"/>
      <c r="F185" s="66"/>
      <c r="G185" s="67"/>
      <c r="H185" s="68"/>
      <c r="I185" s="68"/>
      <c r="J185" s="67"/>
      <c r="K185" s="64"/>
      <c r="L185" s="65"/>
      <c r="M185" s="65"/>
      <c r="N185" s="65"/>
      <c r="O185" s="65"/>
      <c r="P185" s="65"/>
      <c r="Q185" s="64"/>
      <c r="R185" s="64"/>
      <c r="S185" s="65"/>
      <c r="T185" s="65"/>
      <c r="U185" s="65"/>
      <c r="V185" s="65"/>
      <c r="W185" s="65"/>
      <c r="X185" s="66"/>
      <c r="Y185" s="64"/>
      <c r="Z185" s="65"/>
      <c r="AA185" s="65"/>
      <c r="AB185" s="65"/>
      <c r="AC185" s="65"/>
      <c r="AD185" s="65"/>
      <c r="AE185" s="66" t="s">
        <v>15</v>
      </c>
    </row>
    <row r="186" spans="1:44">
      <c r="A186" s="84"/>
      <c r="B186" s="85"/>
      <c r="C186" s="71"/>
      <c r="D186" s="72"/>
      <c r="E186" s="72">
        <f t="shared" ref="E186" si="109">SUM(G186:AD186)</f>
        <v>56</v>
      </c>
      <c r="F186" s="73"/>
      <c r="G186" s="120">
        <v>2</v>
      </c>
      <c r="H186" s="72">
        <v>4</v>
      </c>
      <c r="I186" s="71">
        <v>2</v>
      </c>
      <c r="J186" s="72">
        <v>4</v>
      </c>
      <c r="K186" s="71">
        <v>2</v>
      </c>
      <c r="L186" s="72">
        <v>4</v>
      </c>
      <c r="M186" s="72">
        <v>2</v>
      </c>
      <c r="N186" s="72">
        <v>4</v>
      </c>
      <c r="O186" s="72">
        <v>2</v>
      </c>
      <c r="P186" s="72">
        <v>4</v>
      </c>
      <c r="Q186" s="71">
        <v>2</v>
      </c>
      <c r="R186" s="71">
        <v>4</v>
      </c>
      <c r="S186" s="72">
        <v>2</v>
      </c>
      <c r="T186" s="72">
        <v>4</v>
      </c>
      <c r="U186" s="72">
        <v>2</v>
      </c>
      <c r="V186" s="72">
        <v>4</v>
      </c>
      <c r="W186" s="72">
        <v>4</v>
      </c>
      <c r="X186" s="73">
        <v>4</v>
      </c>
      <c r="Y186" s="71"/>
      <c r="Z186" s="72"/>
      <c r="AA186" s="72"/>
      <c r="AB186" s="72"/>
      <c r="AC186" s="72"/>
      <c r="AD186" s="72"/>
      <c r="AE186" s="76"/>
    </row>
    <row r="187" spans="1:44" ht="19.5" thickBot="1">
      <c r="A187" s="88"/>
      <c r="B187" s="89"/>
      <c r="C187" s="79"/>
      <c r="D187" s="80"/>
      <c r="E187" s="80"/>
      <c r="F187" s="81">
        <f t="shared" ref="F187" si="110">SUM(G187:AD187)</f>
        <v>0</v>
      </c>
      <c r="G187" s="86"/>
      <c r="H187" s="87"/>
      <c r="I187" s="86"/>
      <c r="J187" s="79"/>
      <c r="K187" s="86"/>
      <c r="L187" s="87"/>
      <c r="M187" s="87"/>
      <c r="N187" s="87"/>
      <c r="O187" s="87"/>
      <c r="P187" s="87"/>
      <c r="Q187" s="86"/>
      <c r="R187" s="86"/>
      <c r="S187" s="87"/>
      <c r="T187" s="87"/>
      <c r="U187" s="87"/>
      <c r="V187" s="87"/>
      <c r="W187" s="87"/>
      <c r="X187" s="92"/>
      <c r="Y187" s="86"/>
      <c r="Z187" s="87"/>
      <c r="AA187" s="87"/>
      <c r="AB187" s="87"/>
      <c r="AC187" s="87"/>
      <c r="AD187" s="87"/>
      <c r="AE187" s="81">
        <v>9</v>
      </c>
    </row>
    <row r="188" spans="1:44" ht="19.5" customHeight="1" thickBot="1">
      <c r="A188" s="137" t="s">
        <v>45</v>
      </c>
      <c r="B188" s="138"/>
      <c r="C188" s="138"/>
      <c r="D188" s="138"/>
      <c r="E188" s="138"/>
      <c r="F188" s="138"/>
      <c r="G188" s="138"/>
      <c r="H188" s="138"/>
      <c r="I188" s="138"/>
      <c r="J188" s="138"/>
      <c r="K188" s="138"/>
      <c r="L188" s="138"/>
      <c r="M188" s="138"/>
      <c r="N188" s="138"/>
      <c r="O188" s="138"/>
      <c r="P188" s="138"/>
      <c r="Q188" s="138"/>
      <c r="R188" s="138"/>
      <c r="S188" s="138"/>
      <c r="T188" s="138"/>
      <c r="U188" s="138"/>
      <c r="V188" s="138"/>
      <c r="W188" s="138"/>
      <c r="X188" s="138"/>
      <c r="Y188" s="138"/>
      <c r="Z188" s="138"/>
      <c r="AA188" s="138"/>
      <c r="AB188" s="138"/>
      <c r="AC188" s="138"/>
      <c r="AD188" s="138"/>
      <c r="AE188" s="139"/>
    </row>
    <row r="189" spans="1:44" ht="56.25">
      <c r="A189" s="82">
        <v>9</v>
      </c>
      <c r="B189" s="83" t="s">
        <v>54</v>
      </c>
      <c r="C189" s="64">
        <f t="shared" ref="C189" si="111">SUM(D189:F191)</f>
        <v>56</v>
      </c>
      <c r="D189" s="65">
        <f t="shared" ref="D189" si="112">SUM(G189:AD189)</f>
        <v>0</v>
      </c>
      <c r="E189" s="65"/>
      <c r="F189" s="66"/>
      <c r="G189" s="67"/>
      <c r="H189" s="68"/>
      <c r="I189" s="68"/>
      <c r="J189" s="67"/>
      <c r="K189" s="64"/>
      <c r="L189" s="65"/>
      <c r="M189" s="65"/>
      <c r="N189" s="65"/>
      <c r="O189" s="65"/>
      <c r="P189" s="65"/>
      <c r="Q189" s="64"/>
      <c r="R189" s="64"/>
      <c r="S189" s="65"/>
      <c r="T189" s="65"/>
      <c r="U189" s="65"/>
      <c r="V189" s="65"/>
      <c r="W189" s="65"/>
      <c r="X189" s="65"/>
      <c r="Y189" s="65"/>
      <c r="Z189" s="65"/>
      <c r="AA189" s="65"/>
      <c r="AB189" s="65"/>
      <c r="AC189" s="65"/>
      <c r="AD189" s="65"/>
      <c r="AE189" s="66" t="s">
        <v>15</v>
      </c>
    </row>
    <row r="190" spans="1:44">
      <c r="A190" s="84"/>
      <c r="B190" s="85"/>
      <c r="C190" s="71"/>
      <c r="D190" s="72"/>
      <c r="E190" s="72">
        <f t="shared" ref="E190" si="113">SUM(G190:AD190)</f>
        <v>56</v>
      </c>
      <c r="F190" s="73"/>
      <c r="G190" s="120">
        <v>4</v>
      </c>
      <c r="H190" s="120">
        <v>2</v>
      </c>
      <c r="I190" s="120">
        <v>4</v>
      </c>
      <c r="J190" s="120">
        <v>2</v>
      </c>
      <c r="K190" s="120">
        <v>4</v>
      </c>
      <c r="L190" s="120">
        <v>2</v>
      </c>
      <c r="M190" s="120">
        <v>2</v>
      </c>
      <c r="N190" s="120">
        <v>4</v>
      </c>
      <c r="O190" s="120">
        <v>4</v>
      </c>
      <c r="P190" s="120">
        <v>4</v>
      </c>
      <c r="Q190" s="120">
        <v>4</v>
      </c>
      <c r="R190" s="120">
        <v>4</v>
      </c>
      <c r="S190" s="120">
        <v>4</v>
      </c>
      <c r="T190" s="120">
        <v>4</v>
      </c>
      <c r="U190" s="120">
        <v>4</v>
      </c>
      <c r="V190" s="120">
        <v>4</v>
      </c>
      <c r="W190" s="72"/>
      <c r="X190" s="72"/>
      <c r="Y190" s="72"/>
      <c r="Z190" s="72"/>
      <c r="AA190" s="72"/>
      <c r="AB190" s="72"/>
      <c r="AC190" s="72"/>
      <c r="AD190" s="72"/>
      <c r="AE190" s="76"/>
    </row>
    <row r="191" spans="1:44" ht="19.5" thickBot="1">
      <c r="A191" s="132"/>
      <c r="B191" s="133"/>
      <c r="C191" s="99"/>
      <c r="D191" s="100"/>
      <c r="E191" s="100"/>
      <c r="F191" s="119">
        <f t="shared" ref="F191" si="114">SUM(G191:AD191)</f>
        <v>0</v>
      </c>
      <c r="G191" s="120"/>
      <c r="H191" s="97"/>
      <c r="I191" s="120"/>
      <c r="J191" s="97"/>
      <c r="K191" s="120"/>
      <c r="L191" s="97"/>
      <c r="M191" s="97"/>
      <c r="N191" s="97"/>
      <c r="O191" s="97"/>
      <c r="P191" s="97"/>
      <c r="Q191" s="120"/>
      <c r="R191" s="120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119">
        <v>9</v>
      </c>
    </row>
    <row r="192" spans="1:44" ht="64.5" customHeight="1" thickBot="1">
      <c r="A192" s="138" t="s">
        <v>37</v>
      </c>
      <c r="B192" s="138"/>
      <c r="C192" s="138"/>
      <c r="D192" s="138"/>
      <c r="E192" s="138"/>
      <c r="F192" s="138"/>
      <c r="G192" s="138"/>
      <c r="H192" s="138"/>
      <c r="I192" s="138"/>
      <c r="J192" s="138"/>
      <c r="K192" s="138"/>
      <c r="L192" s="138"/>
      <c r="M192" s="138"/>
      <c r="N192" s="138"/>
      <c r="O192" s="138"/>
      <c r="P192" s="138"/>
      <c r="Q192" s="138"/>
      <c r="R192" s="138"/>
      <c r="S192" s="138"/>
      <c r="T192" s="138"/>
      <c r="U192" s="138"/>
      <c r="V192" s="138"/>
      <c r="W192" s="138"/>
      <c r="X192" s="138"/>
      <c r="Y192" s="138"/>
      <c r="Z192" s="138"/>
      <c r="AA192" s="138"/>
      <c r="AB192" s="138"/>
      <c r="AC192" s="138"/>
      <c r="AD192" s="138"/>
      <c r="AE192" s="139"/>
    </row>
    <row r="193" spans="1:44" s="4" customFormat="1" ht="30" customHeight="1" thickBot="1">
      <c r="A193" s="173" t="s">
        <v>82</v>
      </c>
      <c r="B193" s="173"/>
      <c r="C193" s="173"/>
      <c r="D193" s="173"/>
      <c r="E193" s="173"/>
      <c r="F193" s="173"/>
      <c r="G193" s="173"/>
      <c r="H193" s="173"/>
      <c r="I193" s="173"/>
      <c r="J193" s="173"/>
      <c r="K193" s="174"/>
      <c r="L193" s="174"/>
      <c r="M193" s="174"/>
      <c r="N193" s="174"/>
      <c r="O193" s="174"/>
      <c r="P193" s="174"/>
      <c r="Q193" s="173"/>
      <c r="R193" s="173"/>
      <c r="S193" s="173"/>
      <c r="T193" s="173"/>
      <c r="U193" s="173"/>
      <c r="V193" s="173"/>
      <c r="W193" s="173"/>
      <c r="X193" s="173"/>
      <c r="Y193" s="173"/>
      <c r="Z193" s="173"/>
      <c r="AA193" s="173"/>
      <c r="AB193" s="173"/>
      <c r="AC193" s="173"/>
      <c r="AD193" s="173"/>
      <c r="AE193" s="173"/>
    </row>
    <row r="194" spans="1:44" s="4" customFormat="1" ht="19.5">
      <c r="A194" s="82">
        <v>9</v>
      </c>
      <c r="B194" s="83" t="s">
        <v>59</v>
      </c>
      <c r="C194" s="64">
        <f t="shared" ref="C194" si="115">SUM(D194:F196)</f>
        <v>76</v>
      </c>
      <c r="D194" s="65">
        <f t="shared" ref="D194" si="116">SUM(G194:AD194)</f>
        <v>0</v>
      </c>
      <c r="E194" s="65"/>
      <c r="F194" s="66"/>
      <c r="G194" s="67"/>
      <c r="H194" s="68"/>
      <c r="I194" s="68"/>
      <c r="J194" s="67"/>
      <c r="K194" s="64"/>
      <c r="L194" s="65"/>
      <c r="M194" s="65"/>
      <c r="N194" s="65"/>
      <c r="O194" s="65"/>
      <c r="P194" s="65"/>
      <c r="Q194" s="64"/>
      <c r="R194" s="64"/>
      <c r="S194" s="65"/>
      <c r="T194" s="65"/>
      <c r="U194" s="65"/>
      <c r="V194" s="65"/>
      <c r="W194" s="65"/>
      <c r="X194" s="65"/>
      <c r="Y194" s="65"/>
      <c r="Z194" s="65"/>
      <c r="AA194" s="65"/>
      <c r="AB194" s="65"/>
      <c r="AC194" s="65"/>
      <c r="AD194" s="65"/>
      <c r="AE194" s="66" t="s">
        <v>19</v>
      </c>
      <c r="AM194" s="11"/>
      <c r="AN194" s="11"/>
      <c r="AO194" s="11"/>
      <c r="AP194" s="11"/>
      <c r="AQ194" s="11"/>
      <c r="AR194" s="11"/>
    </row>
    <row r="195" spans="1:44" s="4" customFormat="1">
      <c r="A195" s="84"/>
      <c r="B195" s="85"/>
      <c r="C195" s="71"/>
      <c r="D195" s="72"/>
      <c r="E195" s="72">
        <f t="shared" ref="E195" si="117">SUM(G195:AD195)</f>
        <v>76</v>
      </c>
      <c r="F195" s="73"/>
      <c r="G195" s="120">
        <v>6</v>
      </c>
      <c r="H195" s="72">
        <v>6</v>
      </c>
      <c r="I195" s="71">
        <v>6</v>
      </c>
      <c r="J195" s="72">
        <v>6</v>
      </c>
      <c r="K195" s="71">
        <v>6</v>
      </c>
      <c r="L195" s="72">
        <v>6</v>
      </c>
      <c r="M195" s="72">
        <v>6</v>
      </c>
      <c r="N195" s="72">
        <v>6</v>
      </c>
      <c r="O195" s="72">
        <v>6</v>
      </c>
      <c r="P195" s="72">
        <v>6</v>
      </c>
      <c r="Q195" s="71">
        <v>8</v>
      </c>
      <c r="R195" s="71">
        <v>8</v>
      </c>
      <c r="S195" s="72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6"/>
      <c r="AM195" s="12"/>
      <c r="AN195" s="96"/>
      <c r="AO195" s="140"/>
      <c r="AP195" s="140"/>
      <c r="AQ195" s="11"/>
      <c r="AR195" s="11"/>
    </row>
    <row r="196" spans="1:44" s="4" customFormat="1" ht="19.5" thickBot="1">
      <c r="A196" s="84"/>
      <c r="B196" s="85"/>
      <c r="C196" s="79"/>
      <c r="D196" s="80"/>
      <c r="E196" s="80"/>
      <c r="F196" s="81">
        <f t="shared" ref="F196" si="118">SUM(G196:AD196)</f>
        <v>0</v>
      </c>
      <c r="G196" s="86"/>
      <c r="H196" s="87"/>
      <c r="I196" s="86"/>
      <c r="J196" s="79"/>
      <c r="K196" s="86"/>
      <c r="L196" s="87"/>
      <c r="M196" s="87"/>
      <c r="N196" s="87"/>
      <c r="O196" s="87"/>
      <c r="P196" s="87"/>
      <c r="Q196" s="86"/>
      <c r="R196" s="86"/>
      <c r="S196" s="87"/>
      <c r="T196" s="87"/>
      <c r="U196" s="87"/>
      <c r="V196" s="87"/>
      <c r="W196" s="87"/>
      <c r="X196" s="87"/>
      <c r="Y196" s="87"/>
      <c r="Z196" s="87"/>
      <c r="AA196" s="87"/>
      <c r="AB196" s="87"/>
      <c r="AC196" s="87"/>
      <c r="AD196" s="87"/>
      <c r="AE196" s="81">
        <v>9</v>
      </c>
      <c r="AM196" s="12"/>
      <c r="AN196" s="96"/>
      <c r="AO196" s="140"/>
      <c r="AP196" s="140"/>
      <c r="AQ196" s="11"/>
      <c r="AR196" s="11"/>
    </row>
    <row r="197" spans="1:44" s="4" customFormat="1" ht="37.5" customHeight="1" thickBot="1">
      <c r="A197" s="173" t="s">
        <v>83</v>
      </c>
      <c r="B197" s="173"/>
      <c r="C197" s="173"/>
      <c r="D197" s="173"/>
      <c r="E197" s="173"/>
      <c r="F197" s="173"/>
      <c r="G197" s="173"/>
      <c r="H197" s="173"/>
      <c r="I197" s="174"/>
      <c r="J197" s="174"/>
      <c r="K197" s="174"/>
      <c r="L197" s="174"/>
      <c r="M197" s="174"/>
      <c r="N197" s="174"/>
      <c r="O197" s="174"/>
      <c r="P197" s="174"/>
      <c r="Q197" s="174"/>
      <c r="R197" s="174"/>
      <c r="S197" s="174"/>
      <c r="T197" s="174"/>
      <c r="U197" s="173"/>
      <c r="V197" s="173"/>
      <c r="W197" s="173"/>
      <c r="X197" s="173"/>
      <c r="Y197" s="173"/>
      <c r="Z197" s="173"/>
      <c r="AA197" s="173"/>
      <c r="AB197" s="173"/>
      <c r="AC197" s="173"/>
      <c r="AD197" s="173"/>
      <c r="AE197" s="173"/>
    </row>
    <row r="198" spans="1:44" s="4" customFormat="1" ht="19.5">
      <c r="A198" s="82">
        <v>9</v>
      </c>
      <c r="B198" s="83" t="s">
        <v>59</v>
      </c>
      <c r="C198" s="64">
        <f t="shared" ref="C198" si="119">SUM(D198:F200)</f>
        <v>76</v>
      </c>
      <c r="D198" s="65">
        <f t="shared" ref="D198" si="120">SUM(G198:AD198)</f>
        <v>0</v>
      </c>
      <c r="E198" s="65"/>
      <c r="F198" s="66"/>
      <c r="G198" s="67"/>
      <c r="H198" s="217"/>
      <c r="I198" s="184"/>
      <c r="J198" s="177"/>
      <c r="K198" s="177"/>
      <c r="L198" s="177"/>
      <c r="M198" s="177"/>
      <c r="N198" s="177"/>
      <c r="O198" s="177"/>
      <c r="P198" s="177"/>
      <c r="Q198" s="177"/>
      <c r="R198" s="177"/>
      <c r="S198" s="177"/>
      <c r="T198" s="185"/>
      <c r="U198" s="64"/>
      <c r="V198" s="65"/>
      <c r="W198" s="65"/>
      <c r="X198" s="65"/>
      <c r="Y198" s="65"/>
      <c r="Z198" s="65"/>
      <c r="AA198" s="65"/>
      <c r="AB198" s="66"/>
      <c r="AC198" s="64"/>
      <c r="AD198" s="65"/>
      <c r="AE198" s="66" t="s">
        <v>19</v>
      </c>
      <c r="AM198" s="11"/>
      <c r="AN198" s="11"/>
      <c r="AO198" s="11"/>
      <c r="AP198" s="11"/>
      <c r="AQ198" s="11"/>
      <c r="AR198" s="11"/>
    </row>
    <row r="199" spans="1:44" s="4" customFormat="1">
      <c r="A199" s="84"/>
      <c r="B199" s="85"/>
      <c r="C199" s="71"/>
      <c r="D199" s="72"/>
      <c r="E199" s="72">
        <f t="shared" ref="E199" si="121">SUM(G199:AD199)</f>
        <v>76</v>
      </c>
      <c r="F199" s="73"/>
      <c r="G199" s="120">
        <v>6</v>
      </c>
      <c r="H199" s="103">
        <v>8</v>
      </c>
      <c r="I199" s="186"/>
      <c r="J199" s="174"/>
      <c r="K199" s="174"/>
      <c r="L199" s="174"/>
      <c r="M199" s="174"/>
      <c r="N199" s="174"/>
      <c r="O199" s="174"/>
      <c r="P199" s="174"/>
      <c r="Q199" s="174"/>
      <c r="R199" s="174"/>
      <c r="S199" s="174"/>
      <c r="T199" s="187"/>
      <c r="U199" s="71">
        <v>8</v>
      </c>
      <c r="V199" s="72">
        <v>8</v>
      </c>
      <c r="W199" s="72">
        <v>8</v>
      </c>
      <c r="X199" s="72">
        <v>8</v>
      </c>
      <c r="Y199" s="72">
        <v>8</v>
      </c>
      <c r="Z199" s="72">
        <v>8</v>
      </c>
      <c r="AA199" s="72">
        <v>6</v>
      </c>
      <c r="AB199" s="73">
        <v>8</v>
      </c>
      <c r="AC199" s="71"/>
      <c r="AD199" s="72"/>
      <c r="AE199" s="76"/>
      <c r="AM199" s="12"/>
      <c r="AN199" s="96"/>
      <c r="AO199" s="140"/>
      <c r="AP199" s="140"/>
      <c r="AQ199" s="11"/>
      <c r="AR199" s="11"/>
    </row>
    <row r="200" spans="1:44" s="4" customFormat="1" ht="19.5" thickBot="1">
      <c r="A200" s="88"/>
      <c r="B200" s="178"/>
      <c r="C200" s="99"/>
      <c r="D200" s="100"/>
      <c r="E200" s="100"/>
      <c r="F200" s="119">
        <f t="shared" ref="F200" si="122">SUM(G200:AD200)</f>
        <v>0</v>
      </c>
      <c r="G200" s="120"/>
      <c r="H200" s="221"/>
      <c r="I200" s="186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87"/>
      <c r="U200" s="120"/>
      <c r="V200" s="97"/>
      <c r="W200" s="97"/>
      <c r="X200" s="97"/>
      <c r="Y200" s="97"/>
      <c r="Z200" s="97"/>
      <c r="AA200" s="97"/>
      <c r="AB200" s="121"/>
      <c r="AC200" s="120"/>
      <c r="AD200" s="97"/>
      <c r="AE200" s="119">
        <v>9</v>
      </c>
      <c r="AM200" s="12"/>
      <c r="AN200" s="96"/>
      <c r="AO200" s="140"/>
      <c r="AP200" s="140"/>
      <c r="AQ200" s="11"/>
      <c r="AR200" s="11"/>
    </row>
    <row r="201" spans="1:44" s="4" customFormat="1" ht="36.75" customHeight="1" thickBot="1">
      <c r="A201" s="137" t="s">
        <v>84</v>
      </c>
      <c r="B201" s="138"/>
      <c r="C201" s="138"/>
      <c r="D201" s="138"/>
      <c r="E201" s="138"/>
      <c r="F201" s="138"/>
      <c r="G201" s="138"/>
      <c r="H201" s="138"/>
      <c r="I201" s="138"/>
      <c r="J201" s="138"/>
      <c r="K201" s="138"/>
      <c r="L201" s="138"/>
      <c r="M201" s="13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  <c r="AA201" s="138"/>
      <c r="AB201" s="138"/>
      <c r="AC201" s="138"/>
      <c r="AD201" s="138"/>
      <c r="AE201" s="139"/>
    </row>
    <row r="202" spans="1:44" s="4" customFormat="1" ht="19.5">
      <c r="A202" s="222">
        <v>9</v>
      </c>
      <c r="B202" s="223" t="s">
        <v>59</v>
      </c>
      <c r="C202" s="74">
        <f t="shared" ref="C202" si="123">SUM(D202:F204)</f>
        <v>58</v>
      </c>
      <c r="D202" s="75">
        <f t="shared" ref="D202" si="124">SUM(G202:M202,Z202:AC202)</f>
        <v>0</v>
      </c>
      <c r="E202" s="75"/>
      <c r="F202" s="224"/>
      <c r="G202" s="99"/>
      <c r="H202" s="100"/>
      <c r="I202" s="100"/>
      <c r="J202" s="99"/>
      <c r="K202" s="74"/>
      <c r="L202" s="218"/>
      <c r="M202" s="218"/>
      <c r="N202" s="186"/>
      <c r="O202" s="174"/>
      <c r="P202" s="174"/>
      <c r="Q202" s="174"/>
      <c r="R202" s="174"/>
      <c r="S202" s="174"/>
      <c r="T202" s="174"/>
      <c r="U202" s="174"/>
      <c r="V202" s="174"/>
      <c r="W202" s="174"/>
      <c r="X202" s="174"/>
      <c r="Y202" s="187"/>
      <c r="Z202" s="74"/>
      <c r="AA202" s="75"/>
      <c r="AB202" s="75"/>
      <c r="AC202" s="224"/>
      <c r="AD202" s="74"/>
      <c r="AE202" s="224" t="s">
        <v>19</v>
      </c>
    </row>
    <row r="203" spans="1:44" s="4" customFormat="1" ht="19.5">
      <c r="A203" s="69"/>
      <c r="B203" s="70"/>
      <c r="C203" s="71"/>
      <c r="D203" s="72"/>
      <c r="E203" s="72">
        <f t="shared" ref="E203" si="125">SUM(G203:M203,Z203:AC203)</f>
        <v>58</v>
      </c>
      <c r="F203" s="73"/>
      <c r="G203" s="71">
        <v>6</v>
      </c>
      <c r="H203" s="72">
        <v>6</v>
      </c>
      <c r="I203" s="72">
        <v>6</v>
      </c>
      <c r="J203" s="71">
        <v>6</v>
      </c>
      <c r="K203" s="74">
        <v>6</v>
      </c>
      <c r="L203" s="219">
        <v>8</v>
      </c>
      <c r="M203" s="219">
        <v>6</v>
      </c>
      <c r="N203" s="186"/>
      <c r="O203" s="174"/>
      <c r="P203" s="174"/>
      <c r="Q203" s="174"/>
      <c r="R203" s="174"/>
      <c r="S203" s="174"/>
      <c r="T203" s="174"/>
      <c r="U203" s="174"/>
      <c r="V203" s="174"/>
      <c r="W203" s="174"/>
      <c r="X203" s="174"/>
      <c r="Y203" s="187"/>
      <c r="Z203" s="71"/>
      <c r="AA203" s="72">
        <v>8</v>
      </c>
      <c r="AB203" s="72">
        <v>2</v>
      </c>
      <c r="AC203" s="73">
        <v>4</v>
      </c>
      <c r="AD203" s="71"/>
      <c r="AE203" s="76"/>
    </row>
    <row r="204" spans="1:44" s="4" customFormat="1" ht="21.75" customHeight="1" thickBot="1">
      <c r="A204" s="77"/>
      <c r="B204" s="78"/>
      <c r="C204" s="79"/>
      <c r="D204" s="80"/>
      <c r="E204" s="80"/>
      <c r="F204" s="81">
        <f t="shared" ref="F204" si="126">SUM(G204:M204,Z204:AC204)</f>
        <v>0</v>
      </c>
      <c r="G204" s="79"/>
      <c r="H204" s="80"/>
      <c r="I204" s="80"/>
      <c r="J204" s="79"/>
      <c r="K204" s="79"/>
      <c r="L204" s="220"/>
      <c r="M204" s="220"/>
      <c r="N204" s="188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3"/>
      <c r="Z204" s="79"/>
      <c r="AA204" s="80"/>
      <c r="AB204" s="80"/>
      <c r="AC204" s="81"/>
      <c r="AD204" s="79"/>
      <c r="AE204" s="81">
        <v>9</v>
      </c>
      <c r="AM204" s="11"/>
      <c r="AN204" s="11"/>
      <c r="AO204" s="11"/>
      <c r="AP204" s="11"/>
      <c r="AQ204" s="11"/>
      <c r="AR204" s="11"/>
    </row>
    <row r="205" spans="1:44" s="4" customFormat="1" ht="35.25" customHeight="1" thickBot="1">
      <c r="A205" s="173" t="s">
        <v>85</v>
      </c>
      <c r="B205" s="173"/>
      <c r="C205" s="173"/>
      <c r="D205" s="173"/>
      <c r="E205" s="173"/>
      <c r="F205" s="173"/>
      <c r="G205" s="173"/>
      <c r="H205" s="173"/>
      <c r="I205" s="173"/>
      <c r="J205" s="173"/>
      <c r="K205" s="174"/>
      <c r="L205" s="174"/>
      <c r="M205" s="174"/>
      <c r="N205" s="174"/>
      <c r="O205" s="174"/>
      <c r="P205" s="174"/>
      <c r="Q205" s="173"/>
      <c r="R205" s="173"/>
      <c r="S205" s="173"/>
      <c r="T205" s="173"/>
      <c r="U205" s="173"/>
      <c r="V205" s="173"/>
      <c r="W205" s="173"/>
      <c r="X205" s="173"/>
      <c r="Y205" s="173"/>
      <c r="Z205" s="173"/>
      <c r="AA205" s="173"/>
      <c r="AB205" s="173"/>
      <c r="AC205" s="173"/>
      <c r="AD205" s="173"/>
      <c r="AE205" s="173"/>
    </row>
    <row r="206" spans="1:44" s="4" customFormat="1" ht="19.5">
      <c r="A206" s="62">
        <v>9</v>
      </c>
      <c r="B206" s="63" t="s">
        <v>59</v>
      </c>
      <c r="C206" s="64">
        <f t="shared" ref="C206" si="127">SUM(D206:F208)</f>
        <v>76</v>
      </c>
      <c r="D206" s="65">
        <f t="shared" ref="D206" si="128">SUM(G206:X206)</f>
        <v>0</v>
      </c>
      <c r="E206" s="65"/>
      <c r="F206" s="66"/>
      <c r="G206" s="67"/>
      <c r="H206" s="68"/>
      <c r="I206" s="68"/>
      <c r="J206" s="67"/>
      <c r="K206" s="64"/>
      <c r="L206" s="65"/>
      <c r="M206" s="65"/>
      <c r="N206" s="65"/>
      <c r="O206" s="65"/>
      <c r="P206" s="65"/>
      <c r="Q206" s="64"/>
      <c r="R206" s="64"/>
      <c r="S206" s="65"/>
      <c r="T206" s="65"/>
      <c r="U206" s="65"/>
      <c r="V206" s="65"/>
      <c r="W206" s="65"/>
      <c r="X206" s="65"/>
      <c r="Y206" s="65"/>
      <c r="Z206" s="65"/>
      <c r="AA206" s="65"/>
      <c r="AB206" s="65"/>
      <c r="AC206" s="65"/>
      <c r="AD206" s="65"/>
      <c r="AE206" s="66" t="s">
        <v>19</v>
      </c>
    </row>
    <row r="207" spans="1:44" s="4" customFormat="1" ht="19.5">
      <c r="A207" s="69"/>
      <c r="B207" s="70"/>
      <c r="C207" s="71"/>
      <c r="D207" s="72"/>
      <c r="E207" s="72">
        <f t="shared" ref="E207" si="129">SUM(G207:X207)</f>
        <v>76</v>
      </c>
      <c r="F207" s="73"/>
      <c r="G207" s="71">
        <v>4</v>
      </c>
      <c r="H207" s="71">
        <v>4</v>
      </c>
      <c r="I207" s="71">
        <v>4</v>
      </c>
      <c r="J207" s="71">
        <v>4</v>
      </c>
      <c r="K207" s="71">
        <v>4</v>
      </c>
      <c r="L207" s="71">
        <v>4</v>
      </c>
      <c r="M207" s="71">
        <v>4</v>
      </c>
      <c r="N207" s="71">
        <v>4</v>
      </c>
      <c r="O207" s="71">
        <v>4</v>
      </c>
      <c r="P207" s="71">
        <v>4</v>
      </c>
      <c r="Q207" s="71">
        <v>4</v>
      </c>
      <c r="R207" s="71">
        <v>4</v>
      </c>
      <c r="S207" s="71">
        <v>4</v>
      </c>
      <c r="T207" s="71">
        <v>4</v>
      </c>
      <c r="U207" s="71">
        <v>4</v>
      </c>
      <c r="V207" s="71">
        <v>4</v>
      </c>
      <c r="W207" s="71">
        <v>6</v>
      </c>
      <c r="X207" s="71">
        <v>6</v>
      </c>
      <c r="Y207" s="72"/>
      <c r="Z207" s="72"/>
      <c r="AA207" s="72"/>
      <c r="AB207" s="72"/>
      <c r="AC207" s="72"/>
      <c r="AD207" s="72"/>
      <c r="AE207" s="76"/>
    </row>
    <row r="208" spans="1:44" s="4" customFormat="1" ht="21.75" customHeight="1" thickBot="1">
      <c r="A208" s="77"/>
      <c r="B208" s="78"/>
      <c r="C208" s="79"/>
      <c r="D208" s="80"/>
      <c r="E208" s="80"/>
      <c r="F208" s="81">
        <f t="shared" ref="F208" si="130">SUM(G208:X208)</f>
        <v>0</v>
      </c>
      <c r="G208" s="79"/>
      <c r="H208" s="80"/>
      <c r="I208" s="80"/>
      <c r="J208" s="79"/>
      <c r="K208" s="79"/>
      <c r="L208" s="80"/>
      <c r="M208" s="80"/>
      <c r="N208" s="80"/>
      <c r="O208" s="80"/>
      <c r="P208" s="80"/>
      <c r="Q208" s="79"/>
      <c r="R208" s="79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1">
        <v>9</v>
      </c>
      <c r="AM208" s="11"/>
      <c r="AN208" s="11"/>
      <c r="AO208" s="11"/>
      <c r="AP208" s="11"/>
      <c r="AQ208" s="11"/>
      <c r="AR208" s="11"/>
    </row>
    <row r="209" spans="1:44" s="4" customFormat="1" ht="39" customHeight="1" thickBot="1">
      <c r="A209" s="173" t="s">
        <v>86</v>
      </c>
      <c r="B209" s="173"/>
      <c r="C209" s="173"/>
      <c r="D209" s="173"/>
      <c r="E209" s="173"/>
      <c r="F209" s="173"/>
      <c r="G209" s="173"/>
      <c r="H209" s="173"/>
      <c r="I209" s="173"/>
      <c r="J209" s="173"/>
      <c r="K209" s="174"/>
      <c r="L209" s="174"/>
      <c r="M209" s="174"/>
      <c r="N209" s="174"/>
      <c r="O209" s="174"/>
      <c r="P209" s="174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  <c r="AB209" s="173"/>
      <c r="AC209" s="173"/>
      <c r="AD209" s="173"/>
      <c r="AE209" s="173"/>
    </row>
    <row r="210" spans="1:44" s="4" customFormat="1" ht="27" customHeight="1">
      <c r="A210" s="82">
        <v>9</v>
      </c>
      <c r="B210" s="83" t="s">
        <v>59</v>
      </c>
      <c r="C210" s="64">
        <f t="shared" ref="C210" si="131">SUM(D210:F212)</f>
        <v>76</v>
      </c>
      <c r="D210" s="65">
        <f t="shared" ref="D210" si="132">SUM(G210:X210)</f>
        <v>0</v>
      </c>
      <c r="E210" s="65"/>
      <c r="F210" s="66"/>
      <c r="G210" s="67"/>
      <c r="H210" s="68"/>
      <c r="I210" s="68"/>
      <c r="J210" s="67"/>
      <c r="K210" s="64"/>
      <c r="L210" s="65"/>
      <c r="M210" s="65"/>
      <c r="N210" s="65"/>
      <c r="O210" s="65"/>
      <c r="P210" s="65"/>
      <c r="Q210" s="64"/>
      <c r="R210" s="64"/>
      <c r="S210" s="65"/>
      <c r="T210" s="65"/>
      <c r="U210" s="65"/>
      <c r="V210" s="65"/>
      <c r="W210" s="65"/>
      <c r="X210" s="65"/>
      <c r="Y210" s="65"/>
      <c r="Z210" s="65"/>
      <c r="AA210" s="65"/>
      <c r="AB210" s="65"/>
      <c r="AC210" s="65"/>
      <c r="AD210" s="65"/>
      <c r="AE210" s="66" t="s">
        <v>19</v>
      </c>
      <c r="AM210" s="11"/>
      <c r="AN210" s="11"/>
      <c r="AO210" s="11"/>
      <c r="AP210" s="11"/>
      <c r="AQ210" s="11"/>
      <c r="AR210" s="11"/>
    </row>
    <row r="211" spans="1:44" s="4" customFormat="1">
      <c r="A211" s="84"/>
      <c r="B211" s="85"/>
      <c r="C211" s="71"/>
      <c r="D211" s="72"/>
      <c r="E211" s="72">
        <f t="shared" ref="E211" si="133">SUM(G211:X211)</f>
        <v>76</v>
      </c>
      <c r="F211" s="73"/>
      <c r="G211" s="120">
        <v>4</v>
      </c>
      <c r="H211" s="120">
        <v>4</v>
      </c>
      <c r="I211" s="120">
        <v>4</v>
      </c>
      <c r="J211" s="120">
        <v>4</v>
      </c>
      <c r="K211" s="120">
        <v>4</v>
      </c>
      <c r="L211" s="120">
        <v>4</v>
      </c>
      <c r="M211" s="120">
        <v>4</v>
      </c>
      <c r="N211" s="120">
        <v>4</v>
      </c>
      <c r="O211" s="120">
        <v>4</v>
      </c>
      <c r="P211" s="120">
        <v>4</v>
      </c>
      <c r="Q211" s="120">
        <v>4</v>
      </c>
      <c r="R211" s="120">
        <v>4</v>
      </c>
      <c r="S211" s="120">
        <v>4</v>
      </c>
      <c r="T211" s="120">
        <v>4</v>
      </c>
      <c r="U211" s="120">
        <v>4</v>
      </c>
      <c r="V211" s="120">
        <v>4</v>
      </c>
      <c r="W211" s="120">
        <v>6</v>
      </c>
      <c r="X211" s="120">
        <v>6</v>
      </c>
      <c r="Y211" s="120"/>
      <c r="Z211" s="72"/>
      <c r="AA211" s="72"/>
      <c r="AB211" s="72"/>
      <c r="AC211" s="72"/>
      <c r="AD211" s="72"/>
      <c r="AE211" s="76"/>
      <c r="AM211" s="12"/>
      <c r="AN211" s="96"/>
      <c r="AO211" s="140"/>
      <c r="AP211" s="140"/>
      <c r="AQ211" s="11"/>
      <c r="AR211" s="11"/>
    </row>
    <row r="212" spans="1:44" s="4" customFormat="1" ht="19.5" thickBot="1">
      <c r="A212" s="84"/>
      <c r="B212" s="85"/>
      <c r="C212" s="79"/>
      <c r="D212" s="80"/>
      <c r="E212" s="80"/>
      <c r="F212" s="81">
        <f t="shared" ref="F212" si="134">SUM(G212:X212)</f>
        <v>0</v>
      </c>
      <c r="G212" s="86"/>
      <c r="H212" s="87"/>
      <c r="I212" s="86"/>
      <c r="J212" s="87"/>
      <c r="K212" s="86"/>
      <c r="L212" s="72"/>
      <c r="M212" s="72"/>
      <c r="N212" s="72"/>
      <c r="O212" s="72"/>
      <c r="P212" s="72"/>
      <c r="Q212" s="71"/>
      <c r="R212" s="71"/>
      <c r="S212" s="72"/>
      <c r="T212" s="72"/>
      <c r="U212" s="72"/>
      <c r="V212" s="72"/>
      <c r="W212" s="72"/>
      <c r="X212" s="72"/>
      <c r="Y212" s="72"/>
      <c r="Z212" s="72"/>
      <c r="AA212" s="72"/>
      <c r="AB212" s="72"/>
      <c r="AC212" s="72"/>
      <c r="AD212" s="72"/>
      <c r="AE212" s="81">
        <v>9</v>
      </c>
      <c r="AM212" s="12"/>
      <c r="AN212" s="96"/>
      <c r="AO212" s="140"/>
      <c r="AP212" s="140"/>
      <c r="AQ212" s="11"/>
      <c r="AR212" s="11"/>
    </row>
    <row r="213" spans="1:44" s="4" customFormat="1" ht="49.5" customHeight="1" thickBot="1">
      <c r="A213" s="137" t="s">
        <v>87</v>
      </c>
      <c r="B213" s="138"/>
      <c r="C213" s="138"/>
      <c r="D213" s="138"/>
      <c r="E213" s="138"/>
      <c r="F213" s="138"/>
      <c r="G213" s="138"/>
      <c r="H213" s="138"/>
      <c r="I213" s="138"/>
      <c r="J213" s="138"/>
      <c r="K213" s="138"/>
      <c r="L213" s="138"/>
      <c r="M213" s="138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  <c r="Z213" s="138"/>
      <c r="AA213" s="138"/>
      <c r="AB213" s="138"/>
      <c r="AC213" s="138"/>
      <c r="AD213" s="138"/>
      <c r="AE213" s="139"/>
      <c r="AM213" s="11"/>
      <c r="AN213" s="11"/>
      <c r="AO213" s="11"/>
      <c r="AP213" s="11"/>
      <c r="AQ213" s="11"/>
      <c r="AR213" s="11"/>
    </row>
    <row r="214" spans="1:44" s="4" customFormat="1" ht="19.5">
      <c r="A214" s="62">
        <v>9</v>
      </c>
      <c r="B214" s="63" t="s">
        <v>59</v>
      </c>
      <c r="C214" s="64">
        <f>SUM(D214:F216)</f>
        <v>76</v>
      </c>
      <c r="D214" s="65">
        <f>SUM(G214:X214)</f>
        <v>0</v>
      </c>
      <c r="E214" s="65"/>
      <c r="F214" s="66"/>
      <c r="G214" s="67"/>
      <c r="H214" s="68"/>
      <c r="I214" s="68"/>
      <c r="J214" s="67"/>
      <c r="K214" s="64"/>
      <c r="L214" s="65"/>
      <c r="M214" s="65"/>
      <c r="N214" s="65"/>
      <c r="O214" s="65"/>
      <c r="P214" s="65"/>
      <c r="Q214" s="64"/>
      <c r="R214" s="64"/>
      <c r="S214" s="65"/>
      <c r="T214" s="66"/>
      <c r="U214" s="64"/>
      <c r="V214" s="65"/>
      <c r="W214" s="65"/>
      <c r="X214" s="65"/>
      <c r="Y214" s="64"/>
      <c r="Z214" s="65"/>
      <c r="AA214" s="65"/>
      <c r="AB214" s="65"/>
      <c r="AC214" s="65"/>
      <c r="AD214" s="65"/>
      <c r="AE214" s="66" t="s">
        <v>19</v>
      </c>
    </row>
    <row r="215" spans="1:44" s="4" customFormat="1" ht="19.5">
      <c r="A215" s="69"/>
      <c r="B215" s="70"/>
      <c r="C215" s="71"/>
      <c r="D215" s="72"/>
      <c r="E215" s="72">
        <f>SUM(G215:X215)</f>
        <v>76</v>
      </c>
      <c r="F215" s="73"/>
      <c r="G215" s="71">
        <v>6</v>
      </c>
      <c r="H215" s="71">
        <v>6</v>
      </c>
      <c r="I215" s="71">
        <v>6</v>
      </c>
      <c r="J215" s="71">
        <v>6</v>
      </c>
      <c r="K215" s="71">
        <v>6</v>
      </c>
      <c r="L215" s="71">
        <v>6</v>
      </c>
      <c r="M215" s="71">
        <v>6</v>
      </c>
      <c r="N215" s="71">
        <v>4</v>
      </c>
      <c r="O215" s="71">
        <v>6</v>
      </c>
      <c r="P215" s="71">
        <v>4</v>
      </c>
      <c r="Q215" s="71">
        <v>6</v>
      </c>
      <c r="R215" s="71">
        <v>4</v>
      </c>
      <c r="S215" s="71">
        <v>6</v>
      </c>
      <c r="T215" s="73">
        <v>4</v>
      </c>
      <c r="U215" s="71"/>
      <c r="V215" s="71"/>
      <c r="W215" s="71"/>
      <c r="X215" s="72"/>
      <c r="Y215" s="71"/>
      <c r="Z215" s="72"/>
      <c r="AA215" s="72"/>
      <c r="AB215" s="72"/>
      <c r="AC215" s="72"/>
      <c r="AD215" s="72"/>
      <c r="AE215" s="76"/>
    </row>
    <row r="216" spans="1:44" s="4" customFormat="1" ht="21.75" customHeight="1" thickBot="1">
      <c r="A216" s="77"/>
      <c r="B216" s="78"/>
      <c r="C216" s="79"/>
      <c r="D216" s="80"/>
      <c r="E216" s="80"/>
      <c r="F216" s="81">
        <f>SUM(G216:X216)</f>
        <v>0</v>
      </c>
      <c r="G216" s="79"/>
      <c r="H216" s="80"/>
      <c r="I216" s="80"/>
      <c r="J216" s="79"/>
      <c r="K216" s="79"/>
      <c r="L216" s="80"/>
      <c r="M216" s="80"/>
      <c r="N216" s="80"/>
      <c r="O216" s="80"/>
      <c r="P216" s="80"/>
      <c r="Q216" s="79"/>
      <c r="R216" s="79"/>
      <c r="S216" s="80"/>
      <c r="T216" s="81"/>
      <c r="U216" s="79"/>
      <c r="V216" s="80"/>
      <c r="W216" s="80"/>
      <c r="X216" s="87"/>
      <c r="Y216" s="79"/>
      <c r="Z216" s="80"/>
      <c r="AA216" s="80"/>
      <c r="AB216" s="80"/>
      <c r="AC216" s="80"/>
      <c r="AD216" s="80"/>
      <c r="AE216" s="81">
        <v>9</v>
      </c>
      <c r="AM216" s="11"/>
      <c r="AN216" s="11"/>
      <c r="AO216" s="11"/>
      <c r="AP216" s="11"/>
      <c r="AQ216" s="11"/>
      <c r="AR216" s="11"/>
    </row>
    <row r="217" spans="1:44" s="4" customFormat="1" ht="19.5" thickBot="1">
      <c r="A217" s="137" t="s">
        <v>65</v>
      </c>
      <c r="B217" s="138"/>
      <c r="C217" s="138"/>
      <c r="D217" s="138"/>
      <c r="E217" s="138"/>
      <c r="F217" s="138"/>
      <c r="G217" s="138"/>
      <c r="H217" s="138"/>
      <c r="I217" s="138"/>
      <c r="J217" s="138"/>
      <c r="K217" s="138"/>
      <c r="L217" s="138"/>
      <c r="M217" s="13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  <c r="Z217" s="138"/>
      <c r="AA217" s="138"/>
      <c r="AB217" s="138"/>
      <c r="AC217" s="138"/>
      <c r="AD217" s="138"/>
      <c r="AE217" s="139"/>
    </row>
    <row r="218" spans="1:44" s="4" customFormat="1" ht="19.5">
      <c r="A218" s="82">
        <v>9</v>
      </c>
      <c r="B218" s="83" t="s">
        <v>57</v>
      </c>
      <c r="C218" s="64">
        <f>SUM(D218:F220)</f>
        <v>18</v>
      </c>
      <c r="D218" s="65">
        <f>SUM(G218:X218)</f>
        <v>0</v>
      </c>
      <c r="E218" s="65"/>
      <c r="F218" s="66"/>
      <c r="G218" s="67"/>
      <c r="H218" s="68"/>
      <c r="I218" s="68"/>
      <c r="J218" s="67"/>
      <c r="K218" s="64"/>
      <c r="L218" s="65"/>
      <c r="M218" s="65"/>
      <c r="N218" s="65"/>
      <c r="O218" s="65"/>
      <c r="P218" s="65"/>
      <c r="Q218" s="64"/>
      <c r="R218" s="64"/>
      <c r="S218" s="65"/>
      <c r="T218" s="65"/>
      <c r="U218" s="65"/>
      <c r="V218" s="65"/>
      <c r="W218" s="65"/>
      <c r="X218" s="66"/>
      <c r="Y218" s="64"/>
      <c r="Z218" s="65"/>
      <c r="AA218" s="65"/>
      <c r="AB218" s="65"/>
      <c r="AC218" s="65"/>
      <c r="AD218" s="65"/>
      <c r="AE218" s="66" t="s">
        <v>15</v>
      </c>
      <c r="AM218" s="11"/>
      <c r="AN218" s="11"/>
      <c r="AO218" s="11"/>
      <c r="AP218" s="11"/>
      <c r="AQ218" s="11"/>
      <c r="AR218" s="11"/>
    </row>
    <row r="219" spans="1:44" s="4" customFormat="1">
      <c r="A219" s="84"/>
      <c r="B219" s="85"/>
      <c r="C219" s="71"/>
      <c r="D219" s="72"/>
      <c r="E219" s="72">
        <f>SUM(G219:X219)</f>
        <v>18</v>
      </c>
      <c r="F219" s="73"/>
      <c r="G219" s="71"/>
      <c r="H219" s="71">
        <v>2</v>
      </c>
      <c r="I219" s="71"/>
      <c r="J219" s="71">
        <v>2</v>
      </c>
      <c r="K219" s="71"/>
      <c r="L219" s="71">
        <v>2</v>
      </c>
      <c r="M219" s="71"/>
      <c r="N219" s="71">
        <v>2</v>
      </c>
      <c r="O219" s="71"/>
      <c r="P219" s="71">
        <v>2</v>
      </c>
      <c r="Q219" s="71"/>
      <c r="R219" s="71">
        <v>2</v>
      </c>
      <c r="S219" s="71"/>
      <c r="T219" s="71">
        <v>2</v>
      </c>
      <c r="U219" s="71"/>
      <c r="V219" s="71">
        <v>2</v>
      </c>
      <c r="W219" s="71"/>
      <c r="X219" s="90">
        <v>2</v>
      </c>
      <c r="Y219" s="91"/>
      <c r="Z219" s="72"/>
      <c r="AA219" s="72"/>
      <c r="AB219" s="72"/>
      <c r="AC219" s="72"/>
      <c r="AD219" s="72"/>
      <c r="AE219" s="76"/>
      <c r="AM219" s="12"/>
      <c r="AN219" s="96"/>
      <c r="AO219" s="140"/>
      <c r="AP219" s="140"/>
      <c r="AQ219" s="11"/>
      <c r="AR219" s="11"/>
    </row>
    <row r="220" spans="1:44" s="4" customFormat="1" ht="19.5" thickBot="1">
      <c r="A220" s="84"/>
      <c r="B220" s="85"/>
      <c r="C220" s="79"/>
      <c r="D220" s="80"/>
      <c r="E220" s="80"/>
      <c r="F220" s="81">
        <f>SUM(G220:X220)</f>
        <v>0</v>
      </c>
      <c r="G220" s="86"/>
      <c r="H220" s="87"/>
      <c r="I220" s="86"/>
      <c r="J220" s="79"/>
      <c r="K220" s="86"/>
      <c r="L220" s="72"/>
      <c r="M220" s="72"/>
      <c r="N220" s="72"/>
      <c r="O220" s="72"/>
      <c r="P220" s="72"/>
      <c r="Q220" s="71"/>
      <c r="R220" s="71"/>
      <c r="S220" s="72"/>
      <c r="T220" s="72"/>
      <c r="U220" s="72"/>
      <c r="V220" s="72"/>
      <c r="W220" s="72"/>
      <c r="X220" s="73"/>
      <c r="Y220" s="71"/>
      <c r="Z220" s="72"/>
      <c r="AA220" s="72"/>
      <c r="AB220" s="72"/>
      <c r="AC220" s="72"/>
      <c r="AD220" s="72"/>
      <c r="AE220" s="81">
        <v>9</v>
      </c>
      <c r="AM220" s="12"/>
      <c r="AN220" s="96"/>
      <c r="AO220" s="140"/>
      <c r="AP220" s="140"/>
      <c r="AQ220" s="11"/>
      <c r="AR220" s="11"/>
    </row>
    <row r="221" spans="1:44" s="4" customFormat="1" ht="19.5" thickBot="1">
      <c r="A221" s="137" t="s">
        <v>36</v>
      </c>
      <c r="B221" s="138"/>
      <c r="C221" s="138"/>
      <c r="D221" s="138"/>
      <c r="E221" s="138"/>
      <c r="F221" s="138"/>
      <c r="G221" s="138"/>
      <c r="H221" s="138"/>
      <c r="I221" s="138"/>
      <c r="J221" s="138"/>
      <c r="K221" s="138"/>
      <c r="L221" s="138"/>
      <c r="M221" s="138"/>
      <c r="N221" s="138"/>
      <c r="O221" s="138"/>
      <c r="P221" s="138"/>
      <c r="Q221" s="138"/>
      <c r="R221" s="138"/>
      <c r="S221" s="138"/>
      <c r="T221" s="138"/>
      <c r="U221" s="138"/>
      <c r="V221" s="138"/>
      <c r="W221" s="138"/>
      <c r="X221" s="138"/>
      <c r="Y221" s="138"/>
      <c r="Z221" s="138"/>
      <c r="AA221" s="138"/>
      <c r="AB221" s="138"/>
      <c r="AC221" s="138"/>
      <c r="AD221" s="138"/>
      <c r="AE221" s="139"/>
      <c r="AM221" s="12"/>
      <c r="AN221" s="96"/>
      <c r="AO221" s="140"/>
      <c r="AP221" s="140"/>
      <c r="AQ221" s="11"/>
      <c r="AR221" s="11"/>
    </row>
    <row r="222" spans="1:44" s="4" customFormat="1" ht="19.5">
      <c r="A222" s="82">
        <v>9</v>
      </c>
      <c r="B222" s="83" t="s">
        <v>59</v>
      </c>
      <c r="C222" s="64">
        <f>SUM(D222:F224)</f>
        <v>76</v>
      </c>
      <c r="D222" s="65">
        <f>SUM(G222:X222)</f>
        <v>0</v>
      </c>
      <c r="E222" s="65"/>
      <c r="F222" s="66"/>
      <c r="G222" s="67"/>
      <c r="H222" s="68"/>
      <c r="I222" s="68"/>
      <c r="J222" s="67"/>
      <c r="K222" s="64"/>
      <c r="L222" s="65"/>
      <c r="M222" s="65"/>
      <c r="N222" s="65"/>
      <c r="O222" s="65"/>
      <c r="P222" s="65"/>
      <c r="Q222" s="64"/>
      <c r="R222" s="64"/>
      <c r="S222" s="65"/>
      <c r="T222" s="65"/>
      <c r="U222" s="65"/>
      <c r="V222" s="65"/>
      <c r="W222" s="65"/>
      <c r="X222" s="66"/>
      <c r="Y222" s="64"/>
      <c r="Z222" s="65"/>
      <c r="AA222" s="65"/>
      <c r="AB222" s="65"/>
      <c r="AC222" s="65"/>
      <c r="AD222" s="65"/>
      <c r="AE222" s="66" t="s">
        <v>26</v>
      </c>
      <c r="AM222" s="11"/>
      <c r="AN222" s="11"/>
      <c r="AO222" s="11"/>
      <c r="AP222" s="11"/>
      <c r="AQ222" s="11"/>
      <c r="AR222" s="11"/>
    </row>
    <row r="223" spans="1:44" s="4" customFormat="1">
      <c r="A223" s="84"/>
      <c r="B223" s="85"/>
      <c r="C223" s="71"/>
      <c r="D223" s="72"/>
      <c r="E223" s="72">
        <f>SUM(G223:X223)</f>
        <v>76</v>
      </c>
      <c r="F223" s="73"/>
      <c r="G223" s="71">
        <v>4</v>
      </c>
      <c r="H223" s="71">
        <v>4</v>
      </c>
      <c r="I223" s="71">
        <v>4</v>
      </c>
      <c r="J223" s="71">
        <v>4</v>
      </c>
      <c r="K223" s="71">
        <v>4</v>
      </c>
      <c r="L223" s="71">
        <v>4</v>
      </c>
      <c r="M223" s="71">
        <v>4</v>
      </c>
      <c r="N223" s="71">
        <v>4</v>
      </c>
      <c r="O223" s="71">
        <v>4</v>
      </c>
      <c r="P223" s="71">
        <v>4</v>
      </c>
      <c r="Q223" s="71">
        <v>4</v>
      </c>
      <c r="R223" s="71">
        <v>4</v>
      </c>
      <c r="S223" s="71">
        <v>4</v>
      </c>
      <c r="T223" s="71">
        <v>4</v>
      </c>
      <c r="U223" s="71">
        <v>6</v>
      </c>
      <c r="V223" s="71">
        <v>4</v>
      </c>
      <c r="W223" s="71">
        <v>6</v>
      </c>
      <c r="X223" s="90">
        <v>4</v>
      </c>
      <c r="Y223" s="91"/>
      <c r="Z223" s="72"/>
      <c r="AA223" s="72"/>
      <c r="AB223" s="72"/>
      <c r="AC223" s="72"/>
      <c r="AD223" s="72"/>
      <c r="AE223" s="76"/>
      <c r="AM223" s="12"/>
      <c r="AN223" s="96"/>
      <c r="AO223" s="140"/>
      <c r="AP223" s="140"/>
      <c r="AQ223" s="11"/>
      <c r="AR223" s="11"/>
    </row>
    <row r="224" spans="1:44" s="4" customFormat="1" ht="19.5" thickBot="1">
      <c r="A224" s="84"/>
      <c r="B224" s="85"/>
      <c r="C224" s="79"/>
      <c r="D224" s="80"/>
      <c r="E224" s="80"/>
      <c r="F224" s="81">
        <f>SUM(G224:X224)</f>
        <v>0</v>
      </c>
      <c r="G224" s="86"/>
      <c r="H224" s="87"/>
      <c r="I224" s="86"/>
      <c r="J224" s="79"/>
      <c r="K224" s="86"/>
      <c r="L224" s="72"/>
      <c r="M224" s="72"/>
      <c r="N224" s="72"/>
      <c r="O224" s="72"/>
      <c r="P224" s="72"/>
      <c r="Q224" s="71"/>
      <c r="R224" s="71"/>
      <c r="S224" s="72"/>
      <c r="T224" s="72"/>
      <c r="U224" s="72"/>
      <c r="V224" s="72"/>
      <c r="W224" s="72"/>
      <c r="X224" s="73"/>
      <c r="Y224" s="71"/>
      <c r="Z224" s="72"/>
      <c r="AA224" s="72"/>
      <c r="AB224" s="72"/>
      <c r="AC224" s="72"/>
      <c r="AD224" s="72"/>
      <c r="AE224" s="81">
        <v>9</v>
      </c>
      <c r="AM224" s="12"/>
      <c r="AN224" s="96"/>
      <c r="AO224" s="140"/>
      <c r="AP224" s="140"/>
      <c r="AQ224" s="11"/>
      <c r="AR224" s="11"/>
    </row>
    <row r="225" spans="1:44" s="4" customFormat="1" ht="19.5" thickBot="1">
      <c r="A225" s="137" t="s">
        <v>46</v>
      </c>
      <c r="B225" s="138"/>
      <c r="C225" s="138"/>
      <c r="D225" s="138"/>
      <c r="E225" s="138"/>
      <c r="F225" s="138"/>
      <c r="G225" s="138"/>
      <c r="H225" s="138"/>
      <c r="I225" s="138"/>
      <c r="J225" s="138"/>
      <c r="K225" s="138"/>
      <c r="L225" s="138"/>
      <c r="M225" s="138"/>
      <c r="N225" s="138"/>
      <c r="O225" s="138"/>
      <c r="P225" s="138"/>
      <c r="Q225" s="138"/>
      <c r="R225" s="138"/>
      <c r="S225" s="138"/>
      <c r="T225" s="138"/>
      <c r="U225" s="138"/>
      <c r="V225" s="138"/>
      <c r="W225" s="138"/>
      <c r="X225" s="138"/>
      <c r="Y225" s="138"/>
      <c r="Z225" s="138"/>
      <c r="AA225" s="138"/>
      <c r="AB225" s="138"/>
      <c r="AC225" s="138"/>
      <c r="AD225" s="138"/>
      <c r="AE225" s="139"/>
      <c r="AM225" s="11"/>
      <c r="AN225" s="11"/>
      <c r="AO225" s="11"/>
      <c r="AP225" s="11"/>
      <c r="AQ225" s="11"/>
      <c r="AR225" s="11"/>
    </row>
    <row r="226" spans="1:44" s="4" customFormat="1" ht="19.5">
      <c r="A226" s="82">
        <v>9</v>
      </c>
      <c r="B226" s="83" t="s">
        <v>59</v>
      </c>
      <c r="C226" s="64">
        <f t="shared" ref="C226" si="135">SUM(D226:F228)</f>
        <v>76</v>
      </c>
      <c r="D226" s="65">
        <f t="shared" ref="D226" si="136">SUM(G226:X226)</f>
        <v>0</v>
      </c>
      <c r="E226" s="65"/>
      <c r="F226" s="66"/>
      <c r="G226" s="67"/>
      <c r="H226" s="68"/>
      <c r="I226" s="68"/>
      <c r="J226" s="67"/>
      <c r="K226" s="64"/>
      <c r="L226" s="65"/>
      <c r="M226" s="65"/>
      <c r="N226" s="65"/>
      <c r="O226" s="65"/>
      <c r="P226" s="65"/>
      <c r="Q226" s="64"/>
      <c r="R226" s="64"/>
      <c r="S226" s="65"/>
      <c r="T226" s="65"/>
      <c r="U226" s="65"/>
      <c r="V226" s="66"/>
      <c r="W226" s="64"/>
      <c r="X226" s="65"/>
      <c r="Y226" s="64"/>
      <c r="Z226" s="65"/>
      <c r="AA226" s="65"/>
      <c r="AB226" s="65"/>
      <c r="AC226" s="65"/>
      <c r="AD226" s="65"/>
      <c r="AE226" s="66" t="s">
        <v>15</v>
      </c>
      <c r="AM226" s="11"/>
      <c r="AN226" s="11"/>
      <c r="AO226" s="11"/>
      <c r="AP226" s="11"/>
      <c r="AQ226" s="11"/>
      <c r="AR226" s="11"/>
    </row>
    <row r="227" spans="1:44" s="4" customFormat="1">
      <c r="A227" s="84"/>
      <c r="B227" s="85"/>
      <c r="C227" s="71"/>
      <c r="D227" s="72"/>
      <c r="E227" s="72">
        <f t="shared" ref="E227" si="137">SUM(G227:X227)</f>
        <v>76</v>
      </c>
      <c r="F227" s="73"/>
      <c r="G227" s="71">
        <v>6</v>
      </c>
      <c r="H227" s="71">
        <v>4</v>
      </c>
      <c r="I227" s="71">
        <v>6</v>
      </c>
      <c r="J227" s="71">
        <v>4</v>
      </c>
      <c r="K227" s="71">
        <v>6</v>
      </c>
      <c r="L227" s="71">
        <v>4</v>
      </c>
      <c r="M227" s="71">
        <v>6</v>
      </c>
      <c r="N227" s="71">
        <v>4</v>
      </c>
      <c r="O227" s="71">
        <v>6</v>
      </c>
      <c r="P227" s="71">
        <v>4</v>
      </c>
      <c r="Q227" s="71">
        <v>6</v>
      </c>
      <c r="R227" s="71">
        <v>4</v>
      </c>
      <c r="S227" s="71">
        <v>4</v>
      </c>
      <c r="T227" s="71">
        <v>4</v>
      </c>
      <c r="U227" s="71">
        <v>4</v>
      </c>
      <c r="V227" s="73">
        <v>4</v>
      </c>
      <c r="W227" s="71"/>
      <c r="X227" s="72"/>
      <c r="Y227" s="71"/>
      <c r="Z227" s="72"/>
      <c r="AA227" s="72"/>
      <c r="AB227" s="72"/>
      <c r="AC227" s="72"/>
      <c r="AD227" s="72"/>
      <c r="AE227" s="76"/>
      <c r="AM227" s="12"/>
      <c r="AN227" s="96"/>
      <c r="AO227" s="140"/>
      <c r="AP227" s="140"/>
      <c r="AQ227" s="11"/>
      <c r="AR227" s="11"/>
    </row>
    <row r="228" spans="1:44" s="4" customFormat="1" ht="19.5" thickBot="1">
      <c r="A228" s="88"/>
      <c r="B228" s="89"/>
      <c r="C228" s="79"/>
      <c r="D228" s="80"/>
      <c r="E228" s="80"/>
      <c r="F228" s="81">
        <f t="shared" ref="F228" si="138">SUM(G228:X228)</f>
        <v>0</v>
      </c>
      <c r="G228" s="79"/>
      <c r="H228" s="80"/>
      <c r="I228" s="80"/>
      <c r="J228" s="79"/>
      <c r="K228" s="79"/>
      <c r="L228" s="80"/>
      <c r="M228" s="80"/>
      <c r="N228" s="80"/>
      <c r="O228" s="80"/>
      <c r="P228" s="80"/>
      <c r="Q228" s="79"/>
      <c r="R228" s="79"/>
      <c r="S228" s="80"/>
      <c r="T228" s="80"/>
      <c r="U228" s="80"/>
      <c r="V228" s="81"/>
      <c r="W228" s="79"/>
      <c r="X228" s="87"/>
      <c r="Y228" s="86"/>
      <c r="Z228" s="87"/>
      <c r="AA228" s="87"/>
      <c r="AB228" s="87"/>
      <c r="AC228" s="87"/>
      <c r="AD228" s="87"/>
      <c r="AE228" s="81">
        <v>9</v>
      </c>
      <c r="AM228" s="12"/>
      <c r="AN228" s="96"/>
      <c r="AO228" s="140"/>
      <c r="AP228" s="140"/>
      <c r="AQ228" s="11"/>
      <c r="AR228" s="11"/>
    </row>
    <row r="229" spans="1:44" s="4" customFormat="1" ht="19.5" thickBot="1">
      <c r="A229" s="137" t="s">
        <v>49</v>
      </c>
      <c r="B229" s="138"/>
      <c r="C229" s="138"/>
      <c r="D229" s="138"/>
      <c r="E229" s="138"/>
      <c r="F229" s="138"/>
      <c r="G229" s="138"/>
      <c r="H229" s="138"/>
      <c r="I229" s="138"/>
      <c r="J229" s="138"/>
      <c r="K229" s="138"/>
      <c r="L229" s="138"/>
      <c r="M229" s="138"/>
      <c r="N229" s="138"/>
      <c r="O229" s="138"/>
      <c r="P229" s="138"/>
      <c r="Q229" s="138"/>
      <c r="R229" s="138"/>
      <c r="S229" s="138"/>
      <c r="T229" s="138"/>
      <c r="U229" s="138"/>
      <c r="V229" s="138"/>
      <c r="W229" s="138"/>
      <c r="X229" s="138"/>
      <c r="Y229" s="138"/>
      <c r="Z229" s="138"/>
      <c r="AA229" s="138"/>
      <c r="AB229" s="138"/>
      <c r="AC229" s="138"/>
      <c r="AD229" s="138"/>
      <c r="AE229" s="139"/>
      <c r="AM229" s="12"/>
      <c r="AN229" s="96"/>
      <c r="AO229" s="140"/>
      <c r="AP229" s="140"/>
      <c r="AQ229" s="11"/>
      <c r="AR229" s="11"/>
    </row>
    <row r="230" spans="1:44" s="4" customFormat="1" ht="56.25">
      <c r="A230" s="82">
        <v>9</v>
      </c>
      <c r="B230" s="83" t="s">
        <v>54</v>
      </c>
      <c r="C230" s="64">
        <f t="shared" ref="C230" si="139">SUM(D230:F232)</f>
        <v>48</v>
      </c>
      <c r="D230" s="65">
        <f t="shared" ref="D230" si="140">SUM(G230:X230)</f>
        <v>0</v>
      </c>
      <c r="E230" s="65"/>
      <c r="F230" s="66"/>
      <c r="G230" s="67"/>
      <c r="H230" s="68"/>
      <c r="I230" s="68"/>
      <c r="J230" s="67"/>
      <c r="K230" s="64"/>
      <c r="L230" s="65"/>
      <c r="M230" s="65"/>
      <c r="N230" s="65"/>
      <c r="O230" s="65"/>
      <c r="P230" s="65"/>
      <c r="Q230" s="64"/>
      <c r="R230" s="64"/>
      <c r="S230" s="65"/>
      <c r="T230" s="65"/>
      <c r="U230" s="65"/>
      <c r="V230" s="66"/>
      <c r="W230" s="64"/>
      <c r="X230" s="65"/>
      <c r="Y230" s="64"/>
      <c r="Z230" s="65"/>
      <c r="AA230" s="65"/>
      <c r="AB230" s="65"/>
      <c r="AC230" s="65"/>
      <c r="AD230" s="65"/>
      <c r="AE230" s="66" t="s">
        <v>15</v>
      </c>
      <c r="AM230" s="11"/>
      <c r="AN230" s="11"/>
      <c r="AO230" s="11"/>
      <c r="AP230" s="11"/>
      <c r="AQ230" s="11"/>
      <c r="AR230" s="11"/>
    </row>
    <row r="231" spans="1:44" s="4" customFormat="1">
      <c r="A231" s="84"/>
      <c r="B231" s="85"/>
      <c r="C231" s="71"/>
      <c r="D231" s="72"/>
      <c r="E231" s="72">
        <f t="shared" ref="E231" si="141">SUM(G231:X231)</f>
        <v>48</v>
      </c>
      <c r="F231" s="73"/>
      <c r="G231" s="71">
        <v>4</v>
      </c>
      <c r="H231" s="71">
        <v>2</v>
      </c>
      <c r="I231" s="71">
        <v>4</v>
      </c>
      <c r="J231" s="71">
        <v>2</v>
      </c>
      <c r="K231" s="71">
        <v>4</v>
      </c>
      <c r="L231" s="71">
        <v>2</v>
      </c>
      <c r="M231" s="71">
        <v>4</v>
      </c>
      <c r="N231" s="71">
        <v>2</v>
      </c>
      <c r="O231" s="71">
        <v>4</v>
      </c>
      <c r="P231" s="71">
        <v>2</v>
      </c>
      <c r="Q231" s="71">
        <v>4</v>
      </c>
      <c r="R231" s="71">
        <v>2</v>
      </c>
      <c r="S231" s="71">
        <v>4</v>
      </c>
      <c r="T231" s="71">
        <v>2</v>
      </c>
      <c r="U231" s="71">
        <v>4</v>
      </c>
      <c r="V231" s="73">
        <v>2</v>
      </c>
      <c r="W231" s="71"/>
      <c r="X231" s="72"/>
      <c r="Y231" s="71"/>
      <c r="Z231" s="72"/>
      <c r="AA231" s="72"/>
      <c r="AB231" s="72"/>
      <c r="AC231" s="72"/>
      <c r="AD231" s="72"/>
      <c r="AE231" s="76"/>
      <c r="AM231" s="12"/>
      <c r="AN231" s="96"/>
      <c r="AO231" s="140"/>
      <c r="AP231" s="140"/>
      <c r="AQ231" s="11"/>
      <c r="AR231" s="11"/>
    </row>
    <row r="232" spans="1:44" s="4" customFormat="1" ht="19.5" thickBot="1">
      <c r="A232" s="88"/>
      <c r="B232" s="89"/>
      <c r="C232" s="79"/>
      <c r="D232" s="80"/>
      <c r="E232" s="80"/>
      <c r="F232" s="81">
        <f t="shared" ref="F232" si="142">SUM(G232:X232)</f>
        <v>0</v>
      </c>
      <c r="G232" s="79"/>
      <c r="H232" s="80"/>
      <c r="I232" s="80"/>
      <c r="J232" s="79"/>
      <c r="K232" s="79"/>
      <c r="L232" s="80"/>
      <c r="M232" s="80"/>
      <c r="N232" s="80"/>
      <c r="O232" s="80"/>
      <c r="P232" s="80"/>
      <c r="Q232" s="86"/>
      <c r="R232" s="86"/>
      <c r="S232" s="87"/>
      <c r="T232" s="87"/>
      <c r="U232" s="87"/>
      <c r="V232" s="92"/>
      <c r="W232" s="86"/>
      <c r="X232" s="87"/>
      <c r="Y232" s="86"/>
      <c r="Z232" s="87"/>
      <c r="AA232" s="87"/>
      <c r="AB232" s="87"/>
      <c r="AC232" s="87"/>
      <c r="AD232" s="87"/>
      <c r="AE232" s="81">
        <v>9</v>
      </c>
      <c r="AM232" s="12"/>
      <c r="AN232" s="96"/>
      <c r="AO232" s="140"/>
      <c r="AP232" s="140"/>
      <c r="AQ232" s="11"/>
      <c r="AR232" s="11"/>
    </row>
    <row r="233" spans="1:44" s="4" customFormat="1" ht="19.5" thickBot="1">
      <c r="A233" s="137" t="s">
        <v>51</v>
      </c>
      <c r="B233" s="138"/>
      <c r="C233" s="138"/>
      <c r="D233" s="138"/>
      <c r="E233" s="138"/>
      <c r="F233" s="138"/>
      <c r="G233" s="138"/>
      <c r="H233" s="138"/>
      <c r="I233" s="138"/>
      <c r="J233" s="138"/>
      <c r="K233" s="138"/>
      <c r="L233" s="138"/>
      <c r="M233" s="138"/>
      <c r="N233" s="138"/>
      <c r="O233" s="138"/>
      <c r="P233" s="138"/>
      <c r="Q233" s="138"/>
      <c r="R233" s="138"/>
      <c r="S233" s="138"/>
      <c r="T233" s="138"/>
      <c r="U233" s="138"/>
      <c r="V233" s="138"/>
      <c r="W233" s="138"/>
      <c r="X233" s="138"/>
      <c r="Y233" s="138"/>
      <c r="Z233" s="138"/>
      <c r="AA233" s="138"/>
      <c r="AB233" s="138"/>
      <c r="AC233" s="138"/>
      <c r="AD233" s="138"/>
      <c r="AE233" s="139"/>
      <c r="AM233" s="12"/>
      <c r="AN233" s="96"/>
      <c r="AO233" s="140"/>
      <c r="AP233" s="140"/>
      <c r="AQ233" s="11"/>
      <c r="AR233" s="11"/>
    </row>
    <row r="234" spans="1:44" s="4" customFormat="1" ht="19.5">
      <c r="A234" s="82">
        <v>9</v>
      </c>
      <c r="B234" s="83" t="s">
        <v>59</v>
      </c>
      <c r="C234" s="64">
        <f>SUM(D234:F236)</f>
        <v>76</v>
      </c>
      <c r="D234" s="65">
        <f>SUM(G234:X234)</f>
        <v>0</v>
      </c>
      <c r="E234" s="65"/>
      <c r="F234" s="66"/>
      <c r="G234" s="67"/>
      <c r="H234" s="68"/>
      <c r="I234" s="68"/>
      <c r="J234" s="67"/>
      <c r="K234" s="64"/>
      <c r="L234" s="65"/>
      <c r="M234" s="65"/>
      <c r="N234" s="65"/>
      <c r="O234" s="65"/>
      <c r="P234" s="65"/>
      <c r="Q234" s="64"/>
      <c r="R234" s="64"/>
      <c r="S234" s="65"/>
      <c r="T234" s="66"/>
      <c r="U234" s="64"/>
      <c r="V234" s="65"/>
      <c r="W234" s="65"/>
      <c r="X234" s="65"/>
      <c r="Y234" s="64"/>
      <c r="Z234" s="65"/>
      <c r="AA234" s="65"/>
      <c r="AB234" s="65"/>
      <c r="AC234" s="65"/>
      <c r="AD234" s="65"/>
      <c r="AE234" s="66" t="s">
        <v>19</v>
      </c>
      <c r="AM234" s="11"/>
      <c r="AN234" s="11"/>
      <c r="AO234" s="11"/>
      <c r="AP234" s="11"/>
      <c r="AQ234" s="11"/>
      <c r="AR234" s="11"/>
    </row>
    <row r="235" spans="1:44" s="4" customFormat="1">
      <c r="A235" s="84"/>
      <c r="B235" s="85"/>
      <c r="C235" s="71"/>
      <c r="D235" s="72"/>
      <c r="E235" s="72">
        <f>SUM(G235:X235)</f>
        <v>76</v>
      </c>
      <c r="F235" s="73"/>
      <c r="G235" s="71">
        <v>6</v>
      </c>
      <c r="H235" s="71">
        <v>6</v>
      </c>
      <c r="I235" s="71">
        <v>6</v>
      </c>
      <c r="J235" s="71">
        <v>6</v>
      </c>
      <c r="K235" s="71">
        <v>6</v>
      </c>
      <c r="L235" s="71">
        <v>6</v>
      </c>
      <c r="M235" s="71">
        <v>6</v>
      </c>
      <c r="N235" s="71">
        <v>4</v>
      </c>
      <c r="O235" s="71">
        <v>6</v>
      </c>
      <c r="P235" s="71">
        <v>4</v>
      </c>
      <c r="Q235" s="71">
        <v>6</v>
      </c>
      <c r="R235" s="71">
        <v>4</v>
      </c>
      <c r="S235" s="71">
        <v>4</v>
      </c>
      <c r="T235" s="73">
        <v>6</v>
      </c>
      <c r="U235" s="71"/>
      <c r="V235" s="71"/>
      <c r="W235" s="71"/>
      <c r="X235" s="72"/>
      <c r="Y235" s="71"/>
      <c r="Z235" s="72"/>
      <c r="AA235" s="72"/>
      <c r="AB235" s="72"/>
      <c r="AC235" s="72"/>
      <c r="AD235" s="72"/>
      <c r="AE235" s="76"/>
      <c r="AM235" s="12"/>
      <c r="AN235" s="96"/>
      <c r="AO235" s="140"/>
      <c r="AP235" s="140"/>
      <c r="AQ235" s="11"/>
      <c r="AR235" s="11"/>
    </row>
    <row r="236" spans="1:44" s="4" customFormat="1" ht="19.5" thickBot="1">
      <c r="A236" s="84"/>
      <c r="B236" s="85"/>
      <c r="C236" s="91"/>
      <c r="D236" s="72"/>
      <c r="E236" s="72"/>
      <c r="F236" s="134">
        <f>SUM(G236:X236)</f>
        <v>0</v>
      </c>
      <c r="G236" s="91"/>
      <c r="H236" s="72"/>
      <c r="I236" s="71"/>
      <c r="J236" s="71"/>
      <c r="K236" s="71"/>
      <c r="L236" s="72"/>
      <c r="M236" s="72"/>
      <c r="N236" s="72"/>
      <c r="O236" s="72"/>
      <c r="P236" s="72"/>
      <c r="Q236" s="71"/>
      <c r="R236" s="71"/>
      <c r="S236" s="72"/>
      <c r="T236" s="73"/>
      <c r="U236" s="71"/>
      <c r="V236" s="72"/>
      <c r="W236" s="72"/>
      <c r="X236" s="72"/>
      <c r="Y236" s="71"/>
      <c r="Z236" s="72"/>
      <c r="AA236" s="72"/>
      <c r="AB236" s="72"/>
      <c r="AC236" s="72"/>
      <c r="AD236" s="72"/>
      <c r="AE236" s="81">
        <v>9</v>
      </c>
      <c r="AM236" s="12"/>
      <c r="AN236" s="96"/>
      <c r="AO236" s="140"/>
      <c r="AP236" s="140"/>
      <c r="AQ236" s="11"/>
      <c r="AR236" s="11"/>
    </row>
    <row r="237" spans="1:44" s="4" customFormat="1" ht="21.75" customHeight="1" thickBot="1">
      <c r="A237" s="77"/>
      <c r="B237" s="78"/>
      <c r="C237" s="79"/>
      <c r="D237" s="80"/>
      <c r="E237" s="80"/>
      <c r="F237" s="92"/>
      <c r="G237" s="79"/>
      <c r="H237" s="80"/>
      <c r="I237" s="80"/>
      <c r="J237" s="79"/>
      <c r="K237" s="79"/>
      <c r="L237" s="80"/>
      <c r="M237" s="80"/>
      <c r="N237" s="80"/>
      <c r="O237" s="80"/>
      <c r="P237" s="80"/>
      <c r="Q237" s="79"/>
      <c r="R237" s="79"/>
      <c r="S237" s="80"/>
      <c r="T237" s="81"/>
      <c r="U237" s="79"/>
      <c r="V237" s="80"/>
      <c r="W237" s="80"/>
      <c r="X237" s="87"/>
      <c r="Y237" s="79"/>
      <c r="Z237" s="80"/>
      <c r="AA237" s="80"/>
      <c r="AB237" s="80"/>
      <c r="AC237" s="80"/>
      <c r="AD237" s="80"/>
      <c r="AE237" s="81"/>
      <c r="AM237" s="11"/>
      <c r="AN237" s="11"/>
      <c r="AO237" s="11"/>
      <c r="AP237" s="11"/>
      <c r="AQ237" s="11"/>
      <c r="AR237" s="11"/>
    </row>
    <row r="238" spans="1:44" ht="19.5" thickBot="1">
      <c r="A238" s="137" t="s">
        <v>66</v>
      </c>
      <c r="B238" s="138"/>
      <c r="C238" s="138"/>
      <c r="D238" s="138"/>
      <c r="E238" s="138"/>
      <c r="F238" s="138"/>
      <c r="G238" s="138"/>
      <c r="H238" s="138"/>
      <c r="I238" s="138"/>
      <c r="J238" s="138"/>
      <c r="K238" s="138"/>
      <c r="L238" s="138"/>
      <c r="M238" s="138"/>
      <c r="N238" s="138"/>
      <c r="O238" s="138"/>
      <c r="P238" s="138"/>
      <c r="Q238" s="138"/>
      <c r="R238" s="138"/>
      <c r="S238" s="138"/>
      <c r="T238" s="138"/>
      <c r="U238" s="138"/>
      <c r="V238" s="138"/>
      <c r="W238" s="138"/>
      <c r="X238" s="138"/>
      <c r="Y238" s="138"/>
      <c r="Z238" s="138"/>
      <c r="AA238" s="138"/>
      <c r="AB238" s="138"/>
      <c r="AC238" s="138"/>
      <c r="AD238" s="138"/>
      <c r="AE238" s="139"/>
    </row>
    <row r="239" spans="1:44" s="4" customFormat="1" ht="19.5">
      <c r="A239" s="62">
        <v>9</v>
      </c>
      <c r="B239" s="63" t="s">
        <v>59</v>
      </c>
      <c r="C239" s="64">
        <f>SUM(D239:F241)</f>
        <v>76</v>
      </c>
      <c r="D239" s="65">
        <f>SUM(G239:X239)</f>
        <v>0</v>
      </c>
      <c r="E239" s="65"/>
      <c r="F239" s="66"/>
      <c r="G239" s="67"/>
      <c r="H239" s="68"/>
      <c r="I239" s="68"/>
      <c r="J239" s="67"/>
      <c r="K239" s="64"/>
      <c r="L239" s="65"/>
      <c r="M239" s="65"/>
      <c r="N239" s="65"/>
      <c r="O239" s="65"/>
      <c r="P239" s="65"/>
      <c r="Q239" s="64"/>
      <c r="R239" s="64"/>
      <c r="S239" s="65"/>
      <c r="T239" s="65"/>
      <c r="U239" s="65"/>
      <c r="V239" s="66"/>
      <c r="W239" s="64"/>
      <c r="X239" s="65"/>
      <c r="Y239" s="64"/>
      <c r="Z239" s="65"/>
      <c r="AA239" s="65"/>
      <c r="AB239" s="65"/>
      <c r="AC239" s="65"/>
      <c r="AD239" s="65"/>
      <c r="AE239" s="66" t="s">
        <v>15</v>
      </c>
    </row>
    <row r="240" spans="1:44" s="4" customFormat="1" ht="19.5">
      <c r="A240" s="69"/>
      <c r="B240" s="70"/>
      <c r="C240" s="71"/>
      <c r="D240" s="72"/>
      <c r="E240" s="72">
        <f>SUM(G240:X240)</f>
        <v>76</v>
      </c>
      <c r="F240" s="73"/>
      <c r="G240" s="71">
        <v>6</v>
      </c>
      <c r="H240" s="71">
        <v>4</v>
      </c>
      <c r="I240" s="71">
        <v>6</v>
      </c>
      <c r="J240" s="71">
        <v>4</v>
      </c>
      <c r="K240" s="71">
        <v>6</v>
      </c>
      <c r="L240" s="71">
        <v>4</v>
      </c>
      <c r="M240" s="71">
        <v>6</v>
      </c>
      <c r="N240" s="71">
        <v>4</v>
      </c>
      <c r="O240" s="71">
        <v>6</v>
      </c>
      <c r="P240" s="71">
        <v>4</v>
      </c>
      <c r="Q240" s="71">
        <v>6</v>
      </c>
      <c r="R240" s="71">
        <v>4</v>
      </c>
      <c r="S240" s="71">
        <v>4</v>
      </c>
      <c r="T240" s="71">
        <v>4</v>
      </c>
      <c r="U240" s="71">
        <v>4</v>
      </c>
      <c r="V240" s="73">
        <v>4</v>
      </c>
      <c r="W240" s="71"/>
      <c r="X240" s="72"/>
      <c r="Y240" s="71"/>
      <c r="Z240" s="72"/>
      <c r="AA240" s="72"/>
      <c r="AB240" s="72"/>
      <c r="AC240" s="72"/>
      <c r="AD240" s="72"/>
      <c r="AE240" s="76"/>
    </row>
    <row r="241" spans="1:44" s="4" customFormat="1" ht="21.75" customHeight="1" thickBot="1">
      <c r="A241" s="77"/>
      <c r="B241" s="78"/>
      <c r="C241" s="79"/>
      <c r="D241" s="80"/>
      <c r="E241" s="80"/>
      <c r="F241" s="81">
        <f>SUM(G241:X241)</f>
        <v>0</v>
      </c>
      <c r="G241" s="79"/>
      <c r="H241" s="80"/>
      <c r="I241" s="80"/>
      <c r="J241" s="79"/>
      <c r="K241" s="79"/>
      <c r="L241" s="80"/>
      <c r="M241" s="80"/>
      <c r="N241" s="80"/>
      <c r="O241" s="80"/>
      <c r="P241" s="80"/>
      <c r="Q241" s="79"/>
      <c r="R241" s="79"/>
      <c r="S241" s="80"/>
      <c r="T241" s="80"/>
      <c r="U241" s="80"/>
      <c r="V241" s="81"/>
      <c r="W241" s="79"/>
      <c r="X241" s="87"/>
      <c r="Y241" s="79"/>
      <c r="Z241" s="80"/>
      <c r="AA241" s="80"/>
      <c r="AB241" s="80"/>
      <c r="AC241" s="80"/>
      <c r="AD241" s="80"/>
      <c r="AE241" s="81">
        <v>9</v>
      </c>
      <c r="AM241" s="11"/>
      <c r="AN241" s="11"/>
      <c r="AO241" s="11"/>
      <c r="AP241" s="11"/>
      <c r="AQ241" s="11"/>
      <c r="AR241" s="11"/>
    </row>
    <row r="242" spans="1:44" ht="19.5" thickBot="1">
      <c r="A242" s="137" t="s">
        <v>67</v>
      </c>
      <c r="B242" s="138"/>
      <c r="C242" s="138"/>
      <c r="D242" s="138"/>
      <c r="E242" s="138"/>
      <c r="F242" s="138"/>
      <c r="G242" s="138"/>
      <c r="H242" s="138"/>
      <c r="I242" s="138"/>
      <c r="J242" s="138"/>
      <c r="K242" s="138"/>
      <c r="L242" s="138"/>
      <c r="M242" s="138"/>
      <c r="N242" s="138"/>
      <c r="O242" s="138"/>
      <c r="P242" s="138"/>
      <c r="Q242" s="138"/>
      <c r="R242" s="138"/>
      <c r="S242" s="138"/>
      <c r="T242" s="138"/>
      <c r="U242" s="138"/>
      <c r="V242" s="138"/>
      <c r="W242" s="138"/>
      <c r="X242" s="138"/>
      <c r="Y242" s="138"/>
      <c r="Z242" s="138"/>
      <c r="AA242" s="138"/>
      <c r="AB242" s="138"/>
      <c r="AC242" s="138"/>
      <c r="AD242" s="138"/>
      <c r="AE242" s="139"/>
    </row>
    <row r="243" spans="1:44" s="4" customFormat="1" ht="19.5">
      <c r="A243" s="62">
        <v>9</v>
      </c>
      <c r="B243" s="63" t="s">
        <v>59</v>
      </c>
      <c r="C243" s="64">
        <f>SUM(D243:F245)</f>
        <v>76</v>
      </c>
      <c r="D243" s="65">
        <f>SUM(G243:X243)</f>
        <v>0</v>
      </c>
      <c r="E243" s="65"/>
      <c r="F243" s="66"/>
      <c r="G243" s="67"/>
      <c r="H243" s="68"/>
      <c r="I243" s="68"/>
      <c r="J243" s="67"/>
      <c r="K243" s="64"/>
      <c r="L243" s="65"/>
      <c r="M243" s="65"/>
      <c r="N243" s="65"/>
      <c r="O243" s="65"/>
      <c r="P243" s="65"/>
      <c r="Q243" s="64"/>
      <c r="R243" s="64"/>
      <c r="S243" s="65"/>
      <c r="T243" s="66"/>
      <c r="U243" s="64"/>
      <c r="V243" s="65"/>
      <c r="W243" s="65"/>
      <c r="X243" s="65"/>
      <c r="Y243" s="64"/>
      <c r="Z243" s="65"/>
      <c r="AA243" s="65"/>
      <c r="AB243" s="65"/>
      <c r="AC243" s="65"/>
      <c r="AD243" s="65"/>
      <c r="AE243" s="66" t="s">
        <v>19</v>
      </c>
    </row>
    <row r="244" spans="1:44" s="4" customFormat="1" ht="19.5">
      <c r="A244" s="69"/>
      <c r="B244" s="70"/>
      <c r="C244" s="71"/>
      <c r="D244" s="72"/>
      <c r="E244" s="72">
        <f>SUM(G244:X244)</f>
        <v>76</v>
      </c>
      <c r="F244" s="73"/>
      <c r="G244" s="71">
        <v>6</v>
      </c>
      <c r="H244" s="71">
        <v>6</v>
      </c>
      <c r="I244" s="71">
        <v>6</v>
      </c>
      <c r="J244" s="71">
        <v>6</v>
      </c>
      <c r="K244" s="71">
        <v>6</v>
      </c>
      <c r="L244" s="71">
        <v>6</v>
      </c>
      <c r="M244" s="71">
        <v>6</v>
      </c>
      <c r="N244" s="71">
        <v>4</v>
      </c>
      <c r="O244" s="71">
        <v>6</v>
      </c>
      <c r="P244" s="71">
        <v>4</v>
      </c>
      <c r="Q244" s="71">
        <v>6</v>
      </c>
      <c r="R244" s="71">
        <v>4</v>
      </c>
      <c r="S244" s="71">
        <v>6</v>
      </c>
      <c r="T244" s="73">
        <v>4</v>
      </c>
      <c r="U244" s="71"/>
      <c r="V244" s="71"/>
      <c r="W244" s="71"/>
      <c r="X244" s="72"/>
      <c r="Y244" s="71"/>
      <c r="Z244" s="72"/>
      <c r="AA244" s="72"/>
      <c r="AB244" s="72"/>
      <c r="AC244" s="72"/>
      <c r="AD244" s="72"/>
      <c r="AE244" s="76"/>
    </row>
    <row r="245" spans="1:44" s="4" customFormat="1" ht="21.75" customHeight="1" thickBot="1">
      <c r="A245" s="77"/>
      <c r="B245" s="78"/>
      <c r="C245" s="79"/>
      <c r="D245" s="80"/>
      <c r="E245" s="80"/>
      <c r="F245" s="81">
        <f>SUM(G245:X245)</f>
        <v>0</v>
      </c>
      <c r="G245" s="79"/>
      <c r="H245" s="80"/>
      <c r="I245" s="80"/>
      <c r="J245" s="79"/>
      <c r="K245" s="79"/>
      <c r="L245" s="80"/>
      <c r="M245" s="80"/>
      <c r="N245" s="80"/>
      <c r="O245" s="80"/>
      <c r="P245" s="80"/>
      <c r="Q245" s="79"/>
      <c r="R245" s="79"/>
      <c r="S245" s="80"/>
      <c r="T245" s="81"/>
      <c r="U245" s="79"/>
      <c r="V245" s="80"/>
      <c r="W245" s="80"/>
      <c r="X245" s="87"/>
      <c r="Y245" s="79"/>
      <c r="Z245" s="80"/>
      <c r="AA245" s="80"/>
      <c r="AB245" s="80"/>
      <c r="AC245" s="80"/>
      <c r="AD245" s="80"/>
      <c r="AE245" s="81">
        <v>9</v>
      </c>
      <c r="AM245" s="11"/>
      <c r="AN245" s="11"/>
      <c r="AO245" s="11"/>
      <c r="AP245" s="11"/>
      <c r="AQ245" s="11"/>
      <c r="AR245" s="11"/>
    </row>
    <row r="246" spans="1:44" s="4" customFormat="1" ht="21.75" customHeight="1" thickBot="1">
      <c r="A246" s="137" t="s">
        <v>68</v>
      </c>
      <c r="B246" s="138"/>
      <c r="C246" s="138"/>
      <c r="D246" s="138"/>
      <c r="E246" s="138"/>
      <c r="F246" s="138"/>
      <c r="G246" s="138"/>
      <c r="H246" s="138"/>
      <c r="I246" s="138"/>
      <c r="J246" s="138"/>
      <c r="K246" s="138"/>
      <c r="L246" s="138"/>
      <c r="M246" s="138"/>
      <c r="N246" s="138"/>
      <c r="O246" s="138"/>
      <c r="P246" s="138"/>
      <c r="Q246" s="138"/>
      <c r="R246" s="138"/>
      <c r="S246" s="138"/>
      <c r="T246" s="138"/>
      <c r="U246" s="138"/>
      <c r="V246" s="138"/>
      <c r="W246" s="138"/>
      <c r="X246" s="138"/>
      <c r="Y246" s="138"/>
      <c r="Z246" s="138"/>
      <c r="AA246" s="138"/>
      <c r="AB246" s="138"/>
      <c r="AC246" s="138"/>
      <c r="AD246" s="138"/>
      <c r="AE246" s="139"/>
      <c r="AM246" s="11"/>
      <c r="AN246" s="11"/>
      <c r="AO246" s="11"/>
      <c r="AP246" s="11"/>
      <c r="AQ246" s="11"/>
      <c r="AR246" s="11"/>
    </row>
    <row r="247" spans="1:44" s="4" customFormat="1" ht="56.25">
      <c r="A247" s="82">
        <v>9</v>
      </c>
      <c r="B247" s="83" t="s">
        <v>54</v>
      </c>
      <c r="C247" s="64">
        <f t="shared" ref="C247" si="143">SUM(D247:F249)</f>
        <v>56</v>
      </c>
      <c r="D247" s="65">
        <f t="shared" ref="D247" si="144">SUM(G247:X247)</f>
        <v>0</v>
      </c>
      <c r="E247" s="65"/>
      <c r="F247" s="66"/>
      <c r="G247" s="67"/>
      <c r="H247" s="68"/>
      <c r="I247" s="68"/>
      <c r="J247" s="67"/>
      <c r="K247" s="64"/>
      <c r="L247" s="65"/>
      <c r="M247" s="65"/>
      <c r="N247" s="65"/>
      <c r="O247" s="65"/>
      <c r="P247" s="65"/>
      <c r="Q247" s="64"/>
      <c r="R247" s="64"/>
      <c r="S247" s="65"/>
      <c r="T247" s="65"/>
      <c r="U247" s="65"/>
      <c r="V247" s="65"/>
      <c r="W247" s="65"/>
      <c r="X247" s="66"/>
      <c r="Y247" s="64"/>
      <c r="Z247" s="65"/>
      <c r="AA247" s="65"/>
      <c r="AB247" s="65"/>
      <c r="AC247" s="65"/>
      <c r="AD247" s="65"/>
      <c r="AE247" s="66" t="s">
        <v>15</v>
      </c>
      <c r="AM247" s="11"/>
      <c r="AN247" s="11"/>
      <c r="AO247" s="11"/>
      <c r="AP247" s="11"/>
      <c r="AQ247" s="11"/>
      <c r="AR247" s="11"/>
    </row>
    <row r="248" spans="1:44" s="4" customFormat="1">
      <c r="A248" s="84"/>
      <c r="B248" s="85"/>
      <c r="C248" s="71"/>
      <c r="D248" s="72"/>
      <c r="E248" s="72">
        <f t="shared" ref="E248" si="145">SUM(G248:X248)</f>
        <v>56</v>
      </c>
      <c r="F248" s="73"/>
      <c r="G248" s="71">
        <v>4</v>
      </c>
      <c r="H248" s="71">
        <v>2</v>
      </c>
      <c r="I248" s="71">
        <v>4</v>
      </c>
      <c r="J248" s="71">
        <v>2</v>
      </c>
      <c r="K248" s="71">
        <v>4</v>
      </c>
      <c r="L248" s="71">
        <v>2</v>
      </c>
      <c r="M248" s="71">
        <v>4</v>
      </c>
      <c r="N248" s="71">
        <v>2</v>
      </c>
      <c r="O248" s="71">
        <v>4</v>
      </c>
      <c r="P248" s="71">
        <v>2</v>
      </c>
      <c r="Q248" s="71">
        <v>4</v>
      </c>
      <c r="R248" s="71">
        <v>2</v>
      </c>
      <c r="S248" s="71">
        <v>4</v>
      </c>
      <c r="T248" s="71">
        <v>2</v>
      </c>
      <c r="U248" s="71">
        <v>4</v>
      </c>
      <c r="V248" s="71">
        <v>2</v>
      </c>
      <c r="W248" s="71">
        <v>4</v>
      </c>
      <c r="X248" s="73">
        <v>4</v>
      </c>
      <c r="Y248" s="71"/>
      <c r="Z248" s="72"/>
      <c r="AA248" s="72"/>
      <c r="AB248" s="72"/>
      <c r="AC248" s="72"/>
      <c r="AD248" s="72"/>
      <c r="AE248" s="76"/>
      <c r="AM248" s="12"/>
      <c r="AN248" s="96"/>
      <c r="AO248" s="140"/>
      <c r="AP248" s="140"/>
      <c r="AQ248" s="11"/>
      <c r="AR248" s="11"/>
    </row>
    <row r="249" spans="1:44" s="4" customFormat="1" ht="19.5" thickBot="1">
      <c r="A249" s="88"/>
      <c r="B249" s="89"/>
      <c r="C249" s="79"/>
      <c r="D249" s="80"/>
      <c r="E249" s="80"/>
      <c r="F249" s="81">
        <f t="shared" ref="F249" si="146">SUM(G249:X249)</f>
        <v>0</v>
      </c>
      <c r="G249" s="79"/>
      <c r="H249" s="80"/>
      <c r="I249" s="80"/>
      <c r="J249" s="79"/>
      <c r="K249" s="79"/>
      <c r="L249" s="80"/>
      <c r="M249" s="80"/>
      <c r="N249" s="80"/>
      <c r="O249" s="80"/>
      <c r="P249" s="80"/>
      <c r="Q249" s="86"/>
      <c r="R249" s="86"/>
      <c r="S249" s="87"/>
      <c r="T249" s="87"/>
      <c r="U249" s="87"/>
      <c r="V249" s="87"/>
      <c r="W249" s="87"/>
      <c r="X249" s="92"/>
      <c r="Y249" s="86"/>
      <c r="Z249" s="87"/>
      <c r="AA249" s="87"/>
      <c r="AB249" s="87"/>
      <c r="AC249" s="87"/>
      <c r="AD249" s="87"/>
      <c r="AE249" s="81">
        <v>9</v>
      </c>
      <c r="AM249" s="12"/>
      <c r="AN249" s="96"/>
      <c r="AO249" s="140"/>
      <c r="AP249" s="140"/>
      <c r="AQ249" s="11"/>
      <c r="AR249" s="11"/>
    </row>
    <row r="250" spans="1:44" s="4" customFormat="1" ht="19.5" thickBot="1">
      <c r="A250" s="137" t="s">
        <v>69</v>
      </c>
      <c r="B250" s="138"/>
      <c r="C250" s="138"/>
      <c r="D250" s="138"/>
      <c r="E250" s="138"/>
      <c r="F250" s="138"/>
      <c r="G250" s="138"/>
      <c r="H250" s="138"/>
      <c r="I250" s="138"/>
      <c r="J250" s="138"/>
      <c r="K250" s="138"/>
      <c r="L250" s="138"/>
      <c r="M250" s="138"/>
      <c r="N250" s="138"/>
      <c r="O250" s="138"/>
      <c r="P250" s="138"/>
      <c r="Q250" s="138"/>
      <c r="R250" s="138"/>
      <c r="S250" s="138"/>
      <c r="T250" s="138"/>
      <c r="U250" s="138"/>
      <c r="V250" s="138"/>
      <c r="W250" s="138"/>
      <c r="X250" s="138"/>
      <c r="Y250" s="138"/>
      <c r="Z250" s="138"/>
      <c r="AA250" s="138"/>
      <c r="AB250" s="138"/>
      <c r="AC250" s="138"/>
      <c r="AD250" s="138"/>
      <c r="AE250" s="139"/>
    </row>
    <row r="251" spans="1:44" s="4" customFormat="1" ht="56.25">
      <c r="A251" s="82">
        <v>9</v>
      </c>
      <c r="B251" s="83" t="s">
        <v>54</v>
      </c>
      <c r="C251" s="64">
        <f t="shared" ref="C251" si="147">SUM(D251:F253)</f>
        <v>56</v>
      </c>
      <c r="D251" s="65">
        <f t="shared" ref="D251" si="148">SUM(G251:AD251)</f>
        <v>0</v>
      </c>
      <c r="E251" s="65"/>
      <c r="F251" s="66"/>
      <c r="G251" s="67"/>
      <c r="H251" s="68"/>
      <c r="I251" s="68"/>
      <c r="J251" s="67"/>
      <c r="K251" s="64"/>
      <c r="L251" s="65"/>
      <c r="M251" s="65"/>
      <c r="N251" s="65"/>
      <c r="O251" s="65"/>
      <c r="P251" s="65"/>
      <c r="Q251" s="64"/>
      <c r="R251" s="64"/>
      <c r="S251" s="65"/>
      <c r="T251" s="65"/>
      <c r="U251" s="65"/>
      <c r="V251" s="66"/>
      <c r="W251" s="64"/>
      <c r="X251" s="65"/>
      <c r="Y251" s="65"/>
      <c r="Z251" s="65"/>
      <c r="AA251" s="65"/>
      <c r="AB251" s="65"/>
      <c r="AC251" s="65"/>
      <c r="AD251" s="65"/>
      <c r="AE251" s="66" t="s">
        <v>15</v>
      </c>
      <c r="AM251" s="11"/>
      <c r="AN251" s="11"/>
      <c r="AO251" s="11"/>
      <c r="AP251" s="11"/>
      <c r="AQ251" s="11"/>
      <c r="AR251" s="11"/>
    </row>
    <row r="252" spans="1:44" s="4" customFormat="1">
      <c r="A252" s="84"/>
      <c r="B252" s="85"/>
      <c r="C252" s="71"/>
      <c r="D252" s="72"/>
      <c r="E252" s="72">
        <f t="shared" ref="E252" si="149">SUM(G252:AD252)</f>
        <v>56</v>
      </c>
      <c r="F252" s="73"/>
      <c r="G252" s="120">
        <v>4</v>
      </c>
      <c r="H252" s="120">
        <v>4</v>
      </c>
      <c r="I252" s="120">
        <v>4</v>
      </c>
      <c r="J252" s="120">
        <v>4</v>
      </c>
      <c r="K252" s="120">
        <v>4</v>
      </c>
      <c r="L252" s="120">
        <v>4</v>
      </c>
      <c r="M252" s="120">
        <v>4</v>
      </c>
      <c r="N252" s="120">
        <v>4</v>
      </c>
      <c r="O252" s="120">
        <v>4</v>
      </c>
      <c r="P252" s="120">
        <v>4</v>
      </c>
      <c r="Q252" s="120">
        <v>4</v>
      </c>
      <c r="R252" s="120">
        <v>4</v>
      </c>
      <c r="S252" s="120">
        <v>2</v>
      </c>
      <c r="T252" s="120">
        <v>2</v>
      </c>
      <c r="U252" s="120">
        <v>2</v>
      </c>
      <c r="V252" s="121">
        <v>2</v>
      </c>
      <c r="W252" s="71"/>
      <c r="X252" s="72"/>
      <c r="Y252" s="72"/>
      <c r="Z252" s="72"/>
      <c r="AA252" s="72"/>
      <c r="AB252" s="72"/>
      <c r="AC252" s="72"/>
      <c r="AD252" s="72"/>
      <c r="AE252" s="76"/>
      <c r="AM252" s="12"/>
      <c r="AN252" s="96"/>
      <c r="AO252" s="140"/>
      <c r="AP252" s="140"/>
      <c r="AQ252" s="11"/>
      <c r="AR252" s="11"/>
    </row>
    <row r="253" spans="1:44" s="4" customFormat="1" ht="19.5" thickBot="1">
      <c r="A253" s="88"/>
      <c r="B253" s="89"/>
      <c r="C253" s="79"/>
      <c r="D253" s="80"/>
      <c r="E253" s="80"/>
      <c r="F253" s="81">
        <f t="shared" ref="F253" si="150">SUM(G253:AD253)</f>
        <v>0</v>
      </c>
      <c r="G253" s="86"/>
      <c r="H253" s="87"/>
      <c r="I253" s="86"/>
      <c r="J253" s="87"/>
      <c r="K253" s="86"/>
      <c r="L253" s="87"/>
      <c r="M253" s="87"/>
      <c r="N253" s="87"/>
      <c r="O253" s="87"/>
      <c r="P253" s="87"/>
      <c r="Q253" s="86"/>
      <c r="R253" s="86"/>
      <c r="S253" s="87"/>
      <c r="T253" s="87"/>
      <c r="U253" s="87"/>
      <c r="V253" s="92"/>
      <c r="W253" s="86"/>
      <c r="X253" s="87"/>
      <c r="Y253" s="87"/>
      <c r="Z253" s="87"/>
      <c r="AA253" s="87"/>
      <c r="AB253" s="87"/>
      <c r="AC253" s="87"/>
      <c r="AD253" s="87"/>
      <c r="AE253" s="81">
        <v>9</v>
      </c>
      <c r="AM253" s="12"/>
      <c r="AN253" s="96"/>
      <c r="AO253" s="140"/>
      <c r="AP253" s="140"/>
      <c r="AQ253" s="11"/>
      <c r="AR253" s="11"/>
    </row>
    <row r="254" spans="1:44" s="4" customFormat="1" ht="19.5" thickBot="1">
      <c r="A254" s="138" t="s">
        <v>70</v>
      </c>
      <c r="B254" s="138"/>
      <c r="C254" s="138"/>
      <c r="D254" s="138"/>
      <c r="E254" s="138"/>
      <c r="F254" s="138"/>
      <c r="G254" s="138"/>
      <c r="H254" s="138"/>
      <c r="I254" s="138"/>
      <c r="J254" s="138"/>
      <c r="K254" s="138"/>
      <c r="L254" s="138"/>
      <c r="M254" s="138"/>
      <c r="N254" s="138"/>
      <c r="O254" s="138"/>
      <c r="P254" s="138"/>
      <c r="Q254" s="138"/>
      <c r="R254" s="138"/>
      <c r="S254" s="138"/>
      <c r="T254" s="138"/>
      <c r="U254" s="138"/>
      <c r="V254" s="138"/>
      <c r="W254" s="138"/>
      <c r="X254" s="138"/>
      <c r="Y254" s="138"/>
      <c r="Z254" s="138"/>
      <c r="AA254" s="138"/>
      <c r="AB254" s="138"/>
      <c r="AC254" s="138"/>
      <c r="AD254" s="138"/>
      <c r="AE254" s="139"/>
      <c r="AM254" s="12"/>
      <c r="AN254" s="96"/>
      <c r="AO254" s="140"/>
      <c r="AP254" s="140"/>
      <c r="AQ254" s="11"/>
      <c r="AR254" s="11"/>
    </row>
    <row r="255" spans="1:44" s="4" customFormat="1" ht="19.5" thickBot="1">
      <c r="A255" s="137" t="s">
        <v>71</v>
      </c>
      <c r="B255" s="138"/>
      <c r="C255" s="138"/>
      <c r="D255" s="138"/>
      <c r="E255" s="138"/>
      <c r="F255" s="138"/>
      <c r="G255" s="138"/>
      <c r="H255" s="138"/>
      <c r="I255" s="138"/>
      <c r="J255" s="138"/>
      <c r="K255" s="138"/>
      <c r="L255" s="138"/>
      <c r="M255" s="138"/>
      <c r="N255" s="138"/>
      <c r="O255" s="138"/>
      <c r="P255" s="138"/>
      <c r="Q255" s="138"/>
      <c r="R255" s="138"/>
      <c r="S255" s="138"/>
      <c r="T255" s="138"/>
      <c r="U255" s="138"/>
      <c r="V255" s="138"/>
      <c r="W255" s="138"/>
      <c r="X255" s="138"/>
      <c r="Y255" s="138"/>
      <c r="Z255" s="138"/>
      <c r="AA255" s="138"/>
      <c r="AB255" s="138"/>
      <c r="AC255" s="138"/>
      <c r="AD255" s="138"/>
      <c r="AE255" s="139"/>
      <c r="AM255" s="12"/>
      <c r="AN255" s="96"/>
      <c r="AO255" s="140"/>
      <c r="AP255" s="140"/>
      <c r="AQ255" s="11"/>
      <c r="AR255" s="11"/>
    </row>
    <row r="256" spans="1:44" s="4" customFormat="1" ht="19.5">
      <c r="A256" s="62">
        <v>9</v>
      </c>
      <c r="B256" s="63" t="s">
        <v>57</v>
      </c>
      <c r="C256" s="64">
        <f>SUM(D256:F258)</f>
        <v>14</v>
      </c>
      <c r="D256" s="65">
        <f>SUM(G256:AD256)</f>
        <v>0</v>
      </c>
      <c r="E256" s="65"/>
      <c r="F256" s="66"/>
      <c r="G256" s="105"/>
      <c r="H256" s="106"/>
      <c r="I256" s="106"/>
      <c r="J256" s="105"/>
      <c r="K256" s="107"/>
      <c r="L256" s="108"/>
      <c r="M256" s="108"/>
      <c r="N256" s="109"/>
      <c r="O256" s="107"/>
      <c r="P256" s="108"/>
      <c r="Q256" s="64"/>
      <c r="R256" s="64"/>
      <c r="S256" s="65"/>
      <c r="T256" s="65"/>
      <c r="U256" s="65"/>
      <c r="V256" s="65"/>
      <c r="W256" s="65"/>
      <c r="X256" s="65"/>
      <c r="Y256" s="65"/>
      <c r="Z256" s="65"/>
      <c r="AA256" s="65"/>
      <c r="AB256" s="65"/>
      <c r="AC256" s="65"/>
      <c r="AD256" s="65"/>
      <c r="AE256" s="66" t="s">
        <v>19</v>
      </c>
    </row>
    <row r="257" spans="1:44" s="4" customFormat="1" ht="19.5">
      <c r="A257" s="69"/>
      <c r="B257" s="70"/>
      <c r="C257" s="71"/>
      <c r="D257" s="72"/>
      <c r="E257" s="72">
        <f>SUM(G257:AD257)</f>
        <v>14</v>
      </c>
      <c r="F257" s="73"/>
      <c r="G257" s="110">
        <v>4</v>
      </c>
      <c r="H257" s="110"/>
      <c r="I257" s="110">
        <v>4</v>
      </c>
      <c r="J257" s="110"/>
      <c r="K257" s="110">
        <v>4</v>
      </c>
      <c r="L257" s="110"/>
      <c r="M257" s="110">
        <v>2</v>
      </c>
      <c r="N257" s="116"/>
      <c r="O257" s="135"/>
      <c r="P257" s="136"/>
      <c r="Q257" s="71"/>
      <c r="R257" s="71"/>
      <c r="S257" s="72"/>
      <c r="T257" s="72"/>
      <c r="U257" s="72"/>
      <c r="V257" s="72"/>
      <c r="W257" s="72"/>
      <c r="X257" s="72"/>
      <c r="Y257" s="72"/>
      <c r="Z257" s="72"/>
      <c r="AA257" s="72"/>
      <c r="AB257" s="72"/>
      <c r="AC257" s="72"/>
      <c r="AD257" s="72"/>
      <c r="AE257" s="76"/>
    </row>
    <row r="258" spans="1:44" s="4" customFormat="1" ht="21.75" customHeight="1" thickBot="1">
      <c r="A258" s="77"/>
      <c r="B258" s="78"/>
      <c r="C258" s="79"/>
      <c r="D258" s="80"/>
      <c r="E258" s="80"/>
      <c r="F258" s="81">
        <f>SUM(G258:AD258)</f>
        <v>0</v>
      </c>
      <c r="G258" s="114"/>
      <c r="H258" s="122"/>
      <c r="I258" s="122"/>
      <c r="J258" s="114"/>
      <c r="K258" s="114"/>
      <c r="L258" s="122"/>
      <c r="M258" s="122"/>
      <c r="N258" s="123"/>
      <c r="O258" s="114"/>
      <c r="P258" s="122"/>
      <c r="Q258" s="79"/>
      <c r="R258" s="79"/>
      <c r="S258" s="80"/>
      <c r="T258" s="80"/>
      <c r="U258" s="80"/>
      <c r="V258" s="80"/>
      <c r="W258" s="80"/>
      <c r="X258" s="80"/>
      <c r="Y258" s="80"/>
      <c r="Z258" s="80"/>
      <c r="AA258" s="80"/>
      <c r="AB258" s="80"/>
      <c r="AC258" s="80"/>
      <c r="AD258" s="80"/>
      <c r="AE258" s="81">
        <v>9</v>
      </c>
      <c r="AM258" s="11"/>
      <c r="AN258" s="11"/>
      <c r="AO258" s="11"/>
      <c r="AP258" s="11"/>
      <c r="AQ258" s="11"/>
      <c r="AR258" s="11"/>
    </row>
    <row r="259" spans="1:44" ht="19.5" customHeight="1" thickBot="1">
      <c r="A259" s="137" t="s">
        <v>52</v>
      </c>
      <c r="B259" s="138"/>
      <c r="C259" s="138"/>
      <c r="D259" s="138"/>
      <c r="E259" s="138"/>
      <c r="F259" s="138"/>
      <c r="G259" s="138"/>
      <c r="H259" s="138"/>
      <c r="I259" s="138"/>
      <c r="J259" s="138"/>
      <c r="K259" s="138"/>
      <c r="L259" s="138"/>
      <c r="M259" s="138"/>
      <c r="N259" s="138"/>
      <c r="O259" s="138"/>
      <c r="P259" s="138"/>
      <c r="Q259" s="138"/>
      <c r="R259" s="138"/>
      <c r="S259" s="138"/>
      <c r="T259" s="138"/>
      <c r="U259" s="138"/>
      <c r="V259" s="138"/>
      <c r="W259" s="138"/>
      <c r="X259" s="138"/>
      <c r="Y259" s="138"/>
      <c r="Z259" s="138"/>
      <c r="AA259" s="138"/>
      <c r="AB259" s="138"/>
      <c r="AC259" s="138"/>
      <c r="AD259" s="138"/>
      <c r="AE259" s="139"/>
    </row>
    <row r="260" spans="1:44" s="4" customFormat="1" ht="19.5">
      <c r="A260" s="82">
        <v>9</v>
      </c>
      <c r="B260" s="83" t="s">
        <v>57</v>
      </c>
      <c r="C260" s="64">
        <f t="shared" ref="C260" si="151">SUM(D260:F262)</f>
        <v>18</v>
      </c>
      <c r="D260" s="65">
        <f t="shared" ref="D260" si="152">SUM(G260:AD260)</f>
        <v>0</v>
      </c>
      <c r="E260" s="65"/>
      <c r="F260" s="66"/>
      <c r="G260" s="67"/>
      <c r="H260" s="68"/>
      <c r="I260" s="68"/>
      <c r="J260" s="67"/>
      <c r="K260" s="64"/>
      <c r="L260" s="65"/>
      <c r="M260" s="65"/>
      <c r="N260" s="66"/>
      <c r="O260" s="64"/>
      <c r="P260" s="65"/>
      <c r="Q260" s="64"/>
      <c r="R260" s="64"/>
      <c r="S260" s="65"/>
      <c r="T260" s="65"/>
      <c r="U260" s="65"/>
      <c r="V260" s="65"/>
      <c r="W260" s="65"/>
      <c r="X260" s="65"/>
      <c r="Y260" s="65"/>
      <c r="Z260" s="65"/>
      <c r="AA260" s="65"/>
      <c r="AB260" s="65"/>
      <c r="AC260" s="65"/>
      <c r="AD260" s="65"/>
      <c r="AE260" s="66" t="s">
        <v>19</v>
      </c>
      <c r="AM260" s="11"/>
      <c r="AN260" s="11"/>
      <c r="AO260" s="11"/>
      <c r="AP260" s="11"/>
      <c r="AQ260" s="11"/>
      <c r="AR260" s="11"/>
    </row>
    <row r="261" spans="1:44" s="4" customFormat="1">
      <c r="A261" s="84"/>
      <c r="B261" s="85"/>
      <c r="C261" s="71"/>
      <c r="D261" s="72"/>
      <c r="E261" s="72">
        <f t="shared" ref="E261" si="153">SUM(G261:AD261)</f>
        <v>18</v>
      </c>
      <c r="F261" s="73"/>
      <c r="G261" s="120">
        <v>2</v>
      </c>
      <c r="H261" s="120">
        <v>2</v>
      </c>
      <c r="I261" s="120">
        <v>2</v>
      </c>
      <c r="J261" s="72">
        <v>2</v>
      </c>
      <c r="K261" s="72">
        <v>2</v>
      </c>
      <c r="L261" s="120">
        <v>2</v>
      </c>
      <c r="M261" s="120">
        <v>2</v>
      </c>
      <c r="N261" s="121">
        <v>4</v>
      </c>
      <c r="O261" s="71"/>
      <c r="P261" s="72"/>
      <c r="Q261" s="71"/>
      <c r="R261" s="71"/>
      <c r="S261" s="72"/>
      <c r="T261" s="72"/>
      <c r="U261" s="72"/>
      <c r="V261" s="72"/>
      <c r="W261" s="72"/>
      <c r="X261" s="72"/>
      <c r="Y261" s="72"/>
      <c r="Z261" s="72"/>
      <c r="AA261" s="72"/>
      <c r="AB261" s="72"/>
      <c r="AC261" s="72"/>
      <c r="AD261" s="72"/>
      <c r="AE261" s="76"/>
      <c r="AM261" s="12"/>
      <c r="AN261" s="96"/>
      <c r="AO261" s="140"/>
      <c r="AP261" s="140"/>
      <c r="AQ261" s="11"/>
      <c r="AR261" s="11"/>
    </row>
    <row r="262" spans="1:44" s="4" customFormat="1" ht="19.5" thickBot="1">
      <c r="A262" s="88"/>
      <c r="B262" s="89"/>
      <c r="C262" s="79"/>
      <c r="D262" s="80"/>
      <c r="E262" s="80"/>
      <c r="F262" s="81">
        <f t="shared" ref="F262" si="154">SUM(G262:AD262)</f>
        <v>0</v>
      </c>
      <c r="G262" s="86"/>
      <c r="H262" s="87"/>
      <c r="I262" s="86"/>
      <c r="J262" s="79"/>
      <c r="K262" s="86"/>
      <c r="L262" s="87"/>
      <c r="M262" s="87"/>
      <c r="N262" s="92"/>
      <c r="O262" s="86"/>
      <c r="P262" s="87"/>
      <c r="Q262" s="86"/>
      <c r="R262" s="86"/>
      <c r="S262" s="87"/>
      <c r="T262" s="87"/>
      <c r="U262" s="87"/>
      <c r="V262" s="87"/>
      <c r="W262" s="87"/>
      <c r="X262" s="87"/>
      <c r="Y262" s="87"/>
      <c r="Z262" s="87"/>
      <c r="AA262" s="87"/>
      <c r="AB262" s="87"/>
      <c r="AC262" s="87"/>
      <c r="AD262" s="87"/>
      <c r="AE262" s="81">
        <v>9</v>
      </c>
      <c r="AM262" s="12"/>
      <c r="AN262" s="96"/>
      <c r="AO262" s="140"/>
      <c r="AP262" s="140"/>
      <c r="AQ262" s="11"/>
      <c r="AR262" s="11"/>
    </row>
  </sheetData>
  <mergeCells count="171">
    <mergeCell ref="AO211:AP211"/>
    <mergeCell ref="AO212:AP212"/>
    <mergeCell ref="AO118:AP118"/>
    <mergeCell ref="M116:Y118"/>
    <mergeCell ref="A119:AE119"/>
    <mergeCell ref="A123:AE123"/>
    <mergeCell ref="AO125:AP125"/>
    <mergeCell ref="AO126:AP126"/>
    <mergeCell ref="A193:AE193"/>
    <mergeCell ref="AO195:AP195"/>
    <mergeCell ref="AO196:AP196"/>
    <mergeCell ref="AO109:AP109"/>
    <mergeCell ref="AO110:AP110"/>
    <mergeCell ref="S108:T110"/>
    <mergeCell ref="A111:AE111"/>
    <mergeCell ref="AO113:AP113"/>
    <mergeCell ref="AO114:AP114"/>
    <mergeCell ref="S112:T114"/>
    <mergeCell ref="A115:AE115"/>
    <mergeCell ref="AO117:AP117"/>
    <mergeCell ref="AO82:AP82"/>
    <mergeCell ref="AO88:AP88"/>
    <mergeCell ref="A15:AE15"/>
    <mergeCell ref="A13:AE13"/>
    <mergeCell ref="A22:AE22"/>
    <mergeCell ref="A29:AE29"/>
    <mergeCell ref="A36:AE36"/>
    <mergeCell ref="A107:AE107"/>
    <mergeCell ref="AO55:AP55"/>
    <mergeCell ref="A51:AE51"/>
    <mergeCell ref="AO57:AP57"/>
    <mergeCell ref="AO58:AP58"/>
    <mergeCell ref="A55:AE55"/>
    <mergeCell ref="A59:AE59"/>
    <mergeCell ref="AO66:AP66"/>
    <mergeCell ref="AO53:AP53"/>
    <mergeCell ref="AO42:AP42"/>
    <mergeCell ref="AO43:AP43"/>
    <mergeCell ref="A44:AE44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3:C3"/>
    <mergeCell ref="G5:H5"/>
    <mergeCell ref="AO101:AP101"/>
    <mergeCell ref="A98:AE98"/>
    <mergeCell ref="A102:AE102"/>
    <mergeCell ref="A106:AE106"/>
    <mergeCell ref="A14:AE14"/>
    <mergeCell ref="AO100:AP100"/>
    <mergeCell ref="AO72:AP72"/>
    <mergeCell ref="AO73:AP73"/>
    <mergeCell ref="A70:AE70"/>
    <mergeCell ref="A78:AE78"/>
    <mergeCell ref="AO81:AP81"/>
    <mergeCell ref="A82:AE82"/>
    <mergeCell ref="AO84:AP84"/>
    <mergeCell ref="A90:AE90"/>
    <mergeCell ref="A94:AE94"/>
    <mergeCell ref="AO76:AP76"/>
    <mergeCell ref="AO77:AP77"/>
    <mergeCell ref="A74:AE74"/>
    <mergeCell ref="AO80:AP80"/>
    <mergeCell ref="AO54:AP54"/>
    <mergeCell ref="AO61:AP61"/>
    <mergeCell ref="AO62:AP62"/>
    <mergeCell ref="A40:AE40"/>
    <mergeCell ref="AO51:AP51"/>
    <mergeCell ref="AO151:AP151"/>
    <mergeCell ref="AO155:AP155"/>
    <mergeCell ref="AO142:AP142"/>
    <mergeCell ref="AO143:AP143"/>
    <mergeCell ref="AO145:AP145"/>
    <mergeCell ref="AO146:AP146"/>
    <mergeCell ref="AO65:AP65"/>
    <mergeCell ref="A63:AE63"/>
    <mergeCell ref="AO85:AP85"/>
    <mergeCell ref="AO89:AP89"/>
    <mergeCell ref="A86:AE86"/>
    <mergeCell ref="AO104:AP104"/>
    <mergeCell ref="AO105:AP105"/>
    <mergeCell ref="A127:AE127"/>
    <mergeCell ref="A131:AE131"/>
    <mergeCell ref="AO137:AP137"/>
    <mergeCell ref="AO129:AP129"/>
    <mergeCell ref="AO130:AP130"/>
    <mergeCell ref="AO133:AP133"/>
    <mergeCell ref="AO134:AP134"/>
    <mergeCell ref="A135:AE135"/>
    <mergeCell ref="AG137:AM137"/>
    <mergeCell ref="AO138:AP138"/>
    <mergeCell ref="A139:AE139"/>
    <mergeCell ref="AO163:AP163"/>
    <mergeCell ref="A164:AE164"/>
    <mergeCell ref="AO167:AP167"/>
    <mergeCell ref="A168:AE168"/>
    <mergeCell ref="AG169:AL169"/>
    <mergeCell ref="A156:AE156"/>
    <mergeCell ref="AO158:AP158"/>
    <mergeCell ref="AO159:AP159"/>
    <mergeCell ref="A160:AE160"/>
    <mergeCell ref="AO162:AP162"/>
    <mergeCell ref="AO184:AP184"/>
    <mergeCell ref="A188:AE188"/>
    <mergeCell ref="A184:AE184"/>
    <mergeCell ref="A172:AE172"/>
    <mergeCell ref="AO174:AP174"/>
    <mergeCell ref="AO175:AP175"/>
    <mergeCell ref="AO180:AP180"/>
    <mergeCell ref="A176:AE176"/>
    <mergeCell ref="A180:AE180"/>
    <mergeCell ref="AO141:AP141"/>
    <mergeCell ref="A143:AE143"/>
    <mergeCell ref="A147:AE147"/>
    <mergeCell ref="A151:AE151"/>
    <mergeCell ref="AO166:AP166"/>
    <mergeCell ref="A259:AE259"/>
    <mergeCell ref="AO261:AP261"/>
    <mergeCell ref="AO262:AP262"/>
    <mergeCell ref="AO248:AP248"/>
    <mergeCell ref="AO249:AP249"/>
    <mergeCell ref="AO254:AP254"/>
    <mergeCell ref="AO255:AP255"/>
    <mergeCell ref="A246:AE246"/>
    <mergeCell ref="AO252:AP252"/>
    <mergeCell ref="AO253:AP253"/>
    <mergeCell ref="A250:AE250"/>
    <mergeCell ref="A254:AE254"/>
    <mergeCell ref="A255:AE255"/>
    <mergeCell ref="AO232:AP232"/>
    <mergeCell ref="AO233:AP233"/>
    <mergeCell ref="A238:AE238"/>
    <mergeCell ref="A242:AE242"/>
    <mergeCell ref="AO235:AP235"/>
    <mergeCell ref="AO236:AP236"/>
    <mergeCell ref="A225:AE225"/>
    <mergeCell ref="AO228:AP228"/>
    <mergeCell ref="A229:AE229"/>
    <mergeCell ref="AO231:AP231"/>
    <mergeCell ref="A233:AE233"/>
    <mergeCell ref="A213:AE213"/>
    <mergeCell ref="A192:AE192"/>
    <mergeCell ref="AO219:AP219"/>
    <mergeCell ref="A217:AE217"/>
    <mergeCell ref="A221:AE221"/>
    <mergeCell ref="AO224:AP224"/>
    <mergeCell ref="AO227:AP227"/>
    <mergeCell ref="AO229:AP229"/>
    <mergeCell ref="AO220:AP220"/>
    <mergeCell ref="AO221:AP221"/>
    <mergeCell ref="AO223:AP223"/>
    <mergeCell ref="A197:AE197"/>
    <mergeCell ref="AO199:AP199"/>
    <mergeCell ref="AO200:AP200"/>
    <mergeCell ref="I198:T200"/>
    <mergeCell ref="A201:AE201"/>
    <mergeCell ref="N202:Y204"/>
    <mergeCell ref="A205:AE205"/>
    <mergeCell ref="A209:AE209"/>
  </mergeCells>
  <conditionalFormatting sqref="A241">
    <cfRule type="expression" dxfId="152" priority="162" stopIfTrue="1">
      <formula>$DB237=1</formula>
    </cfRule>
  </conditionalFormatting>
  <conditionalFormatting sqref="A241:B241">
    <cfRule type="expression" dxfId="151" priority="160" stopIfTrue="1">
      <formula>$CV237&gt;0</formula>
    </cfRule>
    <cfRule type="expression" dxfId="150" priority="161" stopIfTrue="1">
      <formula>$CU237&gt;0</formula>
    </cfRule>
  </conditionalFormatting>
  <conditionalFormatting sqref="A241">
    <cfRule type="expression" dxfId="149" priority="159" stopIfTrue="1">
      <formula>$DB237=1</formula>
    </cfRule>
  </conditionalFormatting>
  <conditionalFormatting sqref="A241:B241">
    <cfRule type="expression" dxfId="148" priority="157" stopIfTrue="1">
      <formula>$CV237&gt;0</formula>
    </cfRule>
    <cfRule type="expression" dxfId="147" priority="158" stopIfTrue="1">
      <formula>$CU237&gt;0</formula>
    </cfRule>
  </conditionalFormatting>
  <conditionalFormatting sqref="A241">
    <cfRule type="expression" dxfId="146" priority="156" stopIfTrue="1">
      <formula>$DC237=1</formula>
    </cfRule>
  </conditionalFormatting>
  <conditionalFormatting sqref="A241:B241">
    <cfRule type="expression" dxfId="145" priority="154" stopIfTrue="1">
      <formula>$CW237&gt;0</formula>
    </cfRule>
    <cfRule type="expression" dxfId="144" priority="155" stopIfTrue="1">
      <formula>$CV237&gt;0</formula>
    </cfRule>
  </conditionalFormatting>
  <conditionalFormatting sqref="A178">
    <cfRule type="expression" dxfId="143" priority="198" stopIfTrue="1">
      <formula>$DB174=1</formula>
    </cfRule>
  </conditionalFormatting>
  <conditionalFormatting sqref="A178:B178">
    <cfRule type="expression" dxfId="142" priority="196" stopIfTrue="1">
      <formula>$CV174&gt;0</formula>
    </cfRule>
    <cfRule type="expression" dxfId="141" priority="197" stopIfTrue="1">
      <formula>$CU174&gt;0</formula>
    </cfRule>
  </conditionalFormatting>
  <conditionalFormatting sqref="A178">
    <cfRule type="expression" dxfId="140" priority="195" stopIfTrue="1">
      <formula>$DB174=1</formula>
    </cfRule>
  </conditionalFormatting>
  <conditionalFormatting sqref="A178:B178">
    <cfRule type="expression" dxfId="139" priority="193" stopIfTrue="1">
      <formula>$CV174&gt;0</formula>
    </cfRule>
    <cfRule type="expression" dxfId="138" priority="194" stopIfTrue="1">
      <formula>$CU174&gt;0</formula>
    </cfRule>
  </conditionalFormatting>
  <conditionalFormatting sqref="A178">
    <cfRule type="expression" dxfId="137" priority="192" stopIfTrue="1">
      <formula>$DC174=1</formula>
    </cfRule>
  </conditionalFormatting>
  <conditionalFormatting sqref="A178:B178">
    <cfRule type="expression" dxfId="136" priority="190" stopIfTrue="1">
      <formula>$CW174&gt;0</formula>
    </cfRule>
    <cfRule type="expression" dxfId="135" priority="191" stopIfTrue="1">
      <formula>$CV174&gt;0</formula>
    </cfRule>
  </conditionalFormatting>
  <conditionalFormatting sqref="A237">
    <cfRule type="expression" dxfId="134" priority="171" stopIfTrue="1">
      <formula>$DB233=1</formula>
    </cfRule>
  </conditionalFormatting>
  <conditionalFormatting sqref="A237:B237">
    <cfRule type="expression" dxfId="133" priority="169" stopIfTrue="1">
      <formula>$CV233&gt;0</formula>
    </cfRule>
    <cfRule type="expression" dxfId="132" priority="170" stopIfTrue="1">
      <formula>$CU233&gt;0</formula>
    </cfRule>
  </conditionalFormatting>
  <conditionalFormatting sqref="A237">
    <cfRule type="expression" dxfId="131" priority="168" stopIfTrue="1">
      <formula>$DB233=1</formula>
    </cfRule>
  </conditionalFormatting>
  <conditionalFormatting sqref="A237:B237">
    <cfRule type="expression" dxfId="130" priority="166" stopIfTrue="1">
      <formula>$CV233&gt;0</formula>
    </cfRule>
    <cfRule type="expression" dxfId="129" priority="167" stopIfTrue="1">
      <formula>$CU233&gt;0</formula>
    </cfRule>
  </conditionalFormatting>
  <conditionalFormatting sqref="A237">
    <cfRule type="expression" dxfId="128" priority="165" stopIfTrue="1">
      <formula>$DC233=1</formula>
    </cfRule>
  </conditionalFormatting>
  <conditionalFormatting sqref="A237:B237">
    <cfRule type="expression" dxfId="127" priority="163" stopIfTrue="1">
      <formula>$CW233&gt;0</formula>
    </cfRule>
    <cfRule type="expression" dxfId="126" priority="164" stopIfTrue="1">
      <formula>$CV233&gt;0</formula>
    </cfRule>
  </conditionalFormatting>
  <conditionalFormatting sqref="A150">
    <cfRule type="expression" dxfId="125" priority="252" stopIfTrue="1">
      <formula>$DB146=1</formula>
    </cfRule>
  </conditionalFormatting>
  <conditionalFormatting sqref="A150:B150">
    <cfRule type="expression" dxfId="124" priority="250" stopIfTrue="1">
      <formula>$CV146&gt;0</formula>
    </cfRule>
    <cfRule type="expression" dxfId="123" priority="251" stopIfTrue="1">
      <formula>$CU146&gt;0</formula>
    </cfRule>
  </conditionalFormatting>
  <conditionalFormatting sqref="A150">
    <cfRule type="expression" dxfId="122" priority="249" stopIfTrue="1">
      <formula>$DB146=1</formula>
    </cfRule>
  </conditionalFormatting>
  <conditionalFormatting sqref="A150:B150">
    <cfRule type="expression" dxfId="121" priority="247" stopIfTrue="1">
      <formula>$CV146&gt;0</formula>
    </cfRule>
    <cfRule type="expression" dxfId="120" priority="248" stopIfTrue="1">
      <formula>$CU146&gt;0</formula>
    </cfRule>
  </conditionalFormatting>
  <conditionalFormatting sqref="A150">
    <cfRule type="expression" dxfId="119" priority="246" stopIfTrue="1">
      <formula>$DC146=1</formula>
    </cfRule>
  </conditionalFormatting>
  <conditionalFormatting sqref="A150:B150">
    <cfRule type="expression" dxfId="118" priority="244" stopIfTrue="1">
      <formula>$CW146&gt;0</formula>
    </cfRule>
    <cfRule type="expression" dxfId="117" priority="245" stopIfTrue="1">
      <formula>$CV146&gt;0</formula>
    </cfRule>
  </conditionalFormatting>
  <conditionalFormatting sqref="A97">
    <cfRule type="expression" dxfId="116" priority="117" stopIfTrue="1">
      <formula>$DB93=1</formula>
    </cfRule>
  </conditionalFormatting>
  <conditionalFormatting sqref="A97:B97">
    <cfRule type="expression" dxfId="115" priority="115" stopIfTrue="1">
      <formula>$CV93&gt;0</formula>
    </cfRule>
    <cfRule type="expression" dxfId="114" priority="116" stopIfTrue="1">
      <formula>$CU93&gt;0</formula>
    </cfRule>
  </conditionalFormatting>
  <conditionalFormatting sqref="A97">
    <cfRule type="expression" dxfId="113" priority="114" stopIfTrue="1">
      <formula>$DB93=1</formula>
    </cfRule>
  </conditionalFormatting>
  <conditionalFormatting sqref="A97:B97">
    <cfRule type="expression" dxfId="112" priority="112" stopIfTrue="1">
      <formula>$CV93&gt;0</formula>
    </cfRule>
    <cfRule type="expression" dxfId="111" priority="113" stopIfTrue="1">
      <formula>$CU93&gt;0</formula>
    </cfRule>
  </conditionalFormatting>
  <conditionalFormatting sqref="A97">
    <cfRule type="expression" dxfId="110" priority="111" stopIfTrue="1">
      <formula>$DC93=1</formula>
    </cfRule>
  </conditionalFormatting>
  <conditionalFormatting sqref="A97:B97">
    <cfRule type="expression" dxfId="109" priority="109" stopIfTrue="1">
      <formula>$CW93&gt;0</formula>
    </cfRule>
    <cfRule type="expression" dxfId="108" priority="110" stopIfTrue="1">
      <formula>$CV93&gt;0</formula>
    </cfRule>
  </conditionalFormatting>
  <conditionalFormatting sqref="A150">
    <cfRule type="expression" dxfId="107" priority="108" stopIfTrue="1">
      <formula>$DB146=1</formula>
    </cfRule>
  </conditionalFormatting>
  <conditionalFormatting sqref="A150:B150">
    <cfRule type="expression" dxfId="106" priority="106" stopIfTrue="1">
      <formula>$CV146&gt;0</formula>
    </cfRule>
    <cfRule type="expression" dxfId="105" priority="107" stopIfTrue="1">
      <formula>$CU146&gt;0</formula>
    </cfRule>
  </conditionalFormatting>
  <conditionalFormatting sqref="A150">
    <cfRule type="expression" dxfId="104" priority="105" stopIfTrue="1">
      <formula>$DB146=1</formula>
    </cfRule>
  </conditionalFormatting>
  <conditionalFormatting sqref="A150:B150">
    <cfRule type="expression" dxfId="103" priority="103" stopIfTrue="1">
      <formula>$CV146&gt;0</formula>
    </cfRule>
    <cfRule type="expression" dxfId="102" priority="104" stopIfTrue="1">
      <formula>$CU146&gt;0</formula>
    </cfRule>
  </conditionalFormatting>
  <conditionalFormatting sqref="A150">
    <cfRule type="expression" dxfId="101" priority="102" stopIfTrue="1">
      <formula>$DC146=1</formula>
    </cfRule>
  </conditionalFormatting>
  <conditionalFormatting sqref="A150:B150">
    <cfRule type="expression" dxfId="100" priority="100" stopIfTrue="1">
      <formula>$CW146&gt;0</formula>
    </cfRule>
    <cfRule type="expression" dxfId="99" priority="101" stopIfTrue="1">
      <formula>$CV146&gt;0</formula>
    </cfRule>
  </conditionalFormatting>
  <conditionalFormatting sqref="A154">
    <cfRule type="expression" dxfId="98" priority="99" stopIfTrue="1">
      <formula>$DB150=1</formula>
    </cfRule>
  </conditionalFormatting>
  <conditionalFormatting sqref="A154:B154">
    <cfRule type="expression" dxfId="97" priority="97" stopIfTrue="1">
      <formula>$CV150&gt;0</formula>
    </cfRule>
    <cfRule type="expression" dxfId="96" priority="98" stopIfTrue="1">
      <formula>$CU150&gt;0</formula>
    </cfRule>
  </conditionalFormatting>
  <conditionalFormatting sqref="A154">
    <cfRule type="expression" dxfId="95" priority="96" stopIfTrue="1">
      <formula>$DB150=1</formula>
    </cfRule>
  </conditionalFormatting>
  <conditionalFormatting sqref="A154:B154">
    <cfRule type="expression" dxfId="94" priority="94" stopIfTrue="1">
      <formula>$CV150&gt;0</formula>
    </cfRule>
    <cfRule type="expression" dxfId="93" priority="95" stopIfTrue="1">
      <formula>$CU150&gt;0</formula>
    </cfRule>
  </conditionalFormatting>
  <conditionalFormatting sqref="A154">
    <cfRule type="expression" dxfId="92" priority="93" stopIfTrue="1">
      <formula>$DC150=1</formula>
    </cfRule>
  </conditionalFormatting>
  <conditionalFormatting sqref="A154:B154">
    <cfRule type="expression" dxfId="91" priority="91" stopIfTrue="1">
      <formula>$CW150&gt;0</formula>
    </cfRule>
    <cfRule type="expression" dxfId="90" priority="92" stopIfTrue="1">
      <formula>$CV150&gt;0</formula>
    </cfRule>
  </conditionalFormatting>
  <conditionalFormatting sqref="A171">
    <cfRule type="expression" dxfId="89" priority="90" stopIfTrue="1">
      <formula>$DB167=1</formula>
    </cfRule>
  </conditionalFormatting>
  <conditionalFormatting sqref="A171:B171">
    <cfRule type="expression" dxfId="88" priority="88" stopIfTrue="1">
      <formula>$CV167&gt;0</formula>
    </cfRule>
    <cfRule type="expression" dxfId="87" priority="89" stopIfTrue="1">
      <formula>$CU167&gt;0</formula>
    </cfRule>
  </conditionalFormatting>
  <conditionalFormatting sqref="A171">
    <cfRule type="expression" dxfId="86" priority="87" stopIfTrue="1">
      <formula>$DB167=1</formula>
    </cfRule>
  </conditionalFormatting>
  <conditionalFormatting sqref="A171:B171">
    <cfRule type="expression" dxfId="85" priority="85" stopIfTrue="1">
      <formula>$CV167&gt;0</formula>
    </cfRule>
    <cfRule type="expression" dxfId="84" priority="86" stopIfTrue="1">
      <formula>$CU167&gt;0</formula>
    </cfRule>
  </conditionalFormatting>
  <conditionalFormatting sqref="A171">
    <cfRule type="expression" dxfId="83" priority="84" stopIfTrue="1">
      <formula>$DC167=1</formula>
    </cfRule>
  </conditionalFormatting>
  <conditionalFormatting sqref="A171:B171">
    <cfRule type="expression" dxfId="82" priority="82" stopIfTrue="1">
      <formula>$CW167&gt;0</formula>
    </cfRule>
    <cfRule type="expression" dxfId="81" priority="83" stopIfTrue="1">
      <formula>$CV167&gt;0</formula>
    </cfRule>
  </conditionalFormatting>
  <conditionalFormatting sqref="A179">
    <cfRule type="expression" dxfId="80" priority="81" stopIfTrue="1">
      <formula>$DB175=1</formula>
    </cfRule>
  </conditionalFormatting>
  <conditionalFormatting sqref="A179:B179">
    <cfRule type="expression" dxfId="79" priority="79" stopIfTrue="1">
      <formula>$CV175&gt;0</formula>
    </cfRule>
    <cfRule type="expression" dxfId="78" priority="80" stopIfTrue="1">
      <formula>$CU175&gt;0</formula>
    </cfRule>
  </conditionalFormatting>
  <conditionalFormatting sqref="A179">
    <cfRule type="expression" dxfId="77" priority="78" stopIfTrue="1">
      <formula>$DB175=1</formula>
    </cfRule>
  </conditionalFormatting>
  <conditionalFormatting sqref="A179:B179">
    <cfRule type="expression" dxfId="76" priority="76" stopIfTrue="1">
      <formula>$CV175&gt;0</formula>
    </cfRule>
    <cfRule type="expression" dxfId="75" priority="77" stopIfTrue="1">
      <formula>$CU175&gt;0</formula>
    </cfRule>
  </conditionalFormatting>
  <conditionalFormatting sqref="A179">
    <cfRule type="expression" dxfId="74" priority="75" stopIfTrue="1">
      <formula>$DC175=1</formula>
    </cfRule>
  </conditionalFormatting>
  <conditionalFormatting sqref="A179:B179">
    <cfRule type="expression" dxfId="73" priority="73" stopIfTrue="1">
      <formula>$CW175&gt;0</formula>
    </cfRule>
    <cfRule type="expression" dxfId="72" priority="74" stopIfTrue="1">
      <formula>$CV175&gt;0</formula>
    </cfRule>
  </conditionalFormatting>
  <conditionalFormatting sqref="A183">
    <cfRule type="expression" dxfId="71" priority="72" stopIfTrue="1">
      <formula>$DB179=1</formula>
    </cfRule>
  </conditionalFormatting>
  <conditionalFormatting sqref="A183:B183">
    <cfRule type="expression" dxfId="70" priority="70" stopIfTrue="1">
      <formula>$CV179&gt;0</formula>
    </cfRule>
    <cfRule type="expression" dxfId="69" priority="71" stopIfTrue="1">
      <formula>$CU179&gt;0</formula>
    </cfRule>
  </conditionalFormatting>
  <conditionalFormatting sqref="A183">
    <cfRule type="expression" dxfId="68" priority="69" stopIfTrue="1">
      <formula>$DB179=1</formula>
    </cfRule>
  </conditionalFormatting>
  <conditionalFormatting sqref="A183:B183">
    <cfRule type="expression" dxfId="67" priority="67" stopIfTrue="1">
      <formula>$CV179&gt;0</formula>
    </cfRule>
    <cfRule type="expression" dxfId="66" priority="68" stopIfTrue="1">
      <formula>$CU179&gt;0</formula>
    </cfRule>
  </conditionalFormatting>
  <conditionalFormatting sqref="A183">
    <cfRule type="expression" dxfId="65" priority="66" stopIfTrue="1">
      <formula>$DC179=1</formula>
    </cfRule>
  </conditionalFormatting>
  <conditionalFormatting sqref="A183:B183">
    <cfRule type="expression" dxfId="64" priority="64" stopIfTrue="1">
      <formula>$CW179&gt;0</formula>
    </cfRule>
    <cfRule type="expression" dxfId="63" priority="65" stopIfTrue="1">
      <formula>$CV179&gt;0</formula>
    </cfRule>
  </conditionalFormatting>
  <conditionalFormatting sqref="A216">
    <cfRule type="expression" dxfId="62" priority="63" stopIfTrue="1">
      <formula>$DB191=1</formula>
    </cfRule>
  </conditionalFormatting>
  <conditionalFormatting sqref="A216:B216">
    <cfRule type="expression" dxfId="61" priority="61" stopIfTrue="1">
      <formula>$CV191&gt;0</formula>
    </cfRule>
    <cfRule type="expression" dxfId="60" priority="62" stopIfTrue="1">
      <formula>$CU191&gt;0</formula>
    </cfRule>
  </conditionalFormatting>
  <conditionalFormatting sqref="A216">
    <cfRule type="expression" dxfId="59" priority="60" stopIfTrue="1">
      <formula>$DB191=1</formula>
    </cfRule>
  </conditionalFormatting>
  <conditionalFormatting sqref="A216:B216">
    <cfRule type="expression" dxfId="58" priority="58" stopIfTrue="1">
      <formula>$CV191&gt;0</formula>
    </cfRule>
    <cfRule type="expression" dxfId="57" priority="59" stopIfTrue="1">
      <formula>$CU191&gt;0</formula>
    </cfRule>
  </conditionalFormatting>
  <conditionalFormatting sqref="A216">
    <cfRule type="expression" dxfId="56" priority="57" stopIfTrue="1">
      <formula>$DC191=1</formula>
    </cfRule>
  </conditionalFormatting>
  <conditionalFormatting sqref="A216:B216">
    <cfRule type="expression" dxfId="55" priority="55" stopIfTrue="1">
      <formula>$CW191&gt;0</formula>
    </cfRule>
    <cfRule type="expression" dxfId="54" priority="56" stopIfTrue="1">
      <formula>$CV191&gt;0</formula>
    </cfRule>
  </conditionalFormatting>
  <conditionalFormatting sqref="A241">
    <cfRule type="expression" dxfId="53" priority="54" stopIfTrue="1">
      <formula>$DB237=1</formula>
    </cfRule>
  </conditionalFormatting>
  <conditionalFormatting sqref="A241:B241">
    <cfRule type="expression" dxfId="52" priority="52" stopIfTrue="1">
      <formula>$CV237&gt;0</formula>
    </cfRule>
    <cfRule type="expression" dxfId="51" priority="53" stopIfTrue="1">
      <formula>$CU237&gt;0</formula>
    </cfRule>
  </conditionalFormatting>
  <conditionalFormatting sqref="A241">
    <cfRule type="expression" dxfId="50" priority="51" stopIfTrue="1">
      <formula>$DB237=1</formula>
    </cfRule>
  </conditionalFormatting>
  <conditionalFormatting sqref="A241:B241">
    <cfRule type="expression" dxfId="49" priority="49" stopIfTrue="1">
      <formula>$CV237&gt;0</formula>
    </cfRule>
    <cfRule type="expression" dxfId="48" priority="50" stopIfTrue="1">
      <formula>$CU237&gt;0</formula>
    </cfRule>
  </conditionalFormatting>
  <conditionalFormatting sqref="A241">
    <cfRule type="expression" dxfId="47" priority="48" stopIfTrue="1">
      <formula>$DC237=1</formula>
    </cfRule>
  </conditionalFormatting>
  <conditionalFormatting sqref="A241:B241">
    <cfRule type="expression" dxfId="46" priority="46" stopIfTrue="1">
      <formula>$CW237&gt;0</formula>
    </cfRule>
    <cfRule type="expression" dxfId="45" priority="47" stopIfTrue="1">
      <formula>$CV237&gt;0</formula>
    </cfRule>
  </conditionalFormatting>
  <conditionalFormatting sqref="A245">
    <cfRule type="expression" dxfId="44" priority="45" stopIfTrue="1">
      <formula>$DB241=1</formula>
    </cfRule>
  </conditionalFormatting>
  <conditionalFormatting sqref="A245:B245">
    <cfRule type="expression" dxfId="43" priority="43" stopIfTrue="1">
      <formula>$CV241&gt;0</formula>
    </cfRule>
    <cfRule type="expression" dxfId="42" priority="44" stopIfTrue="1">
      <formula>$CU241&gt;0</formula>
    </cfRule>
  </conditionalFormatting>
  <conditionalFormatting sqref="A245">
    <cfRule type="expression" dxfId="41" priority="42" stopIfTrue="1">
      <formula>$DB241=1</formula>
    </cfRule>
  </conditionalFormatting>
  <conditionalFormatting sqref="A245:B245">
    <cfRule type="expression" dxfId="40" priority="40" stopIfTrue="1">
      <formula>$CV241&gt;0</formula>
    </cfRule>
    <cfRule type="expression" dxfId="39" priority="41" stopIfTrue="1">
      <formula>$CU241&gt;0</formula>
    </cfRule>
  </conditionalFormatting>
  <conditionalFormatting sqref="A245">
    <cfRule type="expression" dxfId="38" priority="39" stopIfTrue="1">
      <formula>$DC241=1</formula>
    </cfRule>
  </conditionalFormatting>
  <conditionalFormatting sqref="A245:B245">
    <cfRule type="expression" dxfId="37" priority="37" stopIfTrue="1">
      <formula>$CW241&gt;0</formula>
    </cfRule>
    <cfRule type="expression" dxfId="36" priority="38" stopIfTrue="1">
      <formula>$CV241&gt;0</formula>
    </cfRule>
  </conditionalFormatting>
  <conditionalFormatting sqref="A258">
    <cfRule type="expression" dxfId="35" priority="36" stopIfTrue="1">
      <formula>$DB254=1</formula>
    </cfRule>
  </conditionalFormatting>
  <conditionalFormatting sqref="A258:B258">
    <cfRule type="expression" dxfId="34" priority="34" stopIfTrue="1">
      <formula>$CV254&gt;0</formula>
    </cfRule>
    <cfRule type="expression" dxfId="33" priority="35" stopIfTrue="1">
      <formula>$CU254&gt;0</formula>
    </cfRule>
  </conditionalFormatting>
  <conditionalFormatting sqref="A258">
    <cfRule type="expression" dxfId="32" priority="33" stopIfTrue="1">
      <formula>$DB254=1</formula>
    </cfRule>
  </conditionalFormatting>
  <conditionalFormatting sqref="A258:B258">
    <cfRule type="expression" dxfId="31" priority="31" stopIfTrue="1">
      <formula>$CV254&gt;0</formula>
    </cfRule>
    <cfRule type="expression" dxfId="30" priority="32" stopIfTrue="1">
      <formula>$CU254&gt;0</formula>
    </cfRule>
  </conditionalFormatting>
  <conditionalFormatting sqref="A258">
    <cfRule type="expression" dxfId="29" priority="30" stopIfTrue="1">
      <formula>$DC254=1</formula>
    </cfRule>
  </conditionalFormatting>
  <conditionalFormatting sqref="A258:B258">
    <cfRule type="expression" dxfId="28" priority="28" stopIfTrue="1">
      <formula>$CW254&gt;0</formula>
    </cfRule>
    <cfRule type="expression" dxfId="27" priority="29" stopIfTrue="1">
      <formula>$CV254&gt;0</formula>
    </cfRule>
  </conditionalFormatting>
  <conditionalFormatting sqref="A122">
    <cfRule type="expression" dxfId="26" priority="27" stopIfTrue="1">
      <formula>$DB118=1</formula>
    </cfRule>
  </conditionalFormatting>
  <conditionalFormatting sqref="A122:B122">
    <cfRule type="expression" dxfId="25" priority="25" stopIfTrue="1">
      <formula>$CV118&gt;0</formula>
    </cfRule>
    <cfRule type="expression" dxfId="24" priority="26" stopIfTrue="1">
      <formula>$CU118&gt;0</formula>
    </cfRule>
  </conditionalFormatting>
  <conditionalFormatting sqref="A122">
    <cfRule type="expression" dxfId="23" priority="24" stopIfTrue="1">
      <formula>$DB118=1</formula>
    </cfRule>
  </conditionalFormatting>
  <conditionalFormatting sqref="A122:B122">
    <cfRule type="expression" dxfId="22" priority="22" stopIfTrue="1">
      <formula>$CV118&gt;0</formula>
    </cfRule>
    <cfRule type="expression" dxfId="21" priority="23" stopIfTrue="1">
      <formula>$CU118&gt;0</formula>
    </cfRule>
  </conditionalFormatting>
  <conditionalFormatting sqref="A122">
    <cfRule type="expression" dxfId="20" priority="21" stopIfTrue="1">
      <formula>$DC118=1</formula>
    </cfRule>
  </conditionalFormatting>
  <conditionalFormatting sqref="A122:B122">
    <cfRule type="expression" dxfId="19" priority="19" stopIfTrue="1">
      <formula>$CW118&gt;0</formula>
    </cfRule>
    <cfRule type="expression" dxfId="18" priority="20" stopIfTrue="1">
      <formula>$CV118&gt;0</formula>
    </cfRule>
  </conditionalFormatting>
  <conditionalFormatting sqref="A204">
    <cfRule type="expression" dxfId="17" priority="18" stopIfTrue="1">
      <formula>$DB200=1</formula>
    </cfRule>
  </conditionalFormatting>
  <conditionalFormatting sqref="A204:B204">
    <cfRule type="expression" dxfId="16" priority="16" stopIfTrue="1">
      <formula>$CV200&gt;0</formula>
    </cfRule>
    <cfRule type="expression" dxfId="15" priority="17" stopIfTrue="1">
      <formula>$CU200&gt;0</formula>
    </cfRule>
  </conditionalFormatting>
  <conditionalFormatting sqref="A204">
    <cfRule type="expression" dxfId="14" priority="15" stopIfTrue="1">
      <formula>$DB200=1</formula>
    </cfRule>
  </conditionalFormatting>
  <conditionalFormatting sqref="A204:B204">
    <cfRule type="expression" dxfId="13" priority="13" stopIfTrue="1">
      <formula>$CV200&gt;0</formula>
    </cfRule>
    <cfRule type="expression" dxfId="12" priority="14" stopIfTrue="1">
      <formula>$CU200&gt;0</formula>
    </cfRule>
  </conditionalFormatting>
  <conditionalFormatting sqref="A204">
    <cfRule type="expression" dxfId="11" priority="12" stopIfTrue="1">
      <formula>$DC200=1</formula>
    </cfRule>
  </conditionalFormatting>
  <conditionalFormatting sqref="A204:B204">
    <cfRule type="expression" dxfId="10" priority="10" stopIfTrue="1">
      <formula>$CW200&gt;0</formula>
    </cfRule>
    <cfRule type="expression" dxfId="9" priority="11" stopIfTrue="1">
      <formula>$CV200&gt;0</formula>
    </cfRule>
  </conditionalFormatting>
  <conditionalFormatting sqref="A208">
    <cfRule type="expression" dxfId="8" priority="9" stopIfTrue="1">
      <formula>$DB204=1</formula>
    </cfRule>
  </conditionalFormatting>
  <conditionalFormatting sqref="A208:B208">
    <cfRule type="expression" dxfId="7" priority="7" stopIfTrue="1">
      <formula>$CV204&gt;0</formula>
    </cfRule>
    <cfRule type="expression" dxfId="6" priority="8" stopIfTrue="1">
      <formula>$CU204&gt;0</formula>
    </cfRule>
  </conditionalFormatting>
  <conditionalFormatting sqref="A208">
    <cfRule type="expression" dxfId="5" priority="6" stopIfTrue="1">
      <formula>$DB204=1</formula>
    </cfRule>
  </conditionalFormatting>
  <conditionalFormatting sqref="A208:B208">
    <cfRule type="expression" dxfId="4" priority="4" stopIfTrue="1">
      <formula>$CV204&gt;0</formula>
    </cfRule>
    <cfRule type="expression" dxfId="3" priority="5" stopIfTrue="1">
      <formula>$CU204&gt;0</formula>
    </cfRule>
  </conditionalFormatting>
  <conditionalFormatting sqref="A208">
    <cfRule type="expression" dxfId="2" priority="3" stopIfTrue="1">
      <formula>$DC204=1</formula>
    </cfRule>
  </conditionalFormatting>
  <conditionalFormatting sqref="A208:B208">
    <cfRule type="expression" dxfId="1" priority="1" stopIfTrue="1">
      <formula>$CW204&gt;0</formula>
    </cfRule>
    <cfRule type="expression" dxfId="0" priority="2" stopIfTrue="1">
      <formula>$CV204&gt;0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2021-10-21T10:10:45Z</cp:lastPrinted>
  <dcterms:created xsi:type="dcterms:W3CDTF">2015-02-10T13:27:18Z</dcterms:created>
  <dcterms:modified xsi:type="dcterms:W3CDTF">2021-10-21T12:46:21Z</dcterms:modified>
</cp:coreProperties>
</file>