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pivotTables/pivotTable5.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Erasoft-Data-analysis-Tasks\Lec-2\"/>
    </mc:Choice>
  </mc:AlternateContent>
  <xr:revisionPtr revIDLastSave="0" documentId="13_ncr:1_{12D76D49-20A9-46A4-A02C-54B83317E511}" xr6:coauthVersionLast="47" xr6:coauthVersionMax="47" xr10:uidLastSave="{00000000-0000-0000-0000-000000000000}"/>
  <bookViews>
    <workbookView xWindow="-108" yWindow="-108" windowWidth="23256" windowHeight="12456" tabRatio="887" firstSheet="1" activeTab="1" xr2:uid="{0DA6C3F8-2D3A-4B67-89A7-E79A51D667F1}"/>
  </bookViews>
  <sheets>
    <sheet name="Sheet1" sheetId="2" state="hidden" r:id="rId1"/>
    <sheet name="Sheet3" sheetId="5" r:id="rId2"/>
    <sheet name="Sales Data" sheetId="1" r:id="rId3"/>
    <sheet name="Sheet2" sheetId="4" r:id="rId4"/>
    <sheet name="Customers" sheetId="3" state="hidden" r:id="rId5"/>
  </sheets>
  <definedNames>
    <definedName name="_xlnm._FilterDatabase" localSheetId="2" hidden="1">'Sales Data'!$A$1:$X$1020</definedName>
    <definedName name="NativeTimeline_Order_Date">#N/A</definedName>
    <definedName name="Slicer_Product_Name">#N/A</definedName>
    <definedName name="Slicer_Region">#N/A</definedName>
    <definedName name="Slicer_Year">#N/A</definedName>
  </definedNames>
  <calcPr calcId="191029"/>
  <pivotCaches>
    <pivotCache cacheId="0" r:id="rId6"/>
    <pivotCache cacheId="1" r:id="rId7"/>
    <pivotCache cacheId="3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 i="4" l="1" a="1"/>
  <c r="J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<sst xmlns="http://schemas.openxmlformats.org/spreadsheetml/2006/main" count="27104" uniqueCount="2870">
  <si>
    <t>Order ID</t>
  </si>
  <si>
    <t>Order Date</t>
  </si>
  <si>
    <t>Ship Date</t>
  </si>
  <si>
    <t>Ship Mode</t>
  </si>
  <si>
    <t>Customer ID</t>
  </si>
  <si>
    <t>Customer Name</t>
  </si>
  <si>
    <t>Country</t>
  </si>
  <si>
    <t>State</t>
  </si>
  <si>
    <t>Postal Code</t>
  </si>
  <si>
    <t>Region</t>
  </si>
  <si>
    <t>Product ID</t>
  </si>
  <si>
    <t>Sub-Category</t>
  </si>
  <si>
    <t>Product Name</t>
  </si>
  <si>
    <t>Quantity</t>
  </si>
  <si>
    <t>Discount</t>
  </si>
  <si>
    <t>CA-2016-152156</t>
  </si>
  <si>
    <t>Second Class</t>
  </si>
  <si>
    <t>CG-12520</t>
  </si>
  <si>
    <t>Claire Gute</t>
  </si>
  <si>
    <t>Consumer</t>
  </si>
  <si>
    <t>United States</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</si>
  <si>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</si>
  <si>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</si>
  <si>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</si>
  <si>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</si>
  <si>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</si>
  <si>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</si>
  <si>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</si>
  <si>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</si>
  <si>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</si>
  <si>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</si>
  <si>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</si>
  <si>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</si>
  <si>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</si>
  <si>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California</t>
  </si>
  <si>
    <t>West</t>
  </si>
  <si>
    <t>OFF-LA-10000240</t>
  </si>
  <si>
    <t>Office Supplies</t>
  </si>
  <si>
    <t>Labels</t>
  </si>
  <si>
    <t>Self-Adhesive Address Labels for Typewriters by Universal</t>
  </si>
  <si>
    <t>US-2015-108966</t>
  </si>
  <si>
    <t>Standard Class</t>
  </si>
  <si>
    <t>SO-20335</t>
  </si>
  <si>
    <t>Sean O'Donnell</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</si>
  <si>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</si>
  <si>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</si>
  <si>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</si>
  <si>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</si>
  <si>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</si>
  <si>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</si>
  <si>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</si>
  <si>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</si>
  <si>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</si>
  <si>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</si>
  <si>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</si>
  <si>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</si>
  <si>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</si>
  <si>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</si>
  <si>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</si>
  <si>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</si>
  <si>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</si>
  <si>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</si>
  <si>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</si>
  <si>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</si>
  <si>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</si>
  <si>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</si>
  <si>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</si>
  <si>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</si>
  <si>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</si>
  <si>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</si>
  <si>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</si>
  <si>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</si>
  <si>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</si>
  <si>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</si>
  <si>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</si>
  <si>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</si>
  <si>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</si>
  <si>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North Carolina</t>
  </si>
  <si>
    <t>OFF-PA-10002365</t>
  </si>
  <si>
    <t>Paper</t>
  </si>
  <si>
    <t>Xerox 1967</t>
  </si>
  <si>
    <t>CA-2016-161389</t>
  </si>
  <si>
    <t>IM-15070</t>
  </si>
  <si>
    <t>Irene Maddox</t>
  </si>
  <si>
    <t>Washington</t>
  </si>
  <si>
    <t>OFF-BI-10003656</t>
  </si>
  <si>
    <t>Fellowes PB200 Plastic Comb Binding Machine</t>
  </si>
  <si>
    <t>US-2015-118983</t>
  </si>
  <si>
    <t>HP-14815</t>
  </si>
  <si>
    <t>Harold Pawlan</t>
  </si>
  <si>
    <t>Home Office</t>
  </si>
  <si>
    <t>Texas</t>
  </si>
  <si>
    <t>Central</t>
  </si>
  <si>
    <t>OFF-AP-10002311</t>
  </si>
  <si>
    <t>Holmes Replacement Filter for HEPA Air Cleaner, Very Large Room, HEPA Filter</t>
  </si>
  <si>
    <t>OFF-BI-10000756</t>
  </si>
  <si>
    <t>Storex DuraTech Recycled Plastic Frosted Binders</t>
  </si>
  <si>
    <t>CA-2014-105893</t>
  </si>
  <si>
    <t>PK-19075</t>
  </si>
  <si>
    <t>Pete Kriz</t>
  </si>
  <si>
    <t>Wisconsin</t>
  </si>
  <si>
    <t>OFF-ST-10004186</t>
  </si>
  <si>
    <t>Stur-D-Stor Shelving, Vertical 5-Shelf: 72"H x 36"W x 18 1/2"D</t>
  </si>
  <si>
    <t>CA-2014-167164</t>
  </si>
  <si>
    <t>AG-10270</t>
  </si>
  <si>
    <t>Alejandro Grove</t>
  </si>
  <si>
    <t>Utah</t>
  </si>
  <si>
    <t>OFF-ST-10000107</t>
  </si>
  <si>
    <t>Fellowes Super Stor/Drawer</t>
  </si>
  <si>
    <t>CA-2014-143336</t>
  </si>
  <si>
    <t>ZD-21925</t>
  </si>
  <si>
    <t>Zuschuss Donatelli</t>
  </si>
  <si>
    <t>OFF-AR-10003056</t>
  </si>
  <si>
    <t>Newell 341</t>
  </si>
  <si>
    <t>TEC-PH-10001949</t>
  </si>
  <si>
    <t>Cisco SPA 501G IP Phone</t>
  </si>
  <si>
    <t>OFF-BI-10002215</t>
  </si>
  <si>
    <t>Wilson Jones Hanging View Binder, White, 1"</t>
  </si>
  <si>
    <t>CA-2016-137330</t>
  </si>
  <si>
    <t>KB-16585</t>
  </si>
  <si>
    <t>Ken Black</t>
  </si>
  <si>
    <t>Nebraska</t>
  </si>
  <si>
    <t>OFF-AR-10000246</t>
  </si>
  <si>
    <t>Newell 318</t>
  </si>
  <si>
    <t>OFF-AP-10001492</t>
  </si>
  <si>
    <t>Acco Six-Outlet Power Strip, 4' Cord Length</t>
  </si>
  <si>
    <t>US-2017-156909</t>
  </si>
  <si>
    <t>SF-20065</t>
  </si>
  <si>
    <t>Sandra Flanagan</t>
  </si>
  <si>
    <t>Pennsylvania</t>
  </si>
  <si>
    <t>East</t>
  </si>
  <si>
    <t>FUR-CH-10002774</t>
  </si>
  <si>
    <t>Global Deluxe Stacking Chair, Gray</t>
  </si>
  <si>
    <t>CA-2015-106320</t>
  </si>
  <si>
    <t>EB-13870</t>
  </si>
  <si>
    <t>Emily Burns</t>
  </si>
  <si>
    <t>CA-2016-121755</t>
  </si>
  <si>
    <t>EH-13945</t>
  </si>
  <si>
    <t>Eric Hoffmann</t>
  </si>
  <si>
    <t>OFF-BI-10001634</t>
  </si>
  <si>
    <t>Wilson Jones Active Use Binders</t>
  </si>
  <si>
    <t>TEC-AC-10003027</t>
  </si>
  <si>
    <t>Accessories</t>
  </si>
  <si>
    <t>Imation 8GB Mini TravelDrive USB 2.0 Flash Drive</t>
  </si>
  <si>
    <t>US-2015-150630</t>
  </si>
  <si>
    <t>TB-21520</t>
  </si>
  <si>
    <t>Tracy Blumstein</t>
  </si>
  <si>
    <t>FUR-BO-10004834</t>
  </si>
  <si>
    <t>Riverside Palais Royal Lawyers Bookcase, Royale Cherry Finish</t>
  </si>
  <si>
    <t>OFF-BI-10000474</t>
  </si>
  <si>
    <t>Avery Recycled Flexi-View Covers for Binding Systems</t>
  </si>
  <si>
    <t>FUR-FU-10004848</t>
  </si>
  <si>
    <t>Howard Miller 13-3/4" Diameter Brushed Chrome Round Wall Clock</t>
  </si>
  <si>
    <t>OFF-EN-10001509</t>
  </si>
  <si>
    <t>Envelopes</t>
  </si>
  <si>
    <t>Poly String Tie Envelopes</t>
  </si>
  <si>
    <t>OFF-AR-10004042</t>
  </si>
  <si>
    <t>BOSTON Model 1800 Electric Pencil Sharpeners, Putty/Woodgrain</t>
  </si>
  <si>
    <t>OFF-BI-10001525</t>
  </si>
  <si>
    <t>Acco Pressboard Covers with Storage Hooks, 14 7/8" x 11", Executive Red</t>
  </si>
  <si>
    <t>OFF-AR-10001683</t>
  </si>
  <si>
    <t>Lumber Crayons</t>
  </si>
  <si>
    <t>CA-2017-107727</t>
  </si>
  <si>
    <t>MA-17560</t>
  </si>
  <si>
    <t>Matt Abelman</t>
  </si>
  <si>
    <t>OFF-PA-10000249</t>
  </si>
  <si>
    <t>Easy-staple paper</t>
  </si>
  <si>
    <t>CA-2016-117590</t>
  </si>
  <si>
    <t>First Class</t>
  </si>
  <si>
    <t>GH-14485</t>
  </si>
  <si>
    <t>Gene Hale</t>
  </si>
  <si>
    <t>TEC-PH-10004977</t>
  </si>
  <si>
    <t>GE 30524EE4</t>
  </si>
  <si>
    <t>FUR-FU-10003664</t>
  </si>
  <si>
    <t>Electrix Architect's Clamp-On Swing Arm Lamp, Black</t>
  </si>
  <si>
    <t>CA-2015-117415</t>
  </si>
  <si>
    <t>SN-20710</t>
  </si>
  <si>
    <t>Steve Nguyen</t>
  </si>
  <si>
    <t>OFF-EN-10002986</t>
  </si>
  <si>
    <t>#10-4 1/8" x 9 1/2" Premium Diagonal Seam Envelopes</t>
  </si>
  <si>
    <t>FUR-BO-10002545</t>
  </si>
  <si>
    <t>Atlantic Metals Mobile 3-Shelf Bookcases, Custom Colors</t>
  </si>
  <si>
    <t>FUR-CH-10004218</t>
  </si>
  <si>
    <t>Global Fabric Manager's Chair, Dark Gray</t>
  </si>
  <si>
    <t>TEC-PH-10000486</t>
  </si>
  <si>
    <t>Plantronics HL10 Handset Lifter</t>
  </si>
  <si>
    <t>CA-2017-120999</t>
  </si>
  <si>
    <t>LC-16930</t>
  </si>
  <si>
    <t>Linda Cazamias</t>
  </si>
  <si>
    <t>Illinois</t>
  </si>
  <si>
    <t>TEC-PH-10004093</t>
  </si>
  <si>
    <t>Panasonic Kx-TS550</t>
  </si>
  <si>
    <t>CA-2016-101343</t>
  </si>
  <si>
    <t>RA-19885</t>
  </si>
  <si>
    <t>Ruben Ausman</t>
  </si>
  <si>
    <t>OFF-ST-10003479</t>
  </si>
  <si>
    <t>Eldon Base for stackable storage shelf, platinum</t>
  </si>
  <si>
    <t>CA-2017-139619</t>
  </si>
  <si>
    <t>ES-14080</t>
  </si>
  <si>
    <t>Erin Smith</t>
  </si>
  <si>
    <t>OFF-ST-10003282</t>
  </si>
  <si>
    <t>Advantus 10-Drawer Portable Organizer, Chrome Metal Frame, Smoke Drawers</t>
  </si>
  <si>
    <t>CA-2016-118255</t>
  </si>
  <si>
    <t>ON-18715</t>
  </si>
  <si>
    <t>Odella Nelson</t>
  </si>
  <si>
    <t>Minnesota</t>
  </si>
  <si>
    <t>TEC-AC-10000171</t>
  </si>
  <si>
    <t>Verbatim 25 GB 6x Blu-ray Single Layer Recordable Disc, 25/Pack</t>
  </si>
  <si>
    <t>OFF-BI-10003291</t>
  </si>
  <si>
    <t>Wilson Jones Leather-Like Binders with DublLock Round Rings</t>
  </si>
  <si>
    <t>CA-2014-146703</t>
  </si>
  <si>
    <t>PO-18865</t>
  </si>
  <si>
    <t>Patrick O'Donnell</t>
  </si>
  <si>
    <t>Michigan</t>
  </si>
  <si>
    <t>OFF-ST-10001713</t>
  </si>
  <si>
    <t>Gould Plastics 9-Pocket Panel Bin, 18-3/8w x 5-1/4d x 20-1/2h, Black</t>
  </si>
  <si>
    <t>CA-2016-169194</t>
  </si>
  <si>
    <t>LH-16900</t>
  </si>
  <si>
    <t>Lena Hernandez</t>
  </si>
  <si>
    <t>Delaware</t>
  </si>
  <si>
    <t>TEC-AC-10002167</t>
  </si>
  <si>
    <t>Imation 8gb Micro Traveldrive Usb 2.0 Flash Drive</t>
  </si>
  <si>
    <t>TEC-PH-10003988</t>
  </si>
  <si>
    <t>LF Elite 3D Dazzle Designer Hard Case Cover, Lf Stylus Pen and Wiper For Apple Iphone 5c Mini Lite</t>
  </si>
  <si>
    <t>CA-2015-115742</t>
  </si>
  <si>
    <t>DP-13000</t>
  </si>
  <si>
    <t>Darren Powers</t>
  </si>
  <si>
    <t>Indiana</t>
  </si>
  <si>
    <t>OFF-BI-10004410</t>
  </si>
  <si>
    <t>C-Line Peel &amp; Stick Add-On Filing Pockets, 8-3/4 x 5-1/8, 10/Pack</t>
  </si>
  <si>
    <t>OFF-LA-10002762</t>
  </si>
  <si>
    <t>Avery 485</t>
  </si>
  <si>
    <t>FUR-FU-10001706</t>
  </si>
  <si>
    <t>Longer-Life Soft White Bulbs</t>
  </si>
  <si>
    <t>FUR-CH-10003061</t>
  </si>
  <si>
    <t>Global Leather Task Chair, Black</t>
  </si>
  <si>
    <t>CA-2016-105816</t>
  </si>
  <si>
    <t>JM-15265</t>
  </si>
  <si>
    <t>Janet Molinari</t>
  </si>
  <si>
    <t>New York</t>
  </si>
  <si>
    <t>OFF-FA-10000304</t>
  </si>
  <si>
    <t>Fasteners</t>
  </si>
  <si>
    <t>Advantus Push Pins</t>
  </si>
  <si>
    <t>TEC-PH-10002447</t>
  </si>
  <si>
    <t>AT&amp;T CL83451 4-Handset Telephone</t>
  </si>
  <si>
    <t>CA-2016-111682</t>
  </si>
  <si>
    <t>TB-21055</t>
  </si>
  <si>
    <t>Ted Butterfield</t>
  </si>
  <si>
    <t>OFF-ST-10000604</t>
  </si>
  <si>
    <t>Home/Office Personal File Carts</t>
  </si>
  <si>
    <t>OFF-PA-10001569</t>
  </si>
  <si>
    <t>Xerox 232</t>
  </si>
  <si>
    <t>FUR-CH-10003968</t>
  </si>
  <si>
    <t>Novimex Turbo Task Chair</t>
  </si>
  <si>
    <t>OFF-PA-10000587</t>
  </si>
  <si>
    <t>Array Parchment Paper, Assorted Colors</t>
  </si>
  <si>
    <t>OFF-BI-10001460</t>
  </si>
  <si>
    <t>Plastic Binding Combs</t>
  </si>
  <si>
    <t>OFF-AR-10001868</t>
  </si>
  <si>
    <t>Prang Dustless Chalk Sticks</t>
  </si>
  <si>
    <t>CA-2015-135545</t>
  </si>
  <si>
    <t>KM-16720</t>
  </si>
  <si>
    <t>Kunst Miller</t>
  </si>
  <si>
    <t>TEC-AC-10004633</t>
  </si>
  <si>
    <t>Verbatim 25 GB 6x Blu-ray Single Layer Recordable Disc, 3/Pack</t>
  </si>
  <si>
    <t>OFF-BI-10001078</t>
  </si>
  <si>
    <t>Acco PRESSTEX Data Binder with Storage Hooks, Dark Blue, 14 7/8" X 11"</t>
  </si>
  <si>
    <t>OFF-PA-10003892</t>
  </si>
  <si>
    <t>Xerox 1943</t>
  </si>
  <si>
    <t>FUR-FU-10000397</t>
  </si>
  <si>
    <t>Luxo Economy Swing Arm Lamp</t>
  </si>
  <si>
    <t>US-2015-164175</t>
  </si>
  <si>
    <t>PS-18970</t>
  </si>
  <si>
    <t>Paul Stevenson</t>
  </si>
  <si>
    <t>FUR-CH-10001146</t>
  </si>
  <si>
    <t>Global Value Mid-Back Manager's Chair, Gray</t>
  </si>
  <si>
    <t>CA-2014-106376</t>
  </si>
  <si>
    <t>BS-11590</t>
  </si>
  <si>
    <t>Brendan Sweed</t>
  </si>
  <si>
    <t>Arizona</t>
  </si>
  <si>
    <t>OFF-AR-10002671</t>
  </si>
  <si>
    <t>Hunt BOSTON Model 1606 High-Volume Electric Pencil Sharpener, Beige</t>
  </si>
  <si>
    <t>TEC-PH-10002726</t>
  </si>
  <si>
    <t>netTALK DUO VoIP Telephone Service</t>
  </si>
  <si>
    <t>CA-2016-119823</t>
  </si>
  <si>
    <t>KD-16270</t>
  </si>
  <si>
    <t>Karen Daniels</t>
  </si>
  <si>
    <t>Virginia</t>
  </si>
  <si>
    <t>OFF-PA-10000482</t>
  </si>
  <si>
    <t>Snap-A-Way Black Print Carbonless Ruled Speed Letter, Triplicate</t>
  </si>
  <si>
    <t>CA-2016-106075</t>
  </si>
  <si>
    <t>HM-14980</t>
  </si>
  <si>
    <t>Henry MacAllister</t>
  </si>
  <si>
    <t>OFF-BI-10004654</t>
  </si>
  <si>
    <t>Avery Binding System Hidden Tab Executive Style Index Sets</t>
  </si>
  <si>
    <t>CA-2017-114440</t>
  </si>
  <si>
    <t>OFF-PA-10004675</t>
  </si>
  <si>
    <t>Telephone Message Books with Fax/Mobile Section, 5 1/2" x 3 3/16"</t>
  </si>
  <si>
    <t>US-2015-134026</t>
  </si>
  <si>
    <t>JE-15745</t>
  </si>
  <si>
    <t>Joel Eaton</t>
  </si>
  <si>
    <t>Tennessee</t>
  </si>
  <si>
    <t>FUR-CH-10000513</t>
  </si>
  <si>
    <t>High-Back Leather Manager's Chair</t>
  </si>
  <si>
    <t>FUR-FU-10003708</t>
  </si>
  <si>
    <t>Tenex Traditional Chairmats for Medium Pile Carpet, Standard Lip, 36" x 48"</t>
  </si>
  <si>
    <t>OFF-ST-10004123</t>
  </si>
  <si>
    <t>Safco Industrial Wire Shelving System</t>
  </si>
  <si>
    <t>US-2017-118038</t>
  </si>
  <si>
    <t>KB-16600</t>
  </si>
  <si>
    <t>Ken Brennan</t>
  </si>
  <si>
    <t>OFF-BI-10004182</t>
  </si>
  <si>
    <t>Economy Binders</t>
  </si>
  <si>
    <t>FUR-FU-10000260</t>
  </si>
  <si>
    <t>6" Cubicle Wall Clock, Black</t>
  </si>
  <si>
    <t>OFF-ST-10000615</t>
  </si>
  <si>
    <t>SimpliFile Personal File, Black Granite, 15w x 6-15/16d x 11-1/4h</t>
  </si>
  <si>
    <t>US-2014-147606</t>
  </si>
  <si>
    <t>FUR-FU-10003194</t>
  </si>
  <si>
    <t>Eldon Expressions Desk Accessory, Wood Pencil Holder, Oak</t>
  </si>
  <si>
    <t>CA-2016-127208</t>
  </si>
  <si>
    <t>SC-20770</t>
  </si>
  <si>
    <t>Stewart Carmichael</t>
  </si>
  <si>
    <t>Alabama</t>
  </si>
  <si>
    <t>OFF-AP-10002118</t>
  </si>
  <si>
    <t>1.7 Cubic Foot Compact "Cube" Office Refrigerators</t>
  </si>
  <si>
    <t>OFF-BI-10002309</t>
  </si>
  <si>
    <t>Avery Heavy-Duty EZD  Binder With Locking Rings</t>
  </si>
  <si>
    <t>CA-2014-139451</t>
  </si>
  <si>
    <t>DN-13690</t>
  </si>
  <si>
    <t>Duane Noonan</t>
  </si>
  <si>
    <t>OFF-AR-10002053</t>
  </si>
  <si>
    <t>Premium Writing Pencils, Soft, #2 by Central Association for the Blind</t>
  </si>
  <si>
    <t>OFF-ST-10002370</t>
  </si>
  <si>
    <t>Sortfiler Multipurpose Personal File Organizer, Black</t>
  </si>
  <si>
    <t>CA-2015-149734</t>
  </si>
  <si>
    <t>JC-16105</t>
  </si>
  <si>
    <t>Julie Creighton</t>
  </si>
  <si>
    <t>OFF-EN-10000927</t>
  </si>
  <si>
    <t>Jet-Pak Recycled Peel 'N' Seal Padded Mailers</t>
  </si>
  <si>
    <t>US-2017-119662</t>
  </si>
  <si>
    <t>CS-12400</t>
  </si>
  <si>
    <t>Christopher Schild</t>
  </si>
  <si>
    <t>OFF-ST-10003656</t>
  </si>
  <si>
    <t>Safco Industrial Wire Shelving</t>
  </si>
  <si>
    <t>CA-2017-140088</t>
  </si>
  <si>
    <t>South Carolina</t>
  </si>
  <si>
    <t>FUR-CH-10000863</t>
  </si>
  <si>
    <t>Novimex Swivel Fabric Task Chair</t>
  </si>
  <si>
    <t>CA-2017-155558</t>
  </si>
  <si>
    <t>PG-18895</t>
  </si>
  <si>
    <t>Paul Gonzalez</t>
  </si>
  <si>
    <t>TEC-AC-10001998</t>
  </si>
  <si>
    <t>Logitech LS21 Speaker System - PC Multimedia - 2.1-CH - Wired</t>
  </si>
  <si>
    <t>OFF-LA-10000134</t>
  </si>
  <si>
    <t>Avery 511</t>
  </si>
  <si>
    <t>CA-2016-159695</t>
  </si>
  <si>
    <t>GM-14455</t>
  </si>
  <si>
    <t>Gary Mitchum</t>
  </si>
  <si>
    <t>OFF-ST-10003442</t>
  </si>
  <si>
    <t>Eldon Portable Mobile Manager</t>
  </si>
  <si>
    <t>CA-2016-109806</t>
  </si>
  <si>
    <t>JS-15685</t>
  </si>
  <si>
    <t>Jim Sink</t>
  </si>
  <si>
    <t>OFF-AR-10004930</t>
  </si>
  <si>
    <t>Turquoise Lead Holder with Pocket Clip</t>
  </si>
  <si>
    <t>OFF-PA-10000304</t>
  </si>
  <si>
    <t>Xerox 1995</t>
  </si>
  <si>
    <t>CA-2015-149587</t>
  </si>
  <si>
    <t>KB-16315</t>
  </si>
  <si>
    <t>Karl Braun</t>
  </si>
  <si>
    <t>OFF-PA-10003177</t>
  </si>
  <si>
    <t>Xerox 1999</t>
  </si>
  <si>
    <t>FUR-FU-10003799</t>
  </si>
  <si>
    <t>Seth Thomas 13 1/2" Wall Clock</t>
  </si>
  <si>
    <t>OFF-BI-10002852</t>
  </si>
  <si>
    <t>Ibico Standard Transparent Covers</t>
  </si>
  <si>
    <t>US-2017-109484</t>
  </si>
  <si>
    <t>RB-19705</t>
  </si>
  <si>
    <t>Roger Barcio</t>
  </si>
  <si>
    <t>Oregon</t>
  </si>
  <si>
    <t>OFF-BI-10004738</t>
  </si>
  <si>
    <t>Flexible Leather- Look Classic Collection Ring Binder</t>
  </si>
  <si>
    <t>CA-2017-161018</t>
  </si>
  <si>
    <t>PN-18775</t>
  </si>
  <si>
    <t>Parhena Norris</t>
  </si>
  <si>
    <t>FUR-FU-10000629</t>
  </si>
  <si>
    <t>9-3/4 Diameter Round Wall Clock</t>
  </si>
  <si>
    <t>CA-2017-157833</t>
  </si>
  <si>
    <t>KD-16345</t>
  </si>
  <si>
    <t>Katherine Ducich</t>
  </si>
  <si>
    <t>OFF-BI-10001721</t>
  </si>
  <si>
    <t>Trimflex Flexible Post Binders</t>
  </si>
  <si>
    <t>CA-2016-149223</t>
  </si>
  <si>
    <t>ER-13855</t>
  </si>
  <si>
    <t>Elpida Rittenbach</t>
  </si>
  <si>
    <t>OFF-AP-10000358</t>
  </si>
  <si>
    <t>Fellowes Basic Home/Office Series Surge Protectors</t>
  </si>
  <si>
    <t>CA-2016-158568</t>
  </si>
  <si>
    <t>RB-19465</t>
  </si>
  <si>
    <t>Rick Bensley</t>
  </si>
  <si>
    <t>OFF-PA-10003256</t>
  </si>
  <si>
    <t>Avery Personal Creations Heavyweight Cards</t>
  </si>
  <si>
    <t>TEC-AC-10001767</t>
  </si>
  <si>
    <t>SanDisk Ultra 64 GB MicroSDHC Class 10 Memory Card</t>
  </si>
  <si>
    <t>OFF-BI-10002609</t>
  </si>
  <si>
    <t>Avery Hidden Tab Dividers for Binding Systems</t>
  </si>
  <si>
    <t>CA-2016-129903</t>
  </si>
  <si>
    <t>GZ-14470</t>
  </si>
  <si>
    <t>Gary Zandusky</t>
  </si>
  <si>
    <t>OFF-PA-10004040</t>
  </si>
  <si>
    <t>Universal Premium White Copier/Laser Paper (20Lb. and 87 Bright)</t>
  </si>
  <si>
    <t>US-2015-156867</t>
  </si>
  <si>
    <t>LC-16870</t>
  </si>
  <si>
    <t>Lena Cacioppo</t>
  </si>
  <si>
    <t>Colorado</t>
  </si>
  <si>
    <t>TEC-AC-10001552</t>
  </si>
  <si>
    <t>Logitech K350 2.4Ghz Wireless Keyboard</t>
  </si>
  <si>
    <t>FUR-FU-10004006</t>
  </si>
  <si>
    <t>Deflect-o DuraMat Lighweight, Studded, Beveled Mat for Low Pile Carpeting</t>
  </si>
  <si>
    <t>OFF-BI-10002794</t>
  </si>
  <si>
    <t>Avery Trapezoid Ring Binder, 3" Capacity, Black, 1040 sheets</t>
  </si>
  <si>
    <t>CA-2017-119004</t>
  </si>
  <si>
    <t>JM-15250</t>
  </si>
  <si>
    <t>Janet Martin</t>
  </si>
  <si>
    <t>TEC-AC-10003499</t>
  </si>
  <si>
    <t>Memorex Mini Travel Drive 8 GB USB 2.0 Flash Drive</t>
  </si>
  <si>
    <t>TEC-PH-10002844</t>
  </si>
  <si>
    <t>Speck Products Candyshell Flip Case</t>
  </si>
  <si>
    <t>CA-2015-129476</t>
  </si>
  <si>
    <t>PA-19060</t>
  </si>
  <si>
    <t>Pete Armstrong</t>
  </si>
  <si>
    <t>TEC-AC-10000844</t>
  </si>
  <si>
    <t>Logitech Gaming G510s - Keyboard</t>
  </si>
  <si>
    <t>CA-2017-146780</t>
  </si>
  <si>
    <t>CV-12805</t>
  </si>
  <si>
    <t>Cynthia Voltz</t>
  </si>
  <si>
    <t>FUR-FU-10001934</t>
  </si>
  <si>
    <t>Magnifier Swing Arm Lamp</t>
  </si>
  <si>
    <t>CA-2016-128867</t>
  </si>
  <si>
    <t>CL-12565</t>
  </si>
  <si>
    <t>Clay Ludtke</t>
  </si>
  <si>
    <t>Iowa</t>
  </si>
  <si>
    <t>OFF-AR-10000380</t>
  </si>
  <si>
    <t>Hunt PowerHouse Electric Pencil Sharpener, Blue</t>
  </si>
  <si>
    <t>OFF-BI-10003981</t>
  </si>
  <si>
    <t>Avery Durable Plastic 1" Binders</t>
  </si>
  <si>
    <t>CA-2014-115259</t>
  </si>
  <si>
    <t>RC-19960</t>
  </si>
  <si>
    <t>Ryan Crowe</t>
  </si>
  <si>
    <t>Ohio</t>
  </si>
  <si>
    <t>OFF-FA-10000621</t>
  </si>
  <si>
    <t>OIC Colored Binder Clips, Assorted Sizes</t>
  </si>
  <si>
    <t>OFF-EN-10002600</t>
  </si>
  <si>
    <t>Redi-Strip #10 Envelopes, 4 1/8 x 9 1/2</t>
  </si>
  <si>
    <t>OFF-PA-10004965</t>
  </si>
  <si>
    <t>Xerox 1921</t>
  </si>
  <si>
    <t>OFF-EN-10002504</t>
  </si>
  <si>
    <t>Tyvek  Top-Opening Peel &amp; Seel Envelopes, Plain White</t>
  </si>
  <si>
    <t>CA-2015-110457</t>
  </si>
  <si>
    <t>DK-13090</t>
  </si>
  <si>
    <t>Dave Kipp</t>
  </si>
  <si>
    <t>FUR-TA-10001768</t>
  </si>
  <si>
    <t>Hon Racetrack Conference Tables</t>
  </si>
  <si>
    <t>US-2015-136476</t>
  </si>
  <si>
    <t>GG-14650</t>
  </si>
  <si>
    <t>Greg Guthrie</t>
  </si>
  <si>
    <t>OFF-BI-10003650</t>
  </si>
  <si>
    <t>GBC DocuBind 300 Electric Binding Machine</t>
  </si>
  <si>
    <t>CA-2016-103730</t>
  </si>
  <si>
    <t>SC-20725</t>
  </si>
  <si>
    <t>Steven Cartwright</t>
  </si>
  <si>
    <t>FUR-FU-10002157</t>
  </si>
  <si>
    <t>Artistic Insta-Plaque</t>
  </si>
  <si>
    <t>OFF-ST-10000777</t>
  </si>
  <si>
    <t>Companion Letter/Legal File, Black</t>
  </si>
  <si>
    <t>OFF-EN-10002500</t>
  </si>
  <si>
    <t>Globe Weis Peel &amp; Seel First Class Envelopes</t>
  </si>
  <si>
    <t>TEC-PH-10003875</t>
  </si>
  <si>
    <t>KLD Oscar II Style Snap-on Ultra Thin Side Flip Synthetic Leather Cover Case for HTC One HTC M7</t>
  </si>
  <si>
    <t>US-2014-152030</t>
  </si>
  <si>
    <t>AD-10180</t>
  </si>
  <si>
    <t>Alan Dominguez</t>
  </si>
  <si>
    <t>FUR-CH-10004063</t>
  </si>
  <si>
    <t>Global Deluxe High-Back Manager's Chair</t>
  </si>
  <si>
    <t>US-2014-134614</t>
  </si>
  <si>
    <t>PF-19165</t>
  </si>
  <si>
    <t>Philip Fox</t>
  </si>
  <si>
    <t>FUR-TA-10004534</t>
  </si>
  <si>
    <t>Bevis 44 x 96 Conference Tables</t>
  </si>
  <si>
    <t>US-2017-107272</t>
  </si>
  <si>
    <t>TS-21610</t>
  </si>
  <si>
    <t>Troy Staebel</t>
  </si>
  <si>
    <t>OFF-BI-10003274</t>
  </si>
  <si>
    <t>Avery Durable Slant Ring Binders, No Labels</t>
  </si>
  <si>
    <t>OFF-ST-10002974</t>
  </si>
  <si>
    <t>Trav-L-File Heavy-Duty Shuttle II, Black</t>
  </si>
  <si>
    <t>US-2016-125969</t>
  </si>
  <si>
    <t>LS-16975</t>
  </si>
  <si>
    <t>Lindsay Shagiari</t>
  </si>
  <si>
    <t>Global Task Chair, Black</t>
  </si>
  <si>
    <t>FUR-FU-10003773</t>
  </si>
  <si>
    <t>Eldon Cleatmat Plus Chair Mats for High Pile Carpets</t>
  </si>
  <si>
    <t>US-2017-164147</t>
  </si>
  <si>
    <t>DW-13585</t>
  </si>
  <si>
    <t>Dorothy Wardle</t>
  </si>
  <si>
    <t>TEC-PH-10002293</t>
  </si>
  <si>
    <t>Anker 36W 4-Port USB Wall Charger Travel Power Adapter for iPhone 5s 5c 5</t>
  </si>
  <si>
    <t>OFF-PA-10002377</t>
  </si>
  <si>
    <t>Xerox 1916</t>
  </si>
  <si>
    <t>OFF-FA-10002780</t>
  </si>
  <si>
    <t>Staples</t>
  </si>
  <si>
    <t>CA-2016-145583</t>
  </si>
  <si>
    <t>LC-16885</t>
  </si>
  <si>
    <t>Lena Creighton</t>
  </si>
  <si>
    <t>OFF-PA-10001804</t>
  </si>
  <si>
    <t>Xerox 195</t>
  </si>
  <si>
    <t>OFF-PA-10001736</t>
  </si>
  <si>
    <t>Xerox 1880</t>
  </si>
  <si>
    <t>OFF-AR-10001149</t>
  </si>
  <si>
    <t>Sanford Colorific Colored Pencils, 12/Box</t>
  </si>
  <si>
    <t>OFF-FA-10002988</t>
  </si>
  <si>
    <t>Ideal Clamps</t>
  </si>
  <si>
    <t>OFF-BI-10004781</t>
  </si>
  <si>
    <t>GBC Wire Binding Strips</t>
  </si>
  <si>
    <t>OFF-SU-10001218</t>
  </si>
  <si>
    <t>Supplies</t>
  </si>
  <si>
    <t>Fiskars Softgrip Scissors</t>
  </si>
  <si>
    <t>CA-2016-110366</t>
  </si>
  <si>
    <t>JD-15895</t>
  </si>
  <si>
    <t>Jonathan Doherty</t>
  </si>
  <si>
    <t>CA-2017-106180</t>
  </si>
  <si>
    <t>SH-19975</t>
  </si>
  <si>
    <t>Sally Hughsby</t>
  </si>
  <si>
    <t>OFF-AR-10000940</t>
  </si>
  <si>
    <t>Newell 343</t>
  </si>
  <si>
    <t>OFF-EN-10004030</t>
  </si>
  <si>
    <t>Convenience Packs of Business Envelopes</t>
  </si>
  <si>
    <t>OFF-PA-10004327</t>
  </si>
  <si>
    <t>Xerox 1911</t>
  </si>
  <si>
    <t>CA-2017-155376</t>
  </si>
  <si>
    <t>SG-20080</t>
  </si>
  <si>
    <t>Sandra Glassco</t>
  </si>
  <si>
    <t>Missouri</t>
  </si>
  <si>
    <t>OFF-AP-10001058</t>
  </si>
  <si>
    <t>Sanyo 2.5 Cubic Foot Mid-Size Office Refrigerators</t>
  </si>
  <si>
    <t>CA-2015-110744</t>
  </si>
  <si>
    <t>HA-14920</t>
  </si>
  <si>
    <t>Helen Andreada</t>
  </si>
  <si>
    <t>CA-2014-110072</t>
  </si>
  <si>
    <t>MG-17680</t>
  </si>
  <si>
    <t>Maureen Gastineau</t>
  </si>
  <si>
    <t>FUR-FU-10000521</t>
  </si>
  <si>
    <t>Seth Thomas 14" Putty-Colored Wall Clock</t>
  </si>
  <si>
    <t>CA-2016-114489</t>
  </si>
  <si>
    <t>JE-16165</t>
  </si>
  <si>
    <t>Justin Ellison</t>
  </si>
  <si>
    <t>TEC-PH-10000215</t>
  </si>
  <si>
    <t>Plantronics Cordless Phone Headset with In-line Volume - M214C</t>
  </si>
  <si>
    <t>TEC-PH-10001448</t>
  </si>
  <si>
    <t>Anker Astro 15000mAh USB Portable Charger</t>
  </si>
  <si>
    <t>OFF-BI-10002735</t>
  </si>
  <si>
    <t>GBC Prestige Therm-A-Bind Covers</t>
  </si>
  <si>
    <t>CA-2016-158834</t>
  </si>
  <si>
    <t>TW-21025</t>
  </si>
  <si>
    <t>Tamara Willingham</t>
  </si>
  <si>
    <t>OFF-AP-10000326</t>
  </si>
  <si>
    <t>Belkin 7 Outlet SurgeMaster Surge Protector with Phone Protection</t>
  </si>
  <si>
    <t>TEC-PH-10001254</t>
  </si>
  <si>
    <t>Jabra BIZ 2300 Duo QD Duo Corded Headset</t>
  </si>
  <si>
    <t>CA-2015-124919</t>
  </si>
  <si>
    <t>SP-20650</t>
  </si>
  <si>
    <t>Stephanie Phelps</t>
  </si>
  <si>
    <t>OFF-PA-10001950</t>
  </si>
  <si>
    <t>Southworth 25% Cotton Antique Laid Paper &amp; Envelopes</t>
  </si>
  <si>
    <t>OFF-PA-10002254</t>
  </si>
  <si>
    <t>Xerox 1883</t>
  </si>
  <si>
    <t>OFF-ST-10001590</t>
  </si>
  <si>
    <t>Tenex Personal Project File with Scoop Front Design, Black</t>
  </si>
  <si>
    <t>CA-2015-118948</t>
  </si>
  <si>
    <t>NK-18490</t>
  </si>
  <si>
    <t>Neil Knudson</t>
  </si>
  <si>
    <t>OFF-AR-10001547</t>
  </si>
  <si>
    <t>Newell 311</t>
  </si>
  <si>
    <t>CA-2014-104269</t>
  </si>
  <si>
    <t>DB-13060</t>
  </si>
  <si>
    <t>Dave Brooks</t>
  </si>
  <si>
    <t>CA-2016-114104</t>
  </si>
  <si>
    <t>NP-18670</t>
  </si>
  <si>
    <t>Nora Paige</t>
  </si>
  <si>
    <t>Oklahoma</t>
  </si>
  <si>
    <t>OFF-LA-10002475</t>
  </si>
  <si>
    <t>Avery 519</t>
  </si>
  <si>
    <t>TEC-PH-10004536</t>
  </si>
  <si>
    <t>Avaya 5420 Digital phone</t>
  </si>
  <si>
    <t>CA-2016-162733</t>
  </si>
  <si>
    <t>TT-21070</t>
  </si>
  <si>
    <t>Ted Trevino</t>
  </si>
  <si>
    <t>OFF-PA-10002751</t>
  </si>
  <si>
    <t>Xerox 1920</t>
  </si>
  <si>
    <t>CA-2015-119697</t>
  </si>
  <si>
    <t>EM-13960</t>
  </si>
  <si>
    <t>Eric Murdock</t>
  </si>
  <si>
    <t>TEC-AC-10003657</t>
  </si>
  <si>
    <t>Lenovo 17-Key USB Numeric Keypad</t>
  </si>
  <si>
    <t>CA-2016-154508</t>
  </si>
  <si>
    <t>RD-19900</t>
  </si>
  <si>
    <t>Ruben Dartt</t>
  </si>
  <si>
    <t>New Mexico</t>
  </si>
  <si>
    <t>OFF-EN-10001990</t>
  </si>
  <si>
    <t>Staple envelope</t>
  </si>
  <si>
    <t>CA-2016-113817</t>
  </si>
  <si>
    <t>MJ-17740</t>
  </si>
  <si>
    <t>Max Jones</t>
  </si>
  <si>
    <t>OFF-BI-10004002</t>
  </si>
  <si>
    <t>Wilson Jones International Size A4 Ring Binders</t>
  </si>
  <si>
    <t>CA-2014-139892</t>
  </si>
  <si>
    <t>BM-11140</t>
  </si>
  <si>
    <t>Becky Martin</t>
  </si>
  <si>
    <t>OFF-AR-10004441</t>
  </si>
  <si>
    <t>BIC Brite Liner Highlighters</t>
  </si>
  <si>
    <t>TEC-MA-10000822</t>
  </si>
  <si>
    <t>Machines</t>
  </si>
  <si>
    <t>Lexmark MX611dhe Monochrome Laser Printer</t>
  </si>
  <si>
    <t>OFF-ST-10000991</t>
  </si>
  <si>
    <t>Space Solutions HD Industrial Steel Shelving.</t>
  </si>
  <si>
    <t>FUR-CH-10004287</t>
  </si>
  <si>
    <t>SAFCO Arco Folding Chair</t>
  </si>
  <si>
    <t>OFF-AR-10002656</t>
  </si>
  <si>
    <t>Sanford Liquid Accent Highlighters</t>
  </si>
  <si>
    <t>OFF-AP-10002518</t>
  </si>
  <si>
    <t>Kensington 7 Outlet MasterPiece Power Center</t>
  </si>
  <si>
    <t>TEC-PH-10003931</t>
  </si>
  <si>
    <t>JBL Micro Wireless Portable Bluetooth Speaker</t>
  </si>
  <si>
    <t>CA-2014-118962</t>
  </si>
  <si>
    <t>CS-12130</t>
  </si>
  <si>
    <t>Chad Sievert</t>
  </si>
  <si>
    <t>OFF-PA-10000659</t>
  </si>
  <si>
    <t>Adams Phone Message Book, Professional, 400 Message Capacity, 5 3/6” x 11”</t>
  </si>
  <si>
    <t>OFF-PA-10001144</t>
  </si>
  <si>
    <t>Xerox 1913</t>
  </si>
  <si>
    <t>FUR-CH-10003817</t>
  </si>
  <si>
    <t>Global Value Steno Chair, Gray</t>
  </si>
  <si>
    <t>US-2014-100853</t>
  </si>
  <si>
    <t>JB-15400</t>
  </si>
  <si>
    <t>Jennifer Braxton</t>
  </si>
  <si>
    <t>OFF-AP-10000891</t>
  </si>
  <si>
    <t>Kensington 7 Outlet MasterPiece HOMEOFFICE Power Control Center</t>
  </si>
  <si>
    <t>OFF-LA-10003148</t>
  </si>
  <si>
    <t>Avery 51</t>
  </si>
  <si>
    <t>US-2017-152366</t>
  </si>
  <si>
    <t>SJ-20500</t>
  </si>
  <si>
    <t>Shirley Jackson</t>
  </si>
  <si>
    <t>OFF-AP-10002684</t>
  </si>
  <si>
    <t>Acco 7-Outlet Masterpiece Power Center, Wihtout Fax/Phone Line Protection</t>
  </si>
  <si>
    <t>US-2015-101511</t>
  </si>
  <si>
    <t>OFF-SU-10002189</t>
  </si>
  <si>
    <t>Acme Rosewood Handle Letter Opener</t>
  </si>
  <si>
    <t>CA-2015-137225</t>
  </si>
  <si>
    <t>JK-15640</t>
  </si>
  <si>
    <t>Jim Kriz</t>
  </si>
  <si>
    <t>OFF-AR-10001940</t>
  </si>
  <si>
    <t>Sanford Colorific Eraseable Coloring Pencils, 12 Count</t>
  </si>
  <si>
    <t>CA-2014-166191</t>
  </si>
  <si>
    <t>DK-13150</t>
  </si>
  <si>
    <t>David Kendrick</t>
  </si>
  <si>
    <t>OFF-ST-10003455</t>
  </si>
  <si>
    <t>Tenex File Box, Personal Filing Tote with Lid, Black</t>
  </si>
  <si>
    <t>TEC-AC-10004659</t>
  </si>
  <si>
    <t>Imation Secure+ Hardware Encrypted USB 2.0 Flash Drive; 16GB</t>
  </si>
  <si>
    <t>CA-2014-158274</t>
  </si>
  <si>
    <t>RM-19675</t>
  </si>
  <si>
    <t>Robert Marley</t>
  </si>
  <si>
    <t>Louisiana</t>
  </si>
  <si>
    <t>TEC-PH-10003273</t>
  </si>
  <si>
    <t>AT&amp;T TR1909W</t>
  </si>
  <si>
    <t>TEC-PH-10004896</t>
  </si>
  <si>
    <t>Nokia Lumia 521 (T-Mobile)</t>
  </si>
  <si>
    <t>TEC-AC-10002345</t>
  </si>
  <si>
    <t>HP Standard 104 key PS/2 Keyboard</t>
  </si>
  <si>
    <t>CA-2016-105018</t>
  </si>
  <si>
    <t>SK-19990</t>
  </si>
  <si>
    <t>Sally Knutson</t>
  </si>
  <si>
    <t>Connecticut</t>
  </si>
  <si>
    <t>OFF-BI-10001890</t>
  </si>
  <si>
    <t>Avery Poly Binder Pockets</t>
  </si>
  <si>
    <t>CA-2014-123260</t>
  </si>
  <si>
    <t>FM-14290</t>
  </si>
  <si>
    <t>Frank Merwin</t>
  </si>
  <si>
    <t>TEC-AC-10002323</t>
  </si>
  <si>
    <t>SanDisk Ultra 32 GB MicroSDHC Class 10 Memory Card</t>
  </si>
  <si>
    <t>CA-2016-157000</t>
  </si>
  <si>
    <t>AM-10360</t>
  </si>
  <si>
    <t>Alice McCarthy</t>
  </si>
  <si>
    <t>OFF-ST-10001328</t>
  </si>
  <si>
    <t>Personal Filing Tote with Lid, Black/Gray</t>
  </si>
  <si>
    <t>CA-2015-102281</t>
  </si>
  <si>
    <t>MP-17470</t>
  </si>
  <si>
    <t>Mark Packer</t>
  </si>
  <si>
    <t>FUR-BO-10002613</t>
  </si>
  <si>
    <t>Atlantic Metals Mobile 4-Shelf Bookcases, Custom Colors</t>
  </si>
  <si>
    <t>TEC-PH-10001552</t>
  </si>
  <si>
    <t>I Need's 3d Hello Kitty Hybrid Silicone Case Cover for HTC One X 4g with 3d Hello Kitty Stylus Pen Green/pink</t>
  </si>
  <si>
    <t>OFF-PA-10000061</t>
  </si>
  <si>
    <t>Xerox 205</t>
  </si>
  <si>
    <t>OFF-AR-10003514</t>
  </si>
  <si>
    <t>4009 Highlighters by Sanford</t>
  </si>
  <si>
    <t>CA-2015-131457</t>
  </si>
  <si>
    <t>MZ-17515</t>
  </si>
  <si>
    <t>Mary Zewe</t>
  </si>
  <si>
    <t>CA-2014-140004</t>
  </si>
  <si>
    <t>CB-12025</t>
  </si>
  <si>
    <t>Cassandra Brandow</t>
  </si>
  <si>
    <t>OFF-AR-10004685</t>
  </si>
  <si>
    <t>Binney &amp; Smith Crayola Metallic Colored Pencils, 8-Color Set</t>
  </si>
  <si>
    <t>OFF-AR-10004027</t>
  </si>
  <si>
    <t>Binney &amp; Smith inkTank Erasable Desk Highlighter, Chisel Tip, Yellow, 12/Box</t>
  </si>
  <si>
    <t>CA-2017-107720</t>
  </si>
  <si>
    <t>VM-21685</t>
  </si>
  <si>
    <t>Valerie Mitchum</t>
  </si>
  <si>
    <t>New Jersey</t>
  </si>
  <si>
    <t>OFF-ST-10001414</t>
  </si>
  <si>
    <t>Decoflex Hanging Personal Folder File</t>
  </si>
  <si>
    <t>US-2017-124303</t>
  </si>
  <si>
    <t>FH-14365</t>
  </si>
  <si>
    <t>Fred Hopkins</t>
  </si>
  <si>
    <t>OFF-BI-10000343</t>
  </si>
  <si>
    <t>Pressboard Covers with Storage Hooks, 9 1/2" x 11", Light Blue</t>
  </si>
  <si>
    <t>OFF-PA-10002749</t>
  </si>
  <si>
    <t>Wirebound Message Books, 5-1/2 x 4 Forms, 2 or 4 Forms per Page</t>
  </si>
  <si>
    <t>CA-2017-105074</t>
  </si>
  <si>
    <t>MB-17305</t>
  </si>
  <si>
    <t>Maria Bertelson</t>
  </si>
  <si>
    <t>OFF-PA-10002666</t>
  </si>
  <si>
    <t>Southworth 25% Cotton Linen-Finish Paper &amp; Envelopes</t>
  </si>
  <si>
    <t>CA-2014-133690</t>
  </si>
  <si>
    <t>BS-11755</t>
  </si>
  <si>
    <t>Bruce Stewart</t>
  </si>
  <si>
    <t>FUR-TA-10004289</t>
  </si>
  <si>
    <t>BoxOffice By Design Rectangular and Half-Moon Meeting Room Tables</t>
  </si>
  <si>
    <t>OFF-AP-10003622</t>
  </si>
  <si>
    <t>Bravo II Megaboss 12-Amp Hard Body Upright, Replacement Belts, 2 Belts per Pack</t>
  </si>
  <si>
    <t>US-2017-116701</t>
  </si>
  <si>
    <t>LC-17140</t>
  </si>
  <si>
    <t>Logan Currie</t>
  </si>
  <si>
    <t>OFF-AP-10003217</t>
  </si>
  <si>
    <t>Eureka Sanitaire  Commercial Upright</t>
  </si>
  <si>
    <t>CA-2017-126382</t>
  </si>
  <si>
    <t>HK-14890</t>
  </si>
  <si>
    <t>Heather Kirkland</t>
  </si>
  <si>
    <t>FUR-FU-10002960</t>
  </si>
  <si>
    <t>Eldon 200 Class Desk Accessories, Burgundy</t>
  </si>
  <si>
    <t>CA-2017-108329</t>
  </si>
  <si>
    <t>LE-16810</t>
  </si>
  <si>
    <t>Laurel Elliston</t>
  </si>
  <si>
    <t>TEC-PH-10001918</t>
  </si>
  <si>
    <t>Nortel Business Series Terminal T7208 Digital phone</t>
  </si>
  <si>
    <t>CA-2017-135860</t>
  </si>
  <si>
    <t>JH-15985</t>
  </si>
  <si>
    <t>Joseph Holt</t>
  </si>
  <si>
    <t>OFF-ST-10000642</t>
  </si>
  <si>
    <t>Tennsco Lockers, Gray</t>
  </si>
  <si>
    <t>TEC-PH-10001700</t>
  </si>
  <si>
    <t>Panasonic KX-TG6844B Expandable Digital Cordless Telephone</t>
  </si>
  <si>
    <t>OFF-FA-10000134</t>
  </si>
  <si>
    <t>Advantus Push Pins, Aluminum Head</t>
  </si>
  <si>
    <t>OFF-ST-10001522</t>
  </si>
  <si>
    <t>Gould Plastics 18-Pocket Panel Bin, 34w x 5-1/4d x 20-1/2h</t>
  </si>
  <si>
    <t>CA-2015-101007</t>
  </si>
  <si>
    <t>MS-17980</t>
  </si>
  <si>
    <t>Michael Stewart</t>
  </si>
  <si>
    <t>TEC-AC-10001266</t>
  </si>
  <si>
    <t>Memorex Micro Travel Drive 8 GB</t>
  </si>
  <si>
    <t>CA-2015-146262</t>
  </si>
  <si>
    <t>VW-21775</t>
  </si>
  <si>
    <t>Victoria Wilson</t>
  </si>
  <si>
    <t>OFF-LA-10004544</t>
  </si>
  <si>
    <t>Avery 505</t>
  </si>
  <si>
    <t>FUR-BO-10004695</t>
  </si>
  <si>
    <t>O'Sullivan 2-Door Barrister Bookcase in Odessa Pine</t>
  </si>
  <si>
    <t>TEC-MA-10000864</t>
  </si>
  <si>
    <t>Cisco 9971 IP Video Phone Charcoal</t>
  </si>
  <si>
    <t>TEC-AC-10000109</t>
  </si>
  <si>
    <t>Sony Micro Vault Click 16 GB USB 2.0 Flash Drive</t>
  </si>
  <si>
    <t>CA-2016-130162</t>
  </si>
  <si>
    <t>JH-15910</t>
  </si>
  <si>
    <t>Jonathan Howell</t>
  </si>
  <si>
    <t>TEC-PH-10002563</t>
  </si>
  <si>
    <t>Adtran 1202752G1</t>
  </si>
  <si>
    <t>CA-2015-169397</t>
  </si>
  <si>
    <t>JB-15925</t>
  </si>
  <si>
    <t>Joni Blumstein</t>
  </si>
  <si>
    <t>OFF-FA-10000585</t>
  </si>
  <si>
    <t>OIC Bulk Pack Metal Binder Clips</t>
  </si>
  <si>
    <t>OFF-PA-10004000</t>
  </si>
  <si>
    <t>While You Were Out Pads, 50 per Pad, 4 x 5 1/4, Green Cycle</t>
  </si>
  <si>
    <t>FUR-FU-10000087</t>
  </si>
  <si>
    <t>Executive Impressions 14" Two-Color Numerals Wall Clock</t>
  </si>
  <si>
    <t>TEC-MA-10001148</t>
  </si>
  <si>
    <t>Swingline SM12-08 MicroCut Jam Free Shredder</t>
  </si>
  <si>
    <t>OFF-AR-10001958</t>
  </si>
  <si>
    <t>Stanley Bostitch Contemporary Electric Pencil Sharpeners</t>
  </si>
  <si>
    <t>CA-2015-163055</t>
  </si>
  <si>
    <t>DS-13180</t>
  </si>
  <si>
    <t>David Smith</t>
  </si>
  <si>
    <t>OFF-AR-10001026</t>
  </si>
  <si>
    <t>Sanford Uni-Blazer View Highlighters, Chisel Tip, Yellow</t>
  </si>
  <si>
    <t>FUR-TA-10003748</t>
  </si>
  <si>
    <t>Bevis 36 x 72 Conference Tables</t>
  </si>
  <si>
    <t>OFF-ST-10002485</t>
  </si>
  <si>
    <t>Rogers Deluxe File Chest</t>
  </si>
  <si>
    <t>US-2015-145436</t>
  </si>
  <si>
    <t>VD-21670</t>
  </si>
  <si>
    <t>Valerie Dominguez</t>
  </si>
  <si>
    <t>FUR-CH-10004860</t>
  </si>
  <si>
    <t>Global Low Back Tilter Chair</t>
  </si>
  <si>
    <t>FUR-CH-10004477</t>
  </si>
  <si>
    <t>Global Push Button Manager's Chair, Indigo</t>
  </si>
  <si>
    <t>US-2014-156216</t>
  </si>
  <si>
    <t>EA-14035</t>
  </si>
  <si>
    <t>Erin Ashbrook</t>
  </si>
  <si>
    <t>OFF-BI-10001679</t>
  </si>
  <si>
    <t>GBC Instant Index System for Binding Systems</t>
  </si>
  <si>
    <t>US-2017-100930</t>
  </si>
  <si>
    <t>FUR-TA-10001705</t>
  </si>
  <si>
    <t>Bush Advantage Collection Round Conference Table</t>
  </si>
  <si>
    <t>FUR-TA-10003473</t>
  </si>
  <si>
    <t>Bretford Rectangular Conference Table Tops</t>
  </si>
  <si>
    <t>FUR-FU-10004017</t>
  </si>
  <si>
    <t>Tenex Contemporary Contur Chairmats for Low and Medium Pile Carpet, Computer, 39" x 49"</t>
  </si>
  <si>
    <t>TEC-AC-10003832</t>
  </si>
  <si>
    <t>Logitech P710e Mobile Speakerphone</t>
  </si>
  <si>
    <t>CA-2017-160514</t>
  </si>
  <si>
    <t>DB-13120</t>
  </si>
  <si>
    <t>David Bremer</t>
  </si>
  <si>
    <t>OFF-PA-10002479</t>
  </si>
  <si>
    <t>Xerox 4200 Series MultiUse Premium Copy Paper (20Lb. and 84 Bright)</t>
  </si>
  <si>
    <t>CA-2016-157749</t>
  </si>
  <si>
    <t>KL-16645</t>
  </si>
  <si>
    <t>Ken Lonsdale</t>
  </si>
  <si>
    <t>OFF-PA-10003349</t>
  </si>
  <si>
    <t>Xerox 1957</t>
  </si>
  <si>
    <t>FUR-FU-10000576</t>
  </si>
  <si>
    <t>Luxo Professional Fluorescent Magnifier Lamp with Clamp-Mount Base</t>
  </si>
  <si>
    <t>FUR-FU-10004351</t>
  </si>
  <si>
    <t>Staple-based wall hangings</t>
  </si>
  <si>
    <t>TEC-PH-10000011</t>
  </si>
  <si>
    <t>PureGear Roll-On Screen Protector</t>
  </si>
  <si>
    <t>FUR-TA-10002607</t>
  </si>
  <si>
    <t>KI Conference Tables</t>
  </si>
  <si>
    <t>FUR-FU-10002505</t>
  </si>
  <si>
    <t>Eldon 100 Class Desk Accessories</t>
  </si>
  <si>
    <t>CA-2014-131926</t>
  </si>
  <si>
    <t>DW-13480</t>
  </si>
  <si>
    <t>Dianna Wilson</t>
  </si>
  <si>
    <t>OFF-ST-10002276</t>
  </si>
  <si>
    <t>Safco Steel Mobile File Cart</t>
  </si>
  <si>
    <t>OFF-PA-10004082</t>
  </si>
  <si>
    <t>Adams Telephone Message Book w/Frequently-Called Numbers Space, 400 Messages per Book</t>
  </si>
  <si>
    <t>OFF-AP-10002945</t>
  </si>
  <si>
    <t>Honeywell Enviracaire Portable HEPA Air Cleaner for 17' x 22' Room</t>
  </si>
  <si>
    <t>CA-2016-154739</t>
  </si>
  <si>
    <t>LH-17155</t>
  </si>
  <si>
    <t>Logan Haushalter</t>
  </si>
  <si>
    <t>FUR-CH-10002965</t>
  </si>
  <si>
    <t>Global Leather Highback Executive Chair with Pneumatic Height Adjustment, Black</t>
  </si>
  <si>
    <t>CA-2016-145625</t>
  </si>
  <si>
    <t>KC-16540</t>
  </si>
  <si>
    <t>Kelly Collister</t>
  </si>
  <si>
    <t>OFF-PA-10004569</t>
  </si>
  <si>
    <t>Wirebound Message Books, Two 4 1/4" x 5" Forms per Page</t>
  </si>
  <si>
    <t>CA-2016-146941</t>
  </si>
  <si>
    <t>DL-13315</t>
  </si>
  <si>
    <t>Delfina Latchford</t>
  </si>
  <si>
    <t>OFF-ST-10001228</t>
  </si>
  <si>
    <t>Fellowes Personal Hanging Folder Files, Navy</t>
  </si>
  <si>
    <t>OFF-EN-10003296</t>
  </si>
  <si>
    <t>Tyvek Side-Opening Peel &amp; Seel Expanding Envelopes</t>
  </si>
  <si>
    <t>US-2015-159982</t>
  </si>
  <si>
    <t>DR-12880</t>
  </si>
  <si>
    <t>Dan Reichenbach</t>
  </si>
  <si>
    <t>OFF-ST-10004804</t>
  </si>
  <si>
    <t>Belkin 19" Vented Equipment Shelf, Black</t>
  </si>
  <si>
    <t>TEC-PH-10001580</t>
  </si>
  <si>
    <t>Logitech Mobile Speakerphone P710e - speaker phone</t>
  </si>
  <si>
    <t>CA-2017-163139</t>
  </si>
  <si>
    <t>CC-12670</t>
  </si>
  <si>
    <t>Craig Carreira</t>
  </si>
  <si>
    <t>TEC-AC-10000290</t>
  </si>
  <si>
    <t>Sabrent 4-Port USB 2.0 Hub</t>
  </si>
  <si>
    <t>OFF-ST-10002790</t>
  </si>
  <si>
    <t>Safco Industrial Shelving</t>
  </si>
  <si>
    <t>OFF-BI-10003460</t>
  </si>
  <si>
    <t>Acco 3-Hole Punch</t>
  </si>
  <si>
    <t>US-2017-155299</t>
  </si>
  <si>
    <t>Dl-13600</t>
  </si>
  <si>
    <t>Dorris liebe</t>
  </si>
  <si>
    <t>OFF-AP-10002203</t>
  </si>
  <si>
    <t>Eureka Disposable Bags for Sanitaire Vibra Groomer I Upright Vac</t>
  </si>
  <si>
    <t>US-2014-106992</t>
  </si>
  <si>
    <t>SB-20290</t>
  </si>
  <si>
    <t>Sean Braxton</t>
  </si>
  <si>
    <t>TEC-MA-10003353</t>
  </si>
  <si>
    <t>Xerox WorkCentre 6505DN Laser Multifunction Printer</t>
  </si>
  <si>
    <t>CA-2016-125318</t>
  </si>
  <si>
    <t>RC-19825</t>
  </si>
  <si>
    <t>Roy Collins</t>
  </si>
  <si>
    <t>TEC-PH-10001433</t>
  </si>
  <si>
    <t>Cisco Small Business SPA 502G VoIP phone</t>
  </si>
  <si>
    <t>CA-2015-155040</t>
  </si>
  <si>
    <t>AH-10210</t>
  </si>
  <si>
    <t>Alan Hwang</t>
  </si>
  <si>
    <t>TEC-AC-10004469</t>
  </si>
  <si>
    <t>Microsoft Sculpt Comfort Mouse</t>
  </si>
  <si>
    <t>CA-2017-136826</t>
  </si>
  <si>
    <t>CB-12535</t>
  </si>
  <si>
    <t>Claudia Bergmann</t>
  </si>
  <si>
    <t>OFF-AR-10003602</t>
  </si>
  <si>
    <t>Quartet Omega Colored Chalk, 12/Pack</t>
  </si>
  <si>
    <t>CA-2016-111010</t>
  </si>
  <si>
    <t>OFF-FA-10003472</t>
  </si>
  <si>
    <t>Bagged Rubber Bands</t>
  </si>
  <si>
    <t>US-2017-145366</t>
  </si>
  <si>
    <t>CA-12310</t>
  </si>
  <si>
    <t>Christine Abelman</t>
  </si>
  <si>
    <t>OFF-ST-10004180</t>
  </si>
  <si>
    <t>Safco Commercial Shelving</t>
  </si>
  <si>
    <t>OFF-EN-10004386</t>
  </si>
  <si>
    <t>Recycled Interoffice Envelopes with String and Button Closure, 10 x 13</t>
  </si>
  <si>
    <t>CA-2017-163979</t>
  </si>
  <si>
    <t>KH-16690</t>
  </si>
  <si>
    <t>Kristen Hastings</t>
  </si>
  <si>
    <t>OFF-ST-10003208</t>
  </si>
  <si>
    <t>Adjustable Depth Letter/Legal Cart</t>
  </si>
  <si>
    <t>CA-2015-155334</t>
  </si>
  <si>
    <t>TEC-AC-10003628</t>
  </si>
  <si>
    <t>Logitech 910-002974 M325 Wireless Mouse for Web Scrolling</t>
  </si>
  <si>
    <t>FUR-FU-10003274</t>
  </si>
  <si>
    <t>Regeneration Desk Collection</t>
  </si>
  <si>
    <t>OFF-BI-10002557</t>
  </si>
  <si>
    <t>Presstex Flexible Ring Binders</t>
  </si>
  <si>
    <t>CA-2017-118136</t>
  </si>
  <si>
    <t>BB-10990</t>
  </si>
  <si>
    <t>Barry Blumstein</t>
  </si>
  <si>
    <t>OFF-PA-10002615</t>
  </si>
  <si>
    <t>Ampad Gold Fibre Wirebound Steno Books, 6" x 9", Gregg Ruled</t>
  </si>
  <si>
    <t>OFF-AR-10001427</t>
  </si>
  <si>
    <t>Newell 330</t>
  </si>
  <si>
    <t>CA-2017-132976</t>
  </si>
  <si>
    <t>AG-10495</t>
  </si>
  <si>
    <t>Andrew Gjertsen</t>
  </si>
  <si>
    <t>OFF-PA-10000673</t>
  </si>
  <si>
    <t>Post-it “Important Message” Note Pad, Neon Colors, 50 Sheets/Pad</t>
  </si>
  <si>
    <t>OFF-PA-10004470</t>
  </si>
  <si>
    <t>Adams Write n' Stick Phone Message Book, 11" X 5 1/4", 200 Messages</t>
  </si>
  <si>
    <t>OFF-ST-10000876</t>
  </si>
  <si>
    <t>Eldon Simplefile Box Office</t>
  </si>
  <si>
    <t>OFF-LA-10002043</t>
  </si>
  <si>
    <t>Avery 489</t>
  </si>
  <si>
    <t>US-2015-161991</t>
  </si>
  <si>
    <t>OFF-BI-10004967</t>
  </si>
  <si>
    <t>Round Ring Binders</t>
  </si>
  <si>
    <t>TEC-PH-10001760</t>
  </si>
  <si>
    <t>Bose SoundLink Bluetooth Speaker</t>
  </si>
  <si>
    <t>CA-2015-130890</t>
  </si>
  <si>
    <t>JO-15280</t>
  </si>
  <si>
    <t>Jas O'Carroll</t>
  </si>
  <si>
    <t>FUR-TA-10002903</t>
  </si>
  <si>
    <t>Bevis Round Bullnose 29" High Table Top</t>
  </si>
  <si>
    <t>CA-2015-130883</t>
  </si>
  <si>
    <t>OFF-PA-10000474</t>
  </si>
  <si>
    <t>TEC-AC-10001956</t>
  </si>
  <si>
    <t>Microsoft Arc Touch Mouse</t>
  </si>
  <si>
    <t>OFF-PA-10004100</t>
  </si>
  <si>
    <t>Xerox 216</t>
  </si>
  <si>
    <t>CA-2016-112697</t>
  </si>
  <si>
    <t>AH-10195</t>
  </si>
  <si>
    <t>Alan Haines</t>
  </si>
  <si>
    <t>OFF-BI-10000778</t>
  </si>
  <si>
    <t>GBC VeloBinder Electric Binding Machine</t>
  </si>
  <si>
    <t>OFF-SU-10000646</t>
  </si>
  <si>
    <t>Premier Automatic Letter Opener</t>
  </si>
  <si>
    <t>CA-2016-110772</t>
  </si>
  <si>
    <t>NZ-18565</t>
  </si>
  <si>
    <t>Nick Zandusky</t>
  </si>
  <si>
    <t>OFF-FA-10002983</t>
  </si>
  <si>
    <t>Advantus SlideClip Paper Clips</t>
  </si>
  <si>
    <t>OFF-LA-10004689</t>
  </si>
  <si>
    <t>Avery 512</t>
  </si>
  <si>
    <t>TEC-AC-10002001</t>
  </si>
  <si>
    <t>Logitech Wireless Gaming Headset G930</t>
  </si>
  <si>
    <t>FUR-BO-10004709</t>
  </si>
  <si>
    <t>Bush Westfield Collection Bookcases, Medium Cherry Finish</t>
  </si>
  <si>
    <t>CA-2014-111451</t>
  </si>
  <si>
    <t>KL-16555</t>
  </si>
  <si>
    <t>Kelly Lampkin</t>
  </si>
  <si>
    <t>FUR-FU-10004091</t>
  </si>
  <si>
    <t>Howard Miller 13" Diameter Goldtone Round Wall Clock</t>
  </si>
  <si>
    <t>FUR-CH-10001891</t>
  </si>
  <si>
    <t>Global Deluxe Office Fabric Chairs</t>
  </si>
  <si>
    <t>FUR-FU-10002918</t>
  </si>
  <si>
    <t>Eldon ClusterMat Chair Mat with Cordless Antistatic Protection</t>
  </si>
  <si>
    <t>OFF-BI-10004593</t>
  </si>
  <si>
    <t>Ibico Laser Imprintable Binding System Covers</t>
  </si>
  <si>
    <t>OFF-FA-10004854</t>
  </si>
  <si>
    <t>Vinyl Coated Wire Paper Clips in Organizer Box, 800/Box</t>
  </si>
  <si>
    <t>CA-2016-142545</t>
  </si>
  <si>
    <t>OFF-PA-10002105</t>
  </si>
  <si>
    <t>Xerox 223</t>
  </si>
  <si>
    <t>OFF-ST-10002756</t>
  </si>
  <si>
    <t>Tennsco Stur-D-Stor Boltless Shelving, 5 Shelves, 24" Deep, Sand</t>
  </si>
  <si>
    <t>OFF-PA-10004243</t>
  </si>
  <si>
    <t>Xerox 1939</t>
  </si>
  <si>
    <t>FUR-FU-10001861</t>
  </si>
  <si>
    <t>Floodlight Indoor Halogen Bulbs, 1 Bulb per Pack, 60 Watts</t>
  </si>
  <si>
    <t>OFF-BI-10002706</t>
  </si>
  <si>
    <t>Avery Premier Heavy-Duty Binder with Round Locking Rings</t>
  </si>
  <si>
    <t>US-2017-152380</t>
  </si>
  <si>
    <t>FUR-TA-10002533</t>
  </si>
  <si>
    <t>BPI Conference Tables</t>
  </si>
  <si>
    <t>CA-2015-144253</t>
  </si>
  <si>
    <t>AS-10225</t>
  </si>
  <si>
    <t>Alan Schoenberger</t>
  </si>
  <si>
    <t>FUR-FU-10002671</t>
  </si>
  <si>
    <t>Electrix 20W Halogen Replacement Bulb for Zoom-In Desk Lamp</t>
  </si>
  <si>
    <t>CA-2014-130960</t>
  </si>
  <si>
    <t>OFF-AR-10003651</t>
  </si>
  <si>
    <t>Newell 350</t>
  </si>
  <si>
    <t>CA-2014-111003</t>
  </si>
  <si>
    <t>CR-12625</t>
  </si>
  <si>
    <t>Corey Roper</t>
  </si>
  <si>
    <t>OFF-BI-10001072</t>
  </si>
  <si>
    <t>GBC Clear Cover, 8-1/2 x 11, unpunched, 25 covers per pack</t>
  </si>
  <si>
    <t>OFF-AR-10002135</t>
  </si>
  <si>
    <t>Boston Heavy-Duty Trimline Electric Pencil Sharpeners</t>
  </si>
  <si>
    <t>CA-2017-126774</t>
  </si>
  <si>
    <t>SH-20395</t>
  </si>
  <si>
    <t>Shahid Hopkins</t>
  </si>
  <si>
    <t>OFF-AR-10002804</t>
  </si>
  <si>
    <t>Faber Castell Col-Erase Pencils</t>
  </si>
  <si>
    <t>CA-2016-142902</t>
  </si>
  <si>
    <t>BP-11185</t>
  </si>
  <si>
    <t>Ben Peterman</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</si>
  <si>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</si>
  <si>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</si>
  <si>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</si>
  <si>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</si>
  <si>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</si>
  <si>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</si>
  <si>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OFF-LA-10000634</t>
  </si>
  <si>
    <t>Avery 509</t>
  </si>
  <si>
    <t>CA-2014-120887</t>
  </si>
  <si>
    <t>TS-21205</t>
  </si>
  <si>
    <t>Thomas Seio</t>
  </si>
  <si>
    <t>FUR-FU-10001588</t>
  </si>
  <si>
    <t>Deflect-o SuperTray Unbreakable Stackable Tray, Letter, Black</t>
  </si>
  <si>
    <t>CA-2014-167850</t>
  </si>
  <si>
    <t>AG-10525</t>
  </si>
  <si>
    <t>Andy Gerbode</t>
  </si>
  <si>
    <t>TEC-PH-10002398</t>
  </si>
  <si>
    <t>AT&amp;T 1070 Corded Phone</t>
  </si>
  <si>
    <t>OFF-PA-10001937</t>
  </si>
  <si>
    <t>Xerox 21</t>
  </si>
  <si>
    <t>CA-2014-164259</t>
  </si>
  <si>
    <t>SP-20860</t>
  </si>
  <si>
    <t>Sung Pak</t>
  </si>
  <si>
    <t>OFF-AR-10003373</t>
  </si>
  <si>
    <t>Boston School Pro Electric Pencil Sharpener, 1670</t>
  </si>
  <si>
    <t>CA-2014-164973</t>
  </si>
  <si>
    <t>NM-18445</t>
  </si>
  <si>
    <t>Nathan Mautz</t>
  </si>
  <si>
    <t>FUR-CH-10002602</t>
  </si>
  <si>
    <t>DMI Arturo Collection Mission-style Design Wood Chair</t>
  </si>
  <si>
    <t>TEC-MA-10002927</t>
  </si>
  <si>
    <t>Canon imageCLASS MF7460 Monochrome Digital Laser Multifunction Copier</t>
  </si>
  <si>
    <t>TEC-AC-10000892</t>
  </si>
  <si>
    <t>NETGEAR N750 Dual Band Wi-Fi Gigabit Router</t>
  </si>
  <si>
    <t>CA-2014-156601</t>
  </si>
  <si>
    <t>FA-14230</t>
  </si>
  <si>
    <t>Frank Atkinson</t>
  </si>
  <si>
    <t>OFF-FA-10000624</t>
  </si>
  <si>
    <t>OIC Binder Clips</t>
  </si>
  <si>
    <t>CA-2016-162138</t>
  </si>
  <si>
    <t>GK-14620</t>
  </si>
  <si>
    <t>Grace Kelly</t>
  </si>
  <si>
    <t>TEC-AC-10001908</t>
  </si>
  <si>
    <t>Logitech Wireless Headset h800</t>
  </si>
  <si>
    <t>CA-2017-153339</t>
  </si>
  <si>
    <t>DJ-13510</t>
  </si>
  <si>
    <t>Don Jones</t>
  </si>
  <si>
    <t>FUR-FU-10001967</t>
  </si>
  <si>
    <t>Telescoping Adjustable Floor Lamp</t>
  </si>
  <si>
    <t>US-2016-141544</t>
  </si>
  <si>
    <t>PO-18850</t>
  </si>
  <si>
    <t>Patrick O'Brill</t>
  </si>
  <si>
    <t>TEC-PH-10003645</t>
  </si>
  <si>
    <t>Aastra 57i VoIP phone</t>
  </si>
  <si>
    <t>OFF-ST-10000675</t>
  </si>
  <si>
    <t>File Shuttle II and Handi-File, Black</t>
  </si>
  <si>
    <t>OFF-LA-10001074</t>
  </si>
  <si>
    <t>Round Specialty Laser Printer Labels</t>
  </si>
  <si>
    <t>OFF-BI-10001524</t>
  </si>
  <si>
    <t>GBC Premium Transparent Covers with Diagonal Lined Pattern</t>
  </si>
  <si>
    <t>US-2016-150147</t>
  </si>
  <si>
    <t>JL-15850</t>
  </si>
  <si>
    <t>John Lucas</t>
  </si>
  <si>
    <t>TEC-PH-10004614</t>
  </si>
  <si>
    <t>AT&amp;T 841000 Phone</t>
  </si>
  <si>
    <t>OFF-BI-10001153</t>
  </si>
  <si>
    <t>Ibico Recycled Grain-Textured Covers</t>
  </si>
  <si>
    <t>OFF-BI-10001982</t>
  </si>
  <si>
    <t>Wilson Jones Custom Binder Spines &amp; Labels</t>
  </si>
  <si>
    <t>CA-2015-137946</t>
  </si>
  <si>
    <t>DB-13615</t>
  </si>
  <si>
    <t>Doug Bickford</t>
  </si>
  <si>
    <t>OFF-BI-10001922</t>
  </si>
  <si>
    <t>Storex Dura Pro Binders</t>
  </si>
  <si>
    <t>TEC-CO-10001449</t>
  </si>
  <si>
    <t>Copiers</t>
  </si>
  <si>
    <t>Hewlett Packard LaserJet 3310 Copier</t>
  </si>
  <si>
    <t>OFF-BI-10004140</t>
  </si>
  <si>
    <t>Avery Non-Stick Binders</t>
  </si>
  <si>
    <t>CA-2014-129924</t>
  </si>
  <si>
    <t>AC-10420</t>
  </si>
  <si>
    <t>Alyssa Crouse</t>
  </si>
  <si>
    <t>OFF-BI-10003314</t>
  </si>
  <si>
    <t>Tuff Stuff Recycled Round Ring Binders</t>
  </si>
  <si>
    <t>FUR-TA-10004575</t>
  </si>
  <si>
    <t>Hon 5100 Series Wood Tables</t>
  </si>
  <si>
    <t>CA-2015-128167</t>
  </si>
  <si>
    <t>OFF-FA-10000490</t>
  </si>
  <si>
    <t>OIC Binder Clips, Mini, 1/4" Capacity, Black</t>
  </si>
  <si>
    <t>CA-2014-122336</t>
  </si>
  <si>
    <t>OFF-AR-10000122</t>
  </si>
  <si>
    <t>Newell 314</t>
  </si>
  <si>
    <t>TEC-PH-10000702</t>
  </si>
  <si>
    <t>Square Credit Card Reader, 4 1/2" x 4 1/2" x 1", White</t>
  </si>
  <si>
    <t>US-2015-120712</t>
  </si>
  <si>
    <t>CA-2017-169901</t>
  </si>
  <si>
    <t>CC-12550</t>
  </si>
  <si>
    <t>Clay Cheatham</t>
  </si>
  <si>
    <t>CA-2017-134306</t>
  </si>
  <si>
    <t>TD-20995</t>
  </si>
  <si>
    <t>Tamara Dahlen</t>
  </si>
  <si>
    <t>Massachusetts</t>
  </si>
  <si>
    <t>OFF-AR-10001374</t>
  </si>
  <si>
    <t>BIC Brite Liner Highlighters, Chisel Tip</t>
  </si>
  <si>
    <t>CA-2016-129714</t>
  </si>
  <si>
    <t>AB-10060</t>
  </si>
  <si>
    <t>Adam Bellavance</t>
  </si>
  <si>
    <t>OFF-PA-10001970</t>
  </si>
  <si>
    <t>Xerox 1881</t>
  </si>
  <si>
    <t>OFF-BI-10002160</t>
  </si>
  <si>
    <t>Acco Hanging Data Binders</t>
  </si>
  <si>
    <t>OFF-BI-10004995</t>
  </si>
  <si>
    <t>GBC DocuBind P400 Electric Binding System</t>
  </si>
  <si>
    <t>CA-2016-138520</t>
  </si>
  <si>
    <t>JL-15505</t>
  </si>
  <si>
    <t>Jeremy Lonsdale</t>
  </si>
  <si>
    <t>FUR-BO-10002268</t>
  </si>
  <si>
    <t>Sauder Barrister Bookcases</t>
  </si>
  <si>
    <t>OFF-EN-10001137</t>
  </si>
  <si>
    <t>#10 Gummed Flap White Envelopes, 100/Box</t>
  </si>
  <si>
    <t>OFF-AR-10002399</t>
  </si>
  <si>
    <t>Dixon Prang Watercolor Pencils, 10-Color Set with Brush</t>
  </si>
  <si>
    <t>OFF-PA-10002713</t>
  </si>
  <si>
    <t>Adams Phone Message Book, 200 Message Capacity, 8 1/16” x 11”</t>
  </si>
  <si>
    <t>CA-2016-130001</t>
  </si>
  <si>
    <t>CA-2017-155698</t>
  </si>
  <si>
    <t>VB-21745</t>
  </si>
  <si>
    <t>Victoria Brennan</t>
  </si>
  <si>
    <t>Georgia</t>
  </si>
  <si>
    <t>OFF-AP-10001124</t>
  </si>
  <si>
    <t>Belkin 8 Outlet SurgeMaster II Gold Surge Protector with Phone Protection</t>
  </si>
  <si>
    <t>OFF-LA-10001158</t>
  </si>
  <si>
    <t>Avery Address/Shipping Labels for Typewriters, 4" x 2"</t>
  </si>
  <si>
    <t>CA-2017-144904</t>
  </si>
  <si>
    <t>KW-16435</t>
  </si>
  <si>
    <t>Katrina Willman</t>
  </si>
  <si>
    <t>FUR-CH-10000785</t>
  </si>
  <si>
    <t>Global Ergonomic Managers Chair</t>
  </si>
  <si>
    <t>OFF-AR-10003732</t>
  </si>
  <si>
    <t>Newell 333</t>
  </si>
  <si>
    <t>FUR-FU-10000023</t>
  </si>
  <si>
    <t>Eldon Wave Desk Accessories</t>
  </si>
  <si>
    <t>CA-2014-123344</t>
  </si>
  <si>
    <t>JD-16060</t>
  </si>
  <si>
    <t>Julia Dunbar</t>
  </si>
  <si>
    <t>CA-2016-155516</t>
  </si>
  <si>
    <t>Same Day</t>
  </si>
  <si>
    <t>MK-17905</t>
  </si>
  <si>
    <t>Michael Kennedy</t>
  </si>
  <si>
    <t>OFF-BI-10002412</t>
  </si>
  <si>
    <t>Wilson Jones “Snap” Scratch Pad Binder Tool for Ring Binders</t>
  </si>
  <si>
    <t>OFF-SU-10001225</t>
  </si>
  <si>
    <t>Staple remover</t>
  </si>
  <si>
    <t>OFF-ST-10002406</t>
  </si>
  <si>
    <t>Pizazz Global Quick File</t>
  </si>
  <si>
    <t>CA-2017-104745</t>
  </si>
  <si>
    <t>GT-14755</t>
  </si>
  <si>
    <t>Guy Thornton</t>
  </si>
  <si>
    <t>OFF-PA-10002036</t>
  </si>
  <si>
    <t>Xerox 1930</t>
  </si>
  <si>
    <t>OFF-ST-10002205</t>
  </si>
  <si>
    <t>File Shuttle I and Handi-File</t>
  </si>
  <si>
    <t>US-2014-119137</t>
  </si>
  <si>
    <t>AG-10900</t>
  </si>
  <si>
    <t>Arthur Gainer</t>
  </si>
  <si>
    <t>TEC-AC-10003911</t>
  </si>
  <si>
    <t>NETGEAR AC1750 Dual Band Gigabit Smart WiFi Router</t>
  </si>
  <si>
    <t>OFF-AR-10000658</t>
  </si>
  <si>
    <t>Newell 324</t>
  </si>
  <si>
    <t>TEC-AC-10002076</t>
  </si>
  <si>
    <t>Microsoft Natural Keyboard Elite</t>
  </si>
  <si>
    <t>US-2016-134656</t>
  </si>
  <si>
    <t>MM-18280</t>
  </si>
  <si>
    <t>Muhammed MacIntyre</t>
  </si>
  <si>
    <t>OFF-PA-10003039</t>
  </si>
  <si>
    <t>Xerox 1960</t>
  </si>
  <si>
    <t>AR-10405</t>
  </si>
  <si>
    <t>Allen Rosenblatt</t>
  </si>
  <si>
    <t>CA-2015-130792</t>
  </si>
  <si>
    <t>RA-19915</t>
  </si>
  <si>
    <t>Russell Applegate</t>
  </si>
  <si>
    <t>OFF-AP-10000696</t>
  </si>
  <si>
    <t>Holmes Odor Grabber</t>
  </si>
  <si>
    <t>OFF-ST-10003327</t>
  </si>
  <si>
    <t>Akro-Mils 12-Gallon Tote</t>
  </si>
  <si>
    <t>OFF-BI-10000309</t>
  </si>
  <si>
    <t>GBC Twin Loop Wire Binding Elements, 9/16" Spine, Black</t>
  </si>
  <si>
    <t>CA-2016-134775</t>
  </si>
  <si>
    <t>AS-10285</t>
  </si>
  <si>
    <t>Alejandro Savely</t>
  </si>
  <si>
    <t>OFF-PA-10004734</t>
  </si>
  <si>
    <t>Southworth Structures Collection</t>
  </si>
  <si>
    <t>OFF-BI-10002225</t>
  </si>
  <si>
    <t>Square Ring Data Binders, Rigid 75 Pt. Covers, 11" x 14-7/8"</t>
  </si>
  <si>
    <t>CA-2015-125395</t>
  </si>
  <si>
    <t>LA-16780</t>
  </si>
  <si>
    <t>Laura Armstrong</t>
  </si>
  <si>
    <t>TEC-AC-10004708</t>
  </si>
  <si>
    <t>Sony 32GB Class 10 Micro SDHC R40 Memory Card</t>
  </si>
  <si>
    <t>US-2015-168935</t>
  </si>
  <si>
    <t>DO-13435</t>
  </si>
  <si>
    <t>Denny Ordway</t>
  </si>
  <si>
    <t>FUR-TA-10000617</t>
  </si>
  <si>
    <t>Hon Practical Foundations 30 x 60 Training Table, Light Gray/Charcoal</t>
  </si>
  <si>
    <t>TEC-AC-10002335</t>
  </si>
  <si>
    <t>Logitech Media Keyboard K200</t>
  </si>
  <si>
    <t>CA-2015-122756</t>
  </si>
  <si>
    <t>DK-13225</t>
  </si>
  <si>
    <t>Dean Katz</t>
  </si>
  <si>
    <t>TEC-MA-10001681</t>
  </si>
  <si>
    <t>Lexmark MarkNet N8150 Wireless Print Server</t>
  </si>
  <si>
    <t>FUR-FU-10001935</t>
  </si>
  <si>
    <t>3M Hangers With Command Adhesive</t>
  </si>
  <si>
    <t>CA-2017-101798</t>
  </si>
  <si>
    <t>MV-18190</t>
  </si>
  <si>
    <t>Mike Vittorini</t>
  </si>
  <si>
    <t>OFF-BI-10000050</t>
  </si>
  <si>
    <t>Angle-D Binders with Locking Rings, Label Holders</t>
  </si>
  <si>
    <t>US-2014-135972</t>
  </si>
  <si>
    <t>JG-15115</t>
  </si>
  <si>
    <t>Jack Garza</t>
  </si>
  <si>
    <t>TEC-PH-10003012</t>
  </si>
  <si>
    <t>Nortel Meridian M3904 Professional Digital phone</t>
  </si>
  <si>
    <t>TEC-CO-10002313</t>
  </si>
  <si>
    <t>Canon PC1080F Personal Copier</t>
  </si>
  <si>
    <t>US-2014-134971</t>
  </si>
  <si>
    <t>BP-11095</t>
  </si>
  <si>
    <t>Bart Pistole</t>
  </si>
  <si>
    <t>OFF-BI-10003982</t>
  </si>
  <si>
    <t>Wilson Jones Century Plastic Molded Ring Binders</t>
  </si>
  <si>
    <t>CA-2017-102946</t>
  </si>
  <si>
    <t>VP-21730</t>
  </si>
  <si>
    <t>Victor Preis</t>
  </si>
  <si>
    <t>Nevada</t>
  </si>
  <si>
    <t>OFF-BI-10004492</t>
  </si>
  <si>
    <t>Tuf-Vin Binders</t>
  </si>
  <si>
    <t>CA-2017-165603</t>
  </si>
  <si>
    <t>SS-20140</t>
  </si>
  <si>
    <t>Saphhira Shifley</t>
  </si>
  <si>
    <t>Rhode Island</t>
  </si>
  <si>
    <t>OFF-ST-10000798</t>
  </si>
  <si>
    <t>2300 Heavy-Duty Transfer File Systems by Perma</t>
  </si>
  <si>
    <t>OFF-PA-10002552</t>
  </si>
  <si>
    <t>Xerox 1958</t>
  </si>
  <si>
    <t>CA-2015-122259</t>
  </si>
  <si>
    <t>OFF-SU-10002573</t>
  </si>
  <si>
    <t>Acme 10" Easy Grip Assistive Scissors</t>
  </si>
  <si>
    <t>CA-2016-108987</t>
  </si>
  <si>
    <t>AG-10675</t>
  </si>
  <si>
    <t>Anna Gayman</t>
  </si>
  <si>
    <t>OFF-ST-10001580</t>
  </si>
  <si>
    <t>Super Decoflex Portable Personal File</t>
  </si>
  <si>
    <t>OFF-ST-10000934</t>
  </si>
  <si>
    <t>Contico 72"H Heavy-Duty Storage System</t>
  </si>
  <si>
    <t>TEC-AC-10000158</t>
  </si>
  <si>
    <t>Sony 64GB Class 10 Micro SDHC R40 Memory Card</t>
  </si>
  <si>
    <t>CA-2014-113166</t>
  </si>
  <si>
    <t>LF-17185</t>
  </si>
  <si>
    <t>Luke Foster</t>
  </si>
  <si>
    <t>OFF-PA-10001947</t>
  </si>
  <si>
    <t>Xerox 1974</t>
  </si>
  <si>
    <t>CA-2014-155208</t>
  </si>
  <si>
    <t>OFF-AR-10003478</t>
  </si>
  <si>
    <t>Avery Hi-Liter EverBold Pen Style Fluorescent Highlighters, 4/Pack</t>
  </si>
  <si>
    <t>CA-2017-117933</t>
  </si>
  <si>
    <t>RF-19840</t>
  </si>
  <si>
    <t>Roy Französisch</t>
  </si>
  <si>
    <t>OFF-AP-10004249</t>
  </si>
  <si>
    <t>Staple holder</t>
  </si>
  <si>
    <t>CA-2017-117457</t>
  </si>
  <si>
    <t>KH-16510</t>
  </si>
  <si>
    <t>Keith Herrera</t>
  </si>
  <si>
    <t>TEC-CO-10004115</t>
  </si>
  <si>
    <t>Sharp AL-1530CS Digital Copier</t>
  </si>
  <si>
    <t>OFF-PA-10003724</t>
  </si>
  <si>
    <t>Wirebound Message Book, 4 per Page</t>
  </si>
  <si>
    <t>FUR-TA-10002041</t>
  </si>
  <si>
    <t>Bevis Round Conference Table Top, X-Base</t>
  </si>
  <si>
    <t>OFF-PA-10002893</t>
  </si>
  <si>
    <t>Wirebound Service Call Books, 5 1/2" x 4"</t>
  </si>
  <si>
    <t>OFF-LA-10003766</t>
  </si>
  <si>
    <t>Self-Adhesive Removable Labels</t>
  </si>
  <si>
    <t>Xerox 1908</t>
  </si>
  <si>
    <t>FUR-BO-10001972</t>
  </si>
  <si>
    <t>O'Sullivan 4-Shelf Bookcase in Odessa Pine</t>
  </si>
  <si>
    <t>FUR-CH-10003956</t>
  </si>
  <si>
    <t>Novimex High-Tech Fabric Mesh Task Chair</t>
  </si>
  <si>
    <t>CA-2017-142636</t>
  </si>
  <si>
    <t>KC-16675</t>
  </si>
  <si>
    <t>Kimberly Carter</t>
  </si>
  <si>
    <t>OFF-PA-10000157</t>
  </si>
  <si>
    <t>Xerox 191</t>
  </si>
  <si>
    <t>CA-2017-122105</t>
  </si>
  <si>
    <t>CJ-12010</t>
  </si>
  <si>
    <t>Caroline Jumper</t>
  </si>
  <si>
    <t>OFF-AR-10004344</t>
  </si>
  <si>
    <t>Bulldog Vacuum Base Pencil Sharpener</t>
  </si>
  <si>
    <t>CA-2016-148796</t>
  </si>
  <si>
    <t>PB-19150</t>
  </si>
  <si>
    <t>Philip Brown</t>
  </si>
  <si>
    <t>FUR-CH-10004886</t>
  </si>
  <si>
    <t>Bevis Steel Folding Chairs</t>
  </si>
  <si>
    <t>CA-2017-154816</t>
  </si>
  <si>
    <t>OFF-PA-10003845</t>
  </si>
  <si>
    <t>Xerox 1987</t>
  </si>
  <si>
    <t>CA-2017-110478</t>
  </si>
  <si>
    <t>OFF-AR-10001573</t>
  </si>
  <si>
    <t>American Pencil</t>
  </si>
  <si>
    <t>OFF-EN-10000483</t>
  </si>
  <si>
    <t>White Envelopes, White Envelopes with Clear Poly Window</t>
  </si>
  <si>
    <t>CA-2014-142048</t>
  </si>
  <si>
    <t>TEC-AC-10004114</t>
  </si>
  <si>
    <t>KeyTronic 6101 Series - Keyboard - Black</t>
  </si>
  <si>
    <t>CA-2017-125388</t>
  </si>
  <si>
    <t>MP-17965</t>
  </si>
  <si>
    <t>Michael Paige</t>
  </si>
  <si>
    <t>FUR-FU-10004712</t>
  </si>
  <si>
    <t>Westinghouse Mesh Shade Clip-On Gooseneck Lamp, Black</t>
  </si>
  <si>
    <t>OFF-ST-10000918</t>
  </si>
  <si>
    <t>Crate-A-Files</t>
  </si>
  <si>
    <t>CA-2017-155705</t>
  </si>
  <si>
    <t>NF-18385</t>
  </si>
  <si>
    <t>Natalie Fritzler</t>
  </si>
  <si>
    <t>Mississippi</t>
  </si>
  <si>
    <t>FUR-CH-10000015</t>
  </si>
  <si>
    <t>Hon Multipurpose Stacking Arm Chairs</t>
  </si>
  <si>
    <t>CA-2017-149160</t>
  </si>
  <si>
    <t>FUR-FU-10003347</t>
  </si>
  <si>
    <t>Coloredge Poster Frame</t>
  </si>
  <si>
    <t>OFF-BI-10001543</t>
  </si>
  <si>
    <t>GBC VeloBinder Manual Binding System</t>
  </si>
  <si>
    <t>CA-2014-101476</t>
  </si>
  <si>
    <t>SD-20485</t>
  </si>
  <si>
    <t>Shirley Daniels</t>
  </si>
  <si>
    <t>TEC-MA-10000029</t>
  </si>
  <si>
    <t>Epson WorkForce WF-2530 All-in-One Printer, Copier Scanner</t>
  </si>
  <si>
    <t>CA-2017-152275</t>
  </si>
  <si>
    <t>KH-16630</t>
  </si>
  <si>
    <t>Ken Heidel</t>
  </si>
  <si>
    <t>OFF-AR-10000369</t>
  </si>
  <si>
    <t>Design Ebony Sketching Pencil</t>
  </si>
  <si>
    <t>US-2016-123750</t>
  </si>
  <si>
    <t>RB-19795</t>
  </si>
  <si>
    <t>Ross Baird</t>
  </si>
  <si>
    <t>OFF-BI-10004584</t>
  </si>
  <si>
    <t>GBC ProClick 150 Presentation Binding System</t>
  </si>
  <si>
    <t>OFF-ST-10000617</t>
  </si>
  <si>
    <t>Woodgrain Magazine Files by Perma</t>
  </si>
  <si>
    <t>CA-2016-127369</t>
  </si>
  <si>
    <t>OFF-ST-10003306</t>
  </si>
  <si>
    <t>Letter Size Cart</t>
  </si>
  <si>
    <t>US-2014-150574</t>
  </si>
  <si>
    <t>MK-18160</t>
  </si>
  <si>
    <t>Mike Kennedy</t>
  </si>
  <si>
    <t>OFF-BI-10000773</t>
  </si>
  <si>
    <t>Insertable Tab Post Binder Dividers</t>
  </si>
  <si>
    <t>TEC-AC-10002600</t>
  </si>
  <si>
    <t>Belkin QODE FastFit Bluetooth Keyboard</t>
  </si>
  <si>
    <t>CA-2016-147375</t>
  </si>
  <si>
    <t>PO-19180</t>
  </si>
  <si>
    <t>Philisse Overcash</t>
  </si>
  <si>
    <t>TEC-MA-10002937</t>
  </si>
  <si>
    <t>Canon Color ImageCLASS MF8580Cdw Wireless Laser All-In-One Printer, Copier, Scanner</t>
  </si>
  <si>
    <t>CA-2017-130043</t>
  </si>
  <si>
    <t>BB-11545</t>
  </si>
  <si>
    <t>Brenda Bowman</t>
  </si>
  <si>
    <t>OFF-PA-10002230</t>
  </si>
  <si>
    <t>Xerox 1897</t>
  </si>
  <si>
    <t>CA-2017-157252</t>
  </si>
  <si>
    <t>FUR-CH-10003396</t>
  </si>
  <si>
    <t>Global Deluxe Steno Chair</t>
  </si>
  <si>
    <t>CA-2016-115756</t>
  </si>
  <si>
    <t>FUR-FU-10000246</t>
  </si>
  <si>
    <t>Aluminum Document Frame</t>
  </si>
  <si>
    <t>OFF-ST-10000060</t>
  </si>
  <si>
    <t>Fellowes Bankers Box Staxonsteel Drawer File/Stacking System</t>
  </si>
  <si>
    <t>OFF-ST-10003058</t>
  </si>
  <si>
    <t>Eldon Mobile Mega Data Cart  Mega Stackable  Add-On Trays</t>
  </si>
  <si>
    <t>OFF-PA-10002222</t>
  </si>
  <si>
    <t>Xerox Color Copier Paper, 11" x 17", Ream</t>
  </si>
  <si>
    <t>FUR-CH-10002372</t>
  </si>
  <si>
    <t>Office Star - Ergonomically Designed Knee Chair</t>
  </si>
  <si>
    <t>OFF-LA-10001317</t>
  </si>
  <si>
    <t>Avery 520</t>
  </si>
  <si>
    <t>CA-2017-154214</t>
  </si>
  <si>
    <t>TB-21595</t>
  </si>
  <si>
    <t>Troy Blackwell</t>
  </si>
  <si>
    <t>FUR-FU-10000206</t>
  </si>
  <si>
    <t>GE General Purpose, Extra Long Life, Showcase &amp; Floodlight Incandescent Bulbs</t>
  </si>
  <si>
    <t>CA-2016-166674</t>
  </si>
  <si>
    <t>RB-19360</t>
  </si>
  <si>
    <t>Raymond Buch</t>
  </si>
  <si>
    <t>OFF-AR-10000588</t>
  </si>
  <si>
    <t>Newell 345</t>
  </si>
  <si>
    <t>OFF-ST-10001469</t>
  </si>
  <si>
    <t>Fellowes Bankers Box Recycled Super Stor/Drawer</t>
  </si>
  <si>
    <t>OFF-AR-10001953</t>
  </si>
  <si>
    <t>Boston 1645 Deluxe Heavier-Duty Electric Pencil Sharpener</t>
  </si>
  <si>
    <t>OFF-AR-10003156</t>
  </si>
  <si>
    <t>50 Colored Long Pencils</t>
  </si>
  <si>
    <t>OFF-AR-10004974</t>
  </si>
  <si>
    <t>Newell 342</t>
  </si>
  <si>
    <t>TEC-PH-10002365</t>
  </si>
  <si>
    <t>Belkin Grip Candy Sheer Case / Cover for iPhone 5 and 5S</t>
  </si>
  <si>
    <t>CA-2017-147277</t>
  </si>
  <si>
    <t>EB-13705</t>
  </si>
  <si>
    <t>Ed Braxton</t>
  </si>
  <si>
    <t>OFF-ST-10000142</t>
  </si>
  <si>
    <t>Deluxe Rollaway Locking File with Drawer</t>
  </si>
  <si>
    <t>CA-2016-100153</t>
  </si>
  <si>
    <t>TEC-AC-10001772</t>
  </si>
  <si>
    <t>Memorex Mini Travel Drive 16 GB USB 2.0 Flash Drive</t>
  </si>
  <si>
    <t>US-2014-110674</t>
  </si>
  <si>
    <t>SC-20095</t>
  </si>
  <si>
    <t>Sanjit Chand</t>
  </si>
  <si>
    <t>FUR-CH-10000225</t>
  </si>
  <si>
    <t>Global Geo Office Task Chair, Gray</t>
  </si>
  <si>
    <t>US-2016-157945</t>
  </si>
  <si>
    <t>OFF-EN-10001415</t>
  </si>
  <si>
    <t>CA-2015-109638</t>
  </si>
  <si>
    <t>OFF-AP-10002472</t>
  </si>
  <si>
    <t>3M Office Air Cleaner</t>
  </si>
  <si>
    <t>TEC-AC-10004571</t>
  </si>
  <si>
    <t>Logitech G700s Rechargeable Gaming Mouse</t>
  </si>
  <si>
    <t>OFF-BI-10001098</t>
  </si>
  <si>
    <t>Acco D-Ring Binder w/DublLock</t>
  </si>
  <si>
    <t>CA-2016-109869</t>
  </si>
  <si>
    <t>TN-21040</t>
  </si>
  <si>
    <t>Tanja Norvell</t>
  </si>
  <si>
    <t>FUR-TA-10001889</t>
  </si>
  <si>
    <t>Bush Advantage Collection Racetrack Conference Table</t>
  </si>
  <si>
    <t>OFF-BI-10000315</t>
  </si>
  <si>
    <t>Poly Designer Cover &amp; Back</t>
  </si>
  <si>
    <t>OFF-SU-10003505</t>
  </si>
  <si>
    <t>Premier Electric Letter Opener</t>
  </si>
  <si>
    <t>OFF-AP-10002578</t>
  </si>
  <si>
    <t>Fellowes Premier Superior Surge Suppressor, 10-Outlet, With Phone and Remote</t>
  </si>
  <si>
    <t>US-2015-101399</t>
  </si>
  <si>
    <t>JS-15940</t>
  </si>
  <si>
    <t>Joni Sundaresam</t>
  </si>
  <si>
    <t>US-2016-100419</t>
  </si>
  <si>
    <t>OFF-BI-10002194</t>
  </si>
  <si>
    <t>Cardinal Hold-It CD Pocket</t>
  </si>
  <si>
    <t>CA-2015-154144</t>
  </si>
  <si>
    <t>MH-17785</t>
  </si>
  <si>
    <t>Maya Herman</t>
  </si>
  <si>
    <t>OFF-PA-10004071</t>
  </si>
  <si>
    <t>Eaton Premium Continuous-Feed Paper, 25% Cotton, Letter Size, White, 1000 Shts/Box</t>
  </si>
  <si>
    <t>CA-2014-144666</t>
  </si>
  <si>
    <t>JP-15520</t>
  </si>
  <si>
    <t>Jeremy Pistek</t>
  </si>
  <si>
    <t>OFF-ST-10002743</t>
  </si>
  <si>
    <t>SAFCO Boltless Steel Shelving</t>
  </si>
  <si>
    <t>FUR-BO-10001601</t>
  </si>
  <si>
    <t>Sauder Mission Library with Doors, Fruitwood Finish</t>
  </si>
  <si>
    <t>TEC-PH-10002680</t>
  </si>
  <si>
    <t>Samsung Galaxy Note 3</t>
  </si>
  <si>
    <t>OFF-ST-10001321</t>
  </si>
  <si>
    <t>Decoflex Hanging Personal Folder File, Blue</t>
  </si>
  <si>
    <t>OFF-PA-10001509</t>
  </si>
  <si>
    <t>Recycled Desk Saver Line "While You Were Out" Book, 5 1/2" X 4"</t>
  </si>
  <si>
    <t>OFF-PA-10003465</t>
  </si>
  <si>
    <t>Xerox 1912</t>
  </si>
  <si>
    <t>CA-2016-103891</t>
  </si>
  <si>
    <t>TEC-PH-10000149</t>
  </si>
  <si>
    <t>Cisco SPA525G2 IP Phone - Wireless</t>
  </si>
  <si>
    <t>CA-2016-152632</t>
  </si>
  <si>
    <t>JE-15475</t>
  </si>
  <si>
    <t>Jeremy Ellison</t>
  </si>
  <si>
    <t>CA-2016-100790</t>
  </si>
  <si>
    <t>JG-15805</t>
  </si>
  <si>
    <t>John Grady</t>
  </si>
  <si>
    <t>OFF-AR-10003045</t>
  </si>
  <si>
    <t>Prang Colored Pencils</t>
  </si>
  <si>
    <t>OFF-ST-10000689</t>
  </si>
  <si>
    <t>Fellowes Strictly Business Drawer File, Letter/Legal Size</t>
  </si>
  <si>
    <t>CA-2014-134677</t>
  </si>
  <si>
    <t>XP-21865</t>
  </si>
  <si>
    <t>Xylona Preis</t>
  </si>
  <si>
    <t>TEC-AC-10001445</t>
  </si>
  <si>
    <t>Imation USB 2.0 Swivel Flash Drive USB flash drive - 4 GB - Pink</t>
  </si>
  <si>
    <t>CA-2014-127691</t>
  </si>
  <si>
    <t>EM-14065</t>
  </si>
  <si>
    <t>Erin Mull</t>
  </si>
  <si>
    <t>TEC-AC-10002567</t>
  </si>
  <si>
    <t>Logitech G602 Wireless Gaming Mouse</t>
  </si>
  <si>
    <t>CA-2017-140963</t>
  </si>
  <si>
    <t>MT-18070</t>
  </si>
  <si>
    <t>Michelle Tran</t>
  </si>
  <si>
    <t>OFF-LA-10003923</t>
  </si>
  <si>
    <t>Alphabetical Labels for Top Tab Filing</t>
  </si>
  <si>
    <t>FUR-BO-10001337</t>
  </si>
  <si>
    <t>O'Sullivan Living Dimensions 2-Shelf Bookcases</t>
  </si>
  <si>
    <t>TEC-PH-10001924</t>
  </si>
  <si>
    <t>iHome FM Clock Radio with Lightning Dock</t>
  </si>
  <si>
    <t>CA-2014-154627</t>
  </si>
  <si>
    <t>SA-20830</t>
  </si>
  <si>
    <t>Sue Ann Reed</t>
  </si>
  <si>
    <t>TEC-PH-10001363</t>
  </si>
  <si>
    <t>Apple iPhone 5S</t>
  </si>
  <si>
    <t>CA-2014-133753</t>
  </si>
  <si>
    <t>CW-11905</t>
  </si>
  <si>
    <t>Carl Weiss</t>
  </si>
  <si>
    <t>TEC-PH-10000376</t>
  </si>
  <si>
    <t>Square Credit Card Reader</t>
  </si>
  <si>
    <t>TEC-AC-10000303</t>
  </si>
  <si>
    <t>Logitech M510 Wireless Mouse</t>
  </si>
  <si>
    <t>CA-2014-113362</t>
  </si>
  <si>
    <t>AJ-10960</t>
  </si>
  <si>
    <t>Astrea Jones</t>
  </si>
  <si>
    <t>OFF-ST-10001809</t>
  </si>
  <si>
    <t>Fellowes Officeware Wire Shelving</t>
  </si>
  <si>
    <t>OFF-EN-10003845</t>
  </si>
  <si>
    <t>Colored Envelopes</t>
  </si>
  <si>
    <t>CA-2016-169166</t>
  </si>
  <si>
    <t>SS-20590</t>
  </si>
  <si>
    <t>Sonia Sunley</t>
  </si>
  <si>
    <t>TEC-AC-10000991</t>
  </si>
  <si>
    <t>Sony Micro Vault Click 8 GB USB 2.0 Flash Drive</t>
  </si>
  <si>
    <t>US-2016-120929</t>
  </si>
  <si>
    <t>RO-19780</t>
  </si>
  <si>
    <t>Rose O'Brian</t>
  </si>
  <si>
    <t>FUR-TA-10001857</t>
  </si>
  <si>
    <t>Balt Solid Wood Rectangular Table</t>
  </si>
  <si>
    <t>CA-2015-134782</t>
  </si>
  <si>
    <t>MD-17350</t>
  </si>
  <si>
    <t>Maribeth Dona</t>
  </si>
  <si>
    <t>Arkansas</t>
  </si>
  <si>
    <t>OFF-EN-10001434</t>
  </si>
  <si>
    <t>Strathmore #10 Envelopes, Ultimate White</t>
  </si>
  <si>
    <t>CA-2016-126158</t>
  </si>
  <si>
    <t>OFF-BI-10002498</t>
  </si>
  <si>
    <t>Clear Mylar Reinforcing Strips</t>
  </si>
  <si>
    <t>FUR-FU-10004864</t>
  </si>
  <si>
    <t>Howard Miller 14-1/2" Diameter Chrome Round Wall Clock</t>
  </si>
  <si>
    <t>FUR-FU-10000073</t>
  </si>
  <si>
    <t>Deflect-O Glasstique Clear Desk Accessories</t>
  </si>
  <si>
    <t>US-2016-105578</t>
  </si>
  <si>
    <t>MY-17380</t>
  </si>
  <si>
    <t>Maribeth Yedwab</t>
  </si>
  <si>
    <t>OFF-BI-10001670</t>
  </si>
  <si>
    <t>Vinyl Sectional Post Binders</t>
  </si>
  <si>
    <t>OFF-BI-10001658</t>
  </si>
  <si>
    <t>GBC Standard Therm-A-Bind Covers</t>
  </si>
  <si>
    <t>FUR-CH-10001215</t>
  </si>
  <si>
    <t>Global Troy Executive Leather Low-Back Tilter</t>
  </si>
  <si>
    <t>OFF-BI-10000831</t>
  </si>
  <si>
    <t>Storex Flexible Poly Binders with Double Pockets</t>
  </si>
  <si>
    <t>OFF-PA-10000357</t>
  </si>
  <si>
    <t>White Dual Perf Computer Printout Paper, 2700 Sheets, 1 Part, Heavyweight, 20 lbs., 14 7/8 x 11</t>
  </si>
  <si>
    <t>CA-2017-134978</t>
  </si>
  <si>
    <t>CA-2015-145352</t>
  </si>
  <si>
    <t>CM-12385</t>
  </si>
  <si>
    <t>Christopher Martinez</t>
  </si>
  <si>
    <t>OFF-AR-10001662</t>
  </si>
  <si>
    <t>Rogers Handheld Barrel Pencil Sharpener</t>
  </si>
  <si>
    <t>OFF-AR-10003856</t>
  </si>
  <si>
    <t>Newell 344</t>
  </si>
  <si>
    <t>Personal File Boxes with Fold-Down Carry Handle</t>
  </si>
  <si>
    <t>OFF-BI-10003527</t>
  </si>
  <si>
    <t>Fellowes PB500 Electric Punch Plastic Comb Binding Machine with Manual Bind</t>
  </si>
  <si>
    <t>CA-2017-135307</t>
  </si>
  <si>
    <t>LS-17245</t>
  </si>
  <si>
    <t>Lynn Smith</t>
  </si>
  <si>
    <t>FUR-FU-10001290</t>
  </si>
  <si>
    <t>Executive Impressions Supervisor Wall Clock</t>
  </si>
  <si>
    <t>TEC-AC-10002399</t>
  </si>
  <si>
    <t>SanDisk Cruzer 32 GB USB Flash Drive</t>
  </si>
  <si>
    <t>CA-2016-106341</t>
  </si>
  <si>
    <t>CA-2017-163405</t>
  </si>
  <si>
    <t>BN-11515</t>
  </si>
  <si>
    <t>Bradley Nguyen</t>
  </si>
  <si>
    <t>OFF-AR-10003811</t>
  </si>
  <si>
    <t>Newell 327</t>
  </si>
  <si>
    <t>OFF-AR-10001246</t>
  </si>
  <si>
    <t>Newell 317</t>
  </si>
  <si>
    <t>CA-2017-127432</t>
  </si>
  <si>
    <t>Montana</t>
  </si>
  <si>
    <t>TEC-CO-10003236</t>
  </si>
  <si>
    <t>Canon Image Class D660 Copier</t>
  </si>
  <si>
    <t>OFF-ST-10004507</t>
  </si>
  <si>
    <t>Advantus Rolling Storage Box</t>
  </si>
  <si>
    <t>OFF-PA-10001667</t>
  </si>
  <si>
    <t>Great White Multi-Use Recycled Paper (20Lb. and 84 Bright)</t>
  </si>
  <si>
    <t>OFF-ST-10004459</t>
  </si>
  <si>
    <t>Tennsco Single-Tier Lockers</t>
  </si>
  <si>
    <t>CA-2015-157812</t>
  </si>
  <si>
    <t>DB-13210</t>
  </si>
  <si>
    <t>Dean Braden</t>
  </si>
  <si>
    <t>OFF-ST-10000736</t>
  </si>
  <si>
    <t>Carina Double Wide Media Storage Towers in Natural &amp; Black</t>
  </si>
  <si>
    <t>OFF-BI-10000285</t>
  </si>
  <si>
    <t>XtraLife ClearVue Slant-D Ring Binders by Cardinal</t>
  </si>
  <si>
    <t>CA-2017-145142</t>
  </si>
  <si>
    <t>MC-17605</t>
  </si>
  <si>
    <t>Matt Connell</t>
  </si>
  <si>
    <t>US-2016-139486</t>
  </si>
  <si>
    <t>TEC-PH-10003555</t>
  </si>
  <si>
    <t>Motorola HK250 Universal Bluetooth Headset</t>
  </si>
  <si>
    <t>Imation 16GB Mini TravelDrive USB 2.0 Flash Drive</t>
  </si>
  <si>
    <t>CA-2015-158792</t>
  </si>
  <si>
    <t>BD-11605</t>
  </si>
  <si>
    <t>Brian Dahlen</t>
  </si>
  <si>
    <t>OFF-FA-10002815</t>
  </si>
  <si>
    <t>CA-2017-113558</t>
  </si>
  <si>
    <t>PH-18790</t>
  </si>
  <si>
    <t>Patricia Hirasaki</t>
  </si>
  <si>
    <t>FUR-CH-10003379</t>
  </si>
  <si>
    <t>Global Commerce Series High-Back Swivel/Tilt Chairs</t>
  </si>
  <si>
    <t>US-2015-138303</t>
  </si>
  <si>
    <t>MG-18145</t>
  </si>
  <si>
    <t>Mike Gockenbach</t>
  </si>
  <si>
    <t>OFF-ST-10004963</t>
  </si>
  <si>
    <t>Eldon Gobal File Keepers</t>
  </si>
  <si>
    <t>OFF-SU-10002881</t>
  </si>
  <si>
    <t>Martin Yale Chadless Opener Electric Letter Opener</t>
  </si>
  <si>
    <t>OFF-EN-10001335</t>
  </si>
  <si>
    <t>White Business Envelopes with Contemporary Seam, Recycled White Business Envelopes</t>
  </si>
  <si>
    <t>CA-2015-102848</t>
  </si>
  <si>
    <t>KB-16240</t>
  </si>
  <si>
    <t>Karen Bern</t>
  </si>
  <si>
    <t>FUR-CH-10000595</t>
  </si>
  <si>
    <t>Safco Contoured Stacking Chairs</t>
  </si>
  <si>
    <t>US-2017-129441</t>
  </si>
  <si>
    <t>JC-15340</t>
  </si>
  <si>
    <t>Jasper Cacioppo</t>
  </si>
  <si>
    <t>FUR-FU-10000448</t>
  </si>
  <si>
    <t>Tenex Chairmats For Use With Carpeted Floors</t>
  </si>
  <si>
    <t>CA-2016-168753</t>
  </si>
  <si>
    <t>RL-19615</t>
  </si>
  <si>
    <t>Rob Lucas</t>
  </si>
  <si>
    <t>TEC-PH-10000984</t>
  </si>
  <si>
    <t>Panasonic KX-TG9471B</t>
  </si>
  <si>
    <t>CA-2016-126613</t>
  </si>
  <si>
    <t>AA-10375</t>
  </si>
  <si>
    <t>Allen Armold</t>
  </si>
  <si>
    <t>OFF-ST-10001325</t>
  </si>
  <si>
    <t>Sterilite Officeware Hinged File Box</t>
  </si>
  <si>
    <t>US-2017-122637</t>
  </si>
  <si>
    <t>EP-13915</t>
  </si>
  <si>
    <t>Emily Phan</t>
  </si>
  <si>
    <t>OFF-BI-10002429</t>
  </si>
  <si>
    <t>Premier Elliptical Ring Binder, Black</t>
  </si>
  <si>
    <t>CA-2015-147851</t>
  </si>
  <si>
    <t>OFF-BI-10004528</t>
  </si>
  <si>
    <t>Cardinal Poly Pocket Divider Pockets for Ring Binders</t>
  </si>
  <si>
    <t>CA-2015-134894</t>
  </si>
  <si>
    <t>DK-12985</t>
  </si>
  <si>
    <t>Darren Koutras</t>
  </si>
  <si>
    <t>OFF-AP-10001271</t>
  </si>
  <si>
    <t>Eureka The Boss Cordless Rechargeable Stick Vac</t>
  </si>
  <si>
    <t>FUR-CH-10002647</t>
  </si>
  <si>
    <t>Situations Contoured Folding Chairs, 4/Set</t>
  </si>
  <si>
    <t>CA-2014-140795</t>
  </si>
  <si>
    <t>BD-11500</t>
  </si>
  <si>
    <t>Bradley Drucker</t>
  </si>
  <si>
    <t>TEC-AC-10001432</t>
  </si>
  <si>
    <t>Enermax Aurora Lite Keyboard</t>
  </si>
  <si>
    <t>CA-2016-136924</t>
  </si>
  <si>
    <t>TEC-PH-10002262</t>
  </si>
  <si>
    <t>LG Electronics Tone+ HBS-730 Bluetooth Headset</t>
  </si>
  <si>
    <t>US-2015-120161</t>
  </si>
  <si>
    <t>LM-17065</t>
  </si>
  <si>
    <t>Liz MacKendrick</t>
  </si>
  <si>
    <t>CA-2014-103849</t>
  </si>
  <si>
    <t>TEC-AC-10001465</t>
  </si>
  <si>
    <t>SanDisk Cruzer 64 GB USB Flash Drive</t>
  </si>
  <si>
    <t>TEC-PH-10002597</t>
  </si>
  <si>
    <t>Xblue XB-1670-86 X16 Small Office Telephone - Titanium</t>
  </si>
  <si>
    <t>FUR-FU-10000723</t>
  </si>
  <si>
    <t>Deflect-o EconoMat Studded, No Bevel Mat for Low Pile Carpeting</t>
  </si>
  <si>
    <t>CA-2017-162929</t>
  </si>
  <si>
    <t>AS-10135</t>
  </si>
  <si>
    <t>Adrian Shami</t>
  </si>
  <si>
    <t>OFF-BI-10000404</t>
  </si>
  <si>
    <t>Avery Printable Repositionable Plastic Tabs</t>
  </si>
  <si>
    <t>OFF-PA-10002986</t>
  </si>
  <si>
    <t>Xerox 1898</t>
  </si>
  <si>
    <t>CA-2015-113173</t>
  </si>
  <si>
    <t>OFF-SU-10001935</t>
  </si>
  <si>
    <t>CA-2016-136406</t>
  </si>
  <si>
    <t>BD-11320</t>
  </si>
  <si>
    <t>Bill Donatelli</t>
  </si>
  <si>
    <t>FUR-CH-10002024</t>
  </si>
  <si>
    <t>HON 5400 Series Task Chairs for Big and Tall</t>
  </si>
  <si>
    <t>CA-2017-112774</t>
  </si>
  <si>
    <t>FUR-FU-10003039</t>
  </si>
  <si>
    <t>Howard Miller 11-1/2" Diameter Grantwood Wall Clock</t>
  </si>
  <si>
    <t>CA-2017-101945</t>
  </si>
  <si>
    <t>GT-14710</t>
  </si>
  <si>
    <t>Greg Tran</t>
  </si>
  <si>
    <t>OFF-FA-10004248</t>
  </si>
  <si>
    <t>Advantus T-Pin Paper Clips</t>
  </si>
  <si>
    <t>CA-2017-100650</t>
  </si>
  <si>
    <t>OFF-ST-10001780</t>
  </si>
  <si>
    <t>Tennsco 16-Compartment Lockers with Coat Rack</t>
  </si>
  <si>
    <t>CA-2014-155852</t>
  </si>
  <si>
    <t>AJ-10945</t>
  </si>
  <si>
    <t>Ashley Jarboe</t>
  </si>
  <si>
    <t>OFF-AR-10003560</t>
  </si>
  <si>
    <t>Zebra Zazzle Fluorescent Highlighters</t>
  </si>
  <si>
    <t>CA-2016-113243</t>
  </si>
  <si>
    <t>OT-18730</t>
  </si>
  <si>
    <t>Olvera Toch</t>
  </si>
  <si>
    <t>OFF-LA-10001297</t>
  </si>
  <si>
    <t>Avery 473</t>
  </si>
  <si>
    <t>FUR-TA-10004256</t>
  </si>
  <si>
    <t>Bretford “Just In Time” Height-Adjustable Multi-Task Work Tables</t>
  </si>
  <si>
    <t>OFF-PA-10003441</t>
  </si>
  <si>
    <t>Xerox 226</t>
  </si>
  <si>
    <t>CA-2017-118731</t>
  </si>
  <si>
    <t>LP-17080</t>
  </si>
  <si>
    <t>Liz Pelletier</t>
  </si>
  <si>
    <t>OFF-BI-10000069</t>
  </si>
  <si>
    <t>GBC Prepunched Paper, 19-Hole, for Binding Systems, 24-lb</t>
  </si>
  <si>
    <t>CA-2014-145576</t>
  </si>
  <si>
    <t>CA-12775</t>
  </si>
  <si>
    <t>Cynthia Arntzen</t>
  </si>
  <si>
    <t>OFF-AP-10003914</t>
  </si>
  <si>
    <t>Sanitaire Vibra Groomer IR Commercial Upright Vacuum, Replacement Belts</t>
  </si>
  <si>
    <t>FUR-FU-10004020</t>
  </si>
  <si>
    <t>Advantus Panel Wall Acrylic Frame</t>
  </si>
  <si>
    <t>CA-2015-130736</t>
  </si>
  <si>
    <t>JF-15490</t>
  </si>
  <si>
    <t>Jeremy Farry</t>
  </si>
  <si>
    <t>OFF-FA-10003467</t>
  </si>
  <si>
    <t>Alliance Big Bands Rubber Bands, 12/Pack</t>
  </si>
  <si>
    <t>CA-2017-137099</t>
  </si>
  <si>
    <t>FP-14320</t>
  </si>
  <si>
    <t>Frank Preis</t>
  </si>
  <si>
    <t>TEC-PH-10002496</t>
  </si>
  <si>
    <t>Cisco SPA301</t>
  </si>
  <si>
    <t>CA-2017-156951</t>
  </si>
  <si>
    <t>EB-13840</t>
  </si>
  <si>
    <t>Ellis Ballard</t>
  </si>
  <si>
    <t>OFF-PA-10004530</t>
  </si>
  <si>
    <t>Personal Creations Ink Jet Cards and Labels</t>
  </si>
  <si>
    <t>OFF-BI-10001107</t>
  </si>
  <si>
    <t>GBC White Gloss Covers, Plain Front</t>
  </si>
  <si>
    <t>OFF-PA-10004451</t>
  </si>
  <si>
    <t>Xerox 222</t>
  </si>
  <si>
    <t>FUR-CH-10004997</t>
  </si>
  <si>
    <t>Hon Every-Day Series Multi-Task Chairs</t>
  </si>
  <si>
    <t>CA-2017-164826</t>
  </si>
  <si>
    <t>JF-15415</t>
  </si>
  <si>
    <t>Jennifer Ferguson</t>
  </si>
  <si>
    <t>TEC-PH-10000347</t>
  </si>
  <si>
    <t>Cush Cases Heavy Duty Rugged Cover Case for Samsung Galaxy S5 - Purple</t>
  </si>
  <si>
    <t>CA-2016-127250</t>
  </si>
  <si>
    <t>SF-20200</t>
  </si>
  <si>
    <t>Sarah Foster</t>
  </si>
  <si>
    <t>OFF-AR-10003394</t>
  </si>
  <si>
    <t>Newell 332</t>
  </si>
  <si>
    <t>CA-2015-149713</t>
  </si>
  <si>
    <t>TG-21640</t>
  </si>
  <si>
    <t>Trudy Glocke</t>
  </si>
  <si>
    <t>OFF-PA-10001450</t>
  </si>
  <si>
    <t>Rediform S.O.S. Phone Message Books</t>
  </si>
  <si>
    <t>OFF-SU-10001574</t>
  </si>
  <si>
    <t>Acme Value Line Scissors</t>
  </si>
  <si>
    <t>CA-2017-118640</t>
  </si>
  <si>
    <t>CS-11950</t>
  </si>
  <si>
    <t>Carlos Soltero</t>
  </si>
  <si>
    <t>FUR-FU-10001475</t>
  </si>
  <si>
    <t>Contract Clock, 14", Brown</t>
  </si>
  <si>
    <t>CA-2015-132906</t>
  </si>
  <si>
    <t>CC-12145</t>
  </si>
  <si>
    <t>Charles Crestani</t>
  </si>
  <si>
    <t>OFF-SU-10004498</t>
  </si>
  <si>
    <t>Martin-Yale Premier Letter Opener</t>
  </si>
  <si>
    <t>CA-2017-145233</t>
  </si>
  <si>
    <t>DV-13465</t>
  </si>
  <si>
    <t>Dianna Vittorini</t>
  </si>
  <si>
    <t>TEC-PH-10000586</t>
  </si>
  <si>
    <t>AT&amp;T SB67148 SynJ</t>
  </si>
  <si>
    <t>OFF-BI-10002764</t>
  </si>
  <si>
    <t>Recycled Pressboard Report Cover with Reinforced Top Hinge</t>
  </si>
  <si>
    <t>CA-2015-128139</t>
  </si>
  <si>
    <t>BD-11725</t>
  </si>
  <si>
    <t>Bruce Degenhardt</t>
  </si>
  <si>
    <t>OFF-LA-10003930</t>
  </si>
  <si>
    <t>Dot Matrix Printer Tape Reel Labels, White, 5000/Box</t>
  </si>
  <si>
    <t>US-2016-156986</t>
  </si>
  <si>
    <t>ZC-21910</t>
  </si>
  <si>
    <t>Zuschuss Carroll</t>
  </si>
  <si>
    <t>TEC-PH-10003800</t>
  </si>
  <si>
    <t>i.Sound Portable Power - 8000 mAh</t>
  </si>
  <si>
    <t>OFF-PA-10002005</t>
  </si>
  <si>
    <t>Xerox 225</t>
  </si>
  <si>
    <t>OFF-PA-10004101</t>
  </si>
  <si>
    <t>Xerox 1894</t>
  </si>
  <si>
    <t>CA-2014-135405</t>
  </si>
  <si>
    <t>MS-17830</t>
  </si>
  <si>
    <t>Melanie Seite</t>
  </si>
  <si>
    <t>OFF-AR-10004078</t>
  </si>
  <si>
    <t>Newell 312</t>
  </si>
  <si>
    <t>CA-2014-131450</t>
  </si>
  <si>
    <t>LR-16915</t>
  </si>
  <si>
    <t>Lena Radford</t>
  </si>
  <si>
    <t>OFF-AP-10004708</t>
  </si>
  <si>
    <t>Fellowes Superior 10 Outlet Split Surge Protector</t>
  </si>
  <si>
    <t>FUR-FU-10001979</t>
  </si>
  <si>
    <t>Dana Halogen Swing-Arm Architect Lamp</t>
  </si>
  <si>
    <t>CA-2016-120180</t>
  </si>
  <si>
    <t>TP-21130</t>
  </si>
  <si>
    <t>Theone Pippenger</t>
  </si>
  <si>
    <t>OFF-SU-10004115</t>
  </si>
  <si>
    <t>Acme Stainless Steel Office Snips</t>
  </si>
  <si>
    <t>US-2016-100720</t>
  </si>
  <si>
    <t>CK-12205</t>
  </si>
  <si>
    <t>Chloris Kastensmidt</t>
  </si>
  <si>
    <t>TEC-PH-10001425</t>
  </si>
  <si>
    <t>Mophie Juice Pack Helium for iPhone</t>
  </si>
  <si>
    <t>TEC-PH-10003963</t>
  </si>
  <si>
    <t>GE 2-Jack Phone Line Splitter</t>
  </si>
  <si>
    <t>CA-2014-149958</t>
  </si>
  <si>
    <t>AS-10240</t>
  </si>
  <si>
    <t>Alan Shonely</t>
  </si>
  <si>
    <t>OFF-ST-10001490</t>
  </si>
  <si>
    <t>Hot File 7-Pocket, Floor Stand</t>
  </si>
  <si>
    <t>OFF-PA-10002120</t>
  </si>
  <si>
    <t>Xerox 1889</t>
  </si>
  <si>
    <t>US-2014-105767</t>
  </si>
  <si>
    <t>AR-10510</t>
  </si>
  <si>
    <t>Andrew Roberts</t>
  </si>
  <si>
    <t>OFF-BI-10000848</t>
  </si>
  <si>
    <t>Angle-D Ring Binders</t>
  </si>
  <si>
    <t>TEC-PH-10003092</t>
  </si>
  <si>
    <t>Motorola L804</t>
  </si>
  <si>
    <t>CA-2016-161816</t>
  </si>
  <si>
    <t>NB-18655</t>
  </si>
  <si>
    <t>Nona Balk</t>
  </si>
  <si>
    <t>OFF-LA-10004345</t>
  </si>
  <si>
    <t>Avery 493</t>
  </si>
  <si>
    <t>CA-2016-121223</t>
  </si>
  <si>
    <t>GD-14590</t>
  </si>
  <si>
    <t>Giulietta Dortch</t>
  </si>
  <si>
    <t>OFF-PA-10001204</t>
  </si>
  <si>
    <t>Xerox 1972</t>
  </si>
  <si>
    <t>TEC-PH-10004667</t>
  </si>
  <si>
    <t>Cisco 8x8 Inc. 6753i IP Business Phone System</t>
  </si>
  <si>
    <t>CA-2017-138611</t>
  </si>
  <si>
    <t>CK-12595</t>
  </si>
  <si>
    <t>Clytie Kelty</t>
  </si>
  <si>
    <t>OFF-BI-10002949</t>
  </si>
  <si>
    <t>Prestige Round Ring Binders</t>
  </si>
  <si>
    <t>CA-2017-117947</t>
  </si>
  <si>
    <t>NG-18355</t>
  </si>
  <si>
    <t>Nat Gilpin</t>
  </si>
  <si>
    <t>FUR-FU-10003849</t>
  </si>
  <si>
    <t>DAX Metal Frame, Desktop, Stepped-Edge</t>
  </si>
  <si>
    <t>FUR-FU-10000010</t>
  </si>
  <si>
    <t>DAX Value U-Channel Document Frames, Easel Back</t>
  </si>
  <si>
    <t>OFF-BI-10002824</t>
  </si>
  <si>
    <t>Recycled Easel Ring Binders</t>
  </si>
  <si>
    <t>TEC-PH-10002538</t>
  </si>
  <si>
    <t>Grandstream GXP1160 VoIP phone</t>
  </si>
  <si>
    <t>US-2014-111171</t>
  </si>
  <si>
    <t>CA-12265</t>
  </si>
  <si>
    <t>Christina Anderson</t>
  </si>
  <si>
    <t>OFF-BI-10002103</t>
  </si>
  <si>
    <t>Cardinal Slant-D Ring Binder, Heavy Gauge Vinyl</t>
  </si>
  <si>
    <t>CA-2015-138009</t>
  </si>
  <si>
    <t>SF-20965</t>
  </si>
  <si>
    <t>Sylvia Foulston</t>
  </si>
  <si>
    <t>FUR-CH-10004853</t>
  </si>
  <si>
    <t>Global Manager's Adjustable Task Chair, Storm</t>
  </si>
  <si>
    <t>OFF-AP-10000179</t>
  </si>
  <si>
    <t>Honeywell Enviracaire Portable HEPA Air Cleaner for up to 10 x 16 Room</t>
  </si>
  <si>
    <t>OFF-ST-10001272</t>
  </si>
  <si>
    <t>Mini 13-1/2 Capacity Data Binder Rack, Pearl</t>
  </si>
  <si>
    <t>CA-2017-163020</t>
  </si>
  <si>
    <t>MO-17800</t>
  </si>
  <si>
    <t>Meg O'Connel</t>
  </si>
  <si>
    <t>FUR-FU-10000221</t>
  </si>
  <si>
    <t>Master Caster Door Stop, Brown</t>
  </si>
  <si>
    <t>CA-2017-153787</t>
  </si>
  <si>
    <t>AT-10735</t>
  </si>
  <si>
    <t>Annie Thurman</t>
  </si>
  <si>
    <t>OFF-AP-10001563</t>
  </si>
  <si>
    <t>Belkin Premiere Surge Master II 8-outlet surge protector</t>
  </si>
  <si>
    <t>CA-2017-133431</t>
  </si>
  <si>
    <t>OFF-BI-10000605</t>
  </si>
  <si>
    <t>Acco Pressboard Covers with Storage Hooks, 9 1/2" x 11", Executive Red</t>
  </si>
  <si>
    <t>US-2016-135720</t>
  </si>
  <si>
    <t>FM-14380</t>
  </si>
  <si>
    <t>Fred McMath</t>
  </si>
  <si>
    <t>OFF-ST-10001963</t>
  </si>
  <si>
    <t>Tennsco Regal Shelving Units</t>
  </si>
  <si>
    <t>TEC-AC-10001267</t>
  </si>
  <si>
    <t>Imation 32GB Pocket Pro USB 3.0 Flash Drive - 32 GB - Black - 1 P ...</t>
  </si>
  <si>
    <t>TEC-PH-10002103</t>
  </si>
  <si>
    <t>Jabra SPEAK 410</t>
  </si>
  <si>
    <t>CA-2017-144694</t>
  </si>
  <si>
    <t>TEC-AC-10002857</t>
  </si>
  <si>
    <t>Verbatim 25 GB 6x Blu-ray Single Layer Recordable Disc, 1/Pack</t>
  </si>
  <si>
    <t>CA-2015-168004</t>
  </si>
  <si>
    <t>DJ-13420</t>
  </si>
  <si>
    <t>Denny Joy</t>
  </si>
  <si>
    <t>FUR-CH-10001482</t>
  </si>
  <si>
    <t>Office Star - Mesh Screen back chair with Vinyl seat</t>
  </si>
  <si>
    <t>US-2016-123470</t>
  </si>
  <si>
    <t>ME-17725</t>
  </si>
  <si>
    <t>Max Engle</t>
  </si>
  <si>
    <t>OFF-BI-10001989</t>
  </si>
  <si>
    <t>Premium Transparent Presentation Covers by GBC</t>
  </si>
  <si>
    <t>OFF-AP-10003287</t>
  </si>
  <si>
    <t>Tripp Lite TLP810NET Broadband Surge for Modem/Fax</t>
  </si>
  <si>
    <t>CA-2016-115917</t>
  </si>
  <si>
    <t>OFF-BI-10004728</t>
  </si>
  <si>
    <t>Wilson Jones Turn Tabs Binder Tool for Ring Binders</t>
  </si>
  <si>
    <t>CA-2016-147067</t>
  </si>
  <si>
    <t>JD-16150</t>
  </si>
  <si>
    <t>Justin Deggeller</t>
  </si>
  <si>
    <t>FUR-FU-10000732</t>
  </si>
  <si>
    <t>Eldon 200 Class Desk Accessories</t>
  </si>
  <si>
    <t>CA-2017-167913</t>
  </si>
  <si>
    <t>JL-15835</t>
  </si>
  <si>
    <t>John Lee</t>
  </si>
  <si>
    <t>OFF-ST-10000585</t>
  </si>
  <si>
    <t>Economy Rollaway Files</t>
  </si>
  <si>
    <t>OFF-LA-10002787</t>
  </si>
  <si>
    <t>Avery 480</t>
  </si>
  <si>
    <t>CA-2017-106103</t>
  </si>
  <si>
    <t>SC-20305</t>
  </si>
  <si>
    <t>Sean Christensen</t>
  </si>
  <si>
    <t>US-2017-127719</t>
  </si>
  <si>
    <t>OFF-PA-10001934</t>
  </si>
  <si>
    <t>Xerox 1993</t>
  </si>
  <si>
    <t>CA-2017-126221</t>
  </si>
  <si>
    <t>CC-12430</t>
  </si>
  <si>
    <t>Chuck Clark</t>
  </si>
  <si>
    <t>OFF-AP-10002457</t>
  </si>
  <si>
    <t>Eureka The Boss Plus 12-Amp Hard Box Upright Vacuum, Red</t>
  </si>
  <si>
    <t>CA-2016-103947</t>
  </si>
  <si>
    <t>OFF-FA-10003112</t>
  </si>
  <si>
    <t>OFF-AP-10002350</t>
  </si>
  <si>
    <t>Belkin F9H710-06 7 Outlet SurgeMaster Surge Protector</t>
  </si>
  <si>
    <t>CA-2016-160745</t>
  </si>
  <si>
    <t>AR-10825</t>
  </si>
  <si>
    <t>Anthony Rawles</t>
  </si>
  <si>
    <t>TEC-AC-10001142</t>
  </si>
  <si>
    <t>First Data FD10 PIN Pad</t>
  </si>
  <si>
    <t>CA-2016-132661</t>
  </si>
  <si>
    <t>SR-20740</t>
  </si>
  <si>
    <t>Steven Roelle</t>
  </si>
  <si>
    <t>CA-2017-140844</t>
  </si>
  <si>
    <t>TEC-AC-10001101</t>
  </si>
  <si>
    <t>Sony 16GB Class 10 Micro SDHC R40 Memory Card</t>
  </si>
  <si>
    <t>CA-2016-137239</t>
  </si>
  <si>
    <t>CR-12730</t>
  </si>
  <si>
    <t>Craig Reiter</t>
  </si>
  <si>
    <t>OFF-AP-10002439</t>
  </si>
  <si>
    <t>Tripp Lite Isotel 8 Ultra 8 Outlet Metal Surge</t>
  </si>
  <si>
    <t>OFF-BI-10002827</t>
  </si>
  <si>
    <t>Avery Durable Poly Binders</t>
  </si>
  <si>
    <t>OFF-EN-10002230</t>
  </si>
  <si>
    <t>Airmail Envelopes</t>
  </si>
  <si>
    <t>US-2016-156097</t>
  </si>
  <si>
    <t>EH-14125</t>
  </si>
  <si>
    <t>Eugene Hildebrand</t>
  </si>
  <si>
    <t>CA-2015-146563</t>
  </si>
  <si>
    <t>OFF-ST-10001511</t>
  </si>
  <si>
    <t>Space Solutions Commercial Steel Shelving</t>
  </si>
  <si>
    <t>CA-2016-123666</t>
  </si>
  <si>
    <t>SP-20545</t>
  </si>
  <si>
    <t>Sibella Parks</t>
  </si>
  <si>
    <t>CA-2016-143308</t>
  </si>
  <si>
    <t>CA-2017-132682</t>
  </si>
  <si>
    <t>TH-21235</t>
  </si>
  <si>
    <t>Tiffany House</t>
  </si>
  <si>
    <t>OFF-SU-10004231</t>
  </si>
  <si>
    <t>Acme Tagit Stainless Steel Antibacterial Scissors</t>
  </si>
  <si>
    <t>TEC-PH-10004042</t>
  </si>
  <si>
    <t>ClearOne Communications CHAT 70 OC Speaker Phone</t>
  </si>
  <si>
    <t>CA-2014-156314</t>
  </si>
  <si>
    <t>RP-19390</t>
  </si>
  <si>
    <t>Resi Pölking</t>
  </si>
  <si>
    <t>FUR-FU-10003096</t>
  </si>
  <si>
    <t>Master Giant Foot Doorstop, Safety Yellow</t>
  </si>
  <si>
    <t>US-2017-106663</t>
  </si>
  <si>
    <t>FUR-FU-10002759</t>
  </si>
  <si>
    <t>12-1/2 Diameter Round Wall Clock</t>
  </si>
  <si>
    <t>FUR-TA-10000688</t>
  </si>
  <si>
    <t>Chromcraft Bull-Nose Wood Round Conference Table Top, Wood Base</t>
  </si>
  <si>
    <t>Adams Telephone Message Book W/Dividers/Space For Phone Numbers, 5 1/4"X8 1/2", 200/Messages</t>
  </si>
  <si>
    <t>CA-2017-111178</t>
  </si>
  <si>
    <t>OFF-AR-10001954</t>
  </si>
  <si>
    <t>Newell 331</t>
  </si>
  <si>
    <t>CA-2017-130351</t>
  </si>
  <si>
    <t>RB-19570</t>
  </si>
  <si>
    <t>Rob Beeghly</t>
  </si>
  <si>
    <t>OFF-AP-10004532</t>
  </si>
  <si>
    <t>Kensington 6 Outlet Guardian Standard Surge Protector</t>
  </si>
  <si>
    <t>OFF-PA-10002137</t>
  </si>
  <si>
    <t>Southworth 100% Résumé Paper, 24lb.</t>
  </si>
  <si>
    <t>US-2017-119438</t>
  </si>
  <si>
    <t>CD-11980</t>
  </si>
  <si>
    <t>Carol Darley</t>
  </si>
  <si>
    <t>OFF-AP-10000804</t>
  </si>
  <si>
    <t>Hoover Portapower Portable Vacuum</t>
  </si>
  <si>
    <t>TEC-AC-10003614</t>
  </si>
  <si>
    <t>Verbatim 25 GB 6x Blu-ray Single Layer Recordable Disc, 10/Pack</t>
  </si>
  <si>
    <t>FUR-FU-10003553</t>
  </si>
  <si>
    <t>Howard Miller 13-1/2" Diameter Rosebrook Wall Clock</t>
  </si>
  <si>
    <t>OFF-BI-10004632</t>
  </si>
  <si>
    <t>Ibico Hi-Tech Manual Binding System</t>
  </si>
  <si>
    <t>CA-2016-164511</t>
  </si>
  <si>
    <t>DJ-13630</t>
  </si>
  <si>
    <t>Doug Jacobs</t>
  </si>
  <si>
    <t>OFF-BI-10003305</t>
  </si>
  <si>
    <t>Avery Hanging File Binders</t>
  </si>
  <si>
    <t>OFF-ST-10002583</t>
  </si>
  <si>
    <t>Fellowes Neat Ideas Storage Cubes</t>
  </si>
  <si>
    <t>US-2017-168116</t>
  </si>
  <si>
    <t>GT-14635</t>
  </si>
  <si>
    <t>Grant Thornton</t>
  </si>
  <si>
    <t>TEC-MA-10004125</t>
  </si>
  <si>
    <t>Cubify CubeX 3D Printer Triple Head Print</t>
  </si>
  <si>
    <t>CA-2014-157784</t>
  </si>
  <si>
    <t>MC-17845</t>
  </si>
  <si>
    <t>Michael Chen</t>
  </si>
  <si>
    <t>OFF-LA-10001934</t>
  </si>
  <si>
    <t>Avery 516</t>
  </si>
  <si>
    <t>CA-2017-161480</t>
  </si>
  <si>
    <t>RA-19285</t>
  </si>
  <si>
    <t>Ralph Arnett</t>
  </si>
  <si>
    <t>FUR-BO-10004015</t>
  </si>
  <si>
    <t>Bush Andora Bookcase, Maple/Graphite Gray Finish</t>
  </si>
  <si>
    <t>US-2014-117135</t>
  </si>
  <si>
    <t>NP-18325</t>
  </si>
  <si>
    <t>Naresj Patel</t>
  </si>
  <si>
    <t>FUR-FU-10004071</t>
  </si>
  <si>
    <t>Luxo Professional Magnifying Clamp-On Fluorescent Lamps</t>
  </si>
  <si>
    <t>OFF-ST-10002444</t>
  </si>
  <si>
    <t>Recycled Eldon Regeneration Jumbo File</t>
  </si>
  <si>
    <t>CA-2015-131534</t>
  </si>
  <si>
    <t>AB-10165</t>
  </si>
  <si>
    <t>Alan Barnes</t>
  </si>
  <si>
    <t>TEC-AC-10002253</t>
  </si>
  <si>
    <t>Imation Bio 8GB USB Flash Drive Imation Corp</t>
  </si>
  <si>
    <t>OFF-PA-10000743</t>
  </si>
  <si>
    <t>Xerox 1977</t>
  </si>
  <si>
    <t>CA-2015-119291</t>
  </si>
  <si>
    <t>JO-15550</t>
  </si>
  <si>
    <t>Jesus Ocampo</t>
  </si>
  <si>
    <t>OFF-LA-10002312</t>
  </si>
  <si>
    <t>Avery 490</t>
  </si>
  <si>
    <t>OFF-LA-10003510</t>
  </si>
  <si>
    <t>Avery 4027 File Folder Labels for Dot Matrix Printers, 5000 Labels per Box, White</t>
  </si>
  <si>
    <t>OFF-AR-10001118</t>
  </si>
  <si>
    <t>Binney &amp; Smith Crayola Metallic Crayons, 16-Color Pack</t>
  </si>
  <si>
    <t>OFF-BI-10001575</t>
  </si>
  <si>
    <t>GBC Linen Binding Covers</t>
  </si>
  <si>
    <t>CA-2017-114552</t>
  </si>
  <si>
    <t>CA-2016-163755</t>
  </si>
  <si>
    <t>FUR-FU-10003394</t>
  </si>
  <si>
    <t>Tenex "The Solids" Textured Chair Mats</t>
  </si>
  <si>
    <t>CA-2015-142027</t>
  </si>
  <si>
    <t>JK-15370</t>
  </si>
  <si>
    <t>Jay Kimmel</t>
  </si>
  <si>
    <t>FUR-TA-10002774</t>
  </si>
  <si>
    <t>Laminate Occasional Tables</t>
  </si>
  <si>
    <t>CA-2014-138527</t>
  </si>
  <si>
    <t>BN-11470</t>
  </si>
  <si>
    <t>Brad Norvell</t>
  </si>
  <si>
    <t>OFF-PA-10001800</t>
  </si>
  <si>
    <t>Xerox 220</t>
  </si>
  <si>
    <t>OFF-AP-10001469</t>
  </si>
  <si>
    <t>Fellowes 8 Outlet Superior Workstation Surge Protector</t>
  </si>
  <si>
    <t>CA-2014-112158</t>
  </si>
  <si>
    <t>DP-13165</t>
  </si>
  <si>
    <t>David Philippe</t>
  </si>
  <si>
    <t>FUR-BO-10003272</t>
  </si>
  <si>
    <t>O'Sullivan Living Dimensions 5-Shelf Bookcases</t>
  </si>
  <si>
    <t>CA-2014-113887</t>
  </si>
  <si>
    <t>TH-21550</t>
  </si>
  <si>
    <t>Tracy Hopkins</t>
  </si>
  <si>
    <t>CA-2017-146136</t>
  </si>
  <si>
    <t>AP-10915</t>
  </si>
  <si>
    <t>Arthur Prichep</t>
  </si>
  <si>
    <t>OFF-EN-10001219</t>
  </si>
  <si>
    <t>#10- 4 1/8" x 9 1/2" Security-Tint Envelopes</t>
  </si>
  <si>
    <t>US-2017-100048</t>
  </si>
  <si>
    <t>RS-19765</t>
  </si>
  <si>
    <t>Roland Schwarz</t>
  </si>
  <si>
    <t>OFF-AP-10001154</t>
  </si>
  <si>
    <t>Bionaire Personal Warm Mist Humidifier/Vaporizer</t>
  </si>
  <si>
    <t>TEC-AC-10001606</t>
  </si>
  <si>
    <t>Logitech Wireless Performance Mouse MX for PC and Mac</t>
  </si>
  <si>
    <t>CA-2014-153150</t>
  </si>
  <si>
    <t>OFF-BI-10003355</t>
  </si>
  <si>
    <t>Cardinal Holdit Business Card Pockets</t>
  </si>
  <si>
    <t>CA-2014-130092</t>
  </si>
  <si>
    <t>SV-20365</t>
  </si>
  <si>
    <t>Seth Vernon</t>
  </si>
  <si>
    <t>CA-2017-108910</t>
  </si>
  <si>
    <t>FUR-FU-10002253</t>
  </si>
  <si>
    <t>Howard Miller 13" Diameter Pewter Finish Round Wall Clock</t>
  </si>
  <si>
    <t>CA-2014-104472</t>
  </si>
  <si>
    <t>CK-12325</t>
  </si>
  <si>
    <t>Christine Kargatis</t>
  </si>
  <si>
    <t>CA-2016-112942</t>
  </si>
  <si>
    <t>RD-19810</t>
  </si>
  <si>
    <t>Ross DeVincentis</t>
  </si>
  <si>
    <t>OFF-PA-10004092</t>
  </si>
  <si>
    <t>Tops Green Bar Computer Printout Paper</t>
  </si>
  <si>
    <t>CA-2016-142335</t>
  </si>
  <si>
    <t>FUR-TA-10000198</t>
  </si>
  <si>
    <t>Chromcraft Bull-Nose Wood Oval Conference Tables &amp; Bases</t>
  </si>
  <si>
    <t>OFF-ST-10000036</t>
  </si>
  <si>
    <t>Recycled Data-Pak for Archival Bound Computer Printouts, 12-1/2 x 12-1/2 x 16</t>
  </si>
  <si>
    <t>CA-2014-117429</t>
  </si>
  <si>
    <t>MR-17545</t>
  </si>
  <si>
    <t>Mathew Reese</t>
  </si>
  <si>
    <t>FUR-FU-10000222</t>
  </si>
  <si>
    <t>Seth Thomas 16" Steel Case Clock</t>
  </si>
  <si>
    <t>CA-2016-114713</t>
  </si>
  <si>
    <t>SC-20695</t>
  </si>
  <si>
    <t>Steve Chapman</t>
  </si>
  <si>
    <t>OFF-SU-10004664</t>
  </si>
  <si>
    <t>Acme Softgrip Scissors</t>
  </si>
  <si>
    <t>CA-2017-144113</t>
  </si>
  <si>
    <t>JF-15355</t>
  </si>
  <si>
    <t>Jay Fein</t>
  </si>
  <si>
    <t>OFF-EN-10001141</t>
  </si>
  <si>
    <t>Manila Recycled Extra-Heavyweight Clasp Envelopes, 6" x 9"</t>
  </si>
  <si>
    <t>TEC-PH-10002170</t>
  </si>
  <si>
    <t>ClearSounds CSC500 Amplified Spirit Phone Corded phone</t>
  </si>
  <si>
    <t>US-2016-150861</t>
  </si>
  <si>
    <t>EG-13900</t>
  </si>
  <si>
    <t>Emily Grady</t>
  </si>
  <si>
    <t>OFF-PA-10001954</t>
  </si>
  <si>
    <t>Xerox 1964</t>
  </si>
  <si>
    <t>FUR-TA-10002228</t>
  </si>
  <si>
    <t>Bevis Traditional Conference Table Top, Plinth Base</t>
  </si>
  <si>
    <t>OFF-ST-10004634</t>
  </si>
  <si>
    <t>Personal Folder Holder, Ebony</t>
  </si>
  <si>
    <t>CA-2017-131954</t>
  </si>
  <si>
    <t>DS-13030</t>
  </si>
  <si>
    <t>Darrin Sayre</t>
  </si>
  <si>
    <t>TEC-AC-10003610</t>
  </si>
  <si>
    <t>Logitech Illuminated - Keyboard</t>
  </si>
  <si>
    <t>FUR-BO-10001619</t>
  </si>
  <si>
    <t>O'Sullivan Cherrywood Estates Traditional Bookcase</t>
  </si>
  <si>
    <t>OFF-BI-10000138</t>
  </si>
  <si>
    <t>Acco Translucent Poly Ring Binders</t>
  </si>
  <si>
    <t>CA-2014-132500</t>
  </si>
  <si>
    <t>TEC-AC-10001383</t>
  </si>
  <si>
    <t>Logitech Wireless Touch Keyboard K400</t>
  </si>
  <si>
    <t>CA-2014-112326</t>
  </si>
  <si>
    <t>PO-19195</t>
  </si>
  <si>
    <t>Phillina Ober</t>
  </si>
  <si>
    <t>OFF-LA-10003223</t>
  </si>
  <si>
    <t>Avery 508</t>
  </si>
  <si>
    <t>OFF-BI-10004094</t>
  </si>
  <si>
    <t>GBC Standard Plastic Binding Systems Combs</t>
  </si>
  <si>
    <t>US-2016-146710</t>
  </si>
  <si>
    <t>SS-20875</t>
  </si>
  <si>
    <t>Sung Shariari</t>
  </si>
  <si>
    <t>OFF-PA-10004971</t>
  </si>
  <si>
    <t>Xerox 196</t>
  </si>
  <si>
    <t>OFF-SU-10004261</t>
  </si>
  <si>
    <t>Fiskars 8" Scissors, 2/Pack</t>
  </si>
  <si>
    <t>CA-2014-124429</t>
  </si>
  <si>
    <t>CA-2016-150889</t>
  </si>
  <si>
    <t>PB-19105</t>
  </si>
  <si>
    <t>Peter Bühler</t>
  </si>
  <si>
    <t>TEC-PH-10000004</t>
  </si>
  <si>
    <t>Belkin iPhone and iPad Lightning Cable</t>
  </si>
  <si>
    <t>CA-2017-126074</t>
  </si>
  <si>
    <t>RF-19735</t>
  </si>
  <si>
    <t>Roland Fjeld</t>
  </si>
  <si>
    <t>OFF-BI-10003638</t>
  </si>
  <si>
    <t>GBC Durable Plastic Covers</t>
  </si>
  <si>
    <t>FUR-FU-10003577</t>
  </si>
  <si>
    <t>Nu-Dell Leatherette Frames</t>
  </si>
  <si>
    <t>OFF-BI-10000546</t>
  </si>
  <si>
    <t>Avery Durable Binders</t>
  </si>
  <si>
    <t>CA-2016-110499</t>
  </si>
  <si>
    <t>YC-21895</t>
  </si>
  <si>
    <t>Yoseph Carroll</t>
  </si>
  <si>
    <t>TEC-CO-10002095</t>
  </si>
  <si>
    <t>Hewlett Packard 610 Color Digital Copier / Printer</t>
  </si>
  <si>
    <t>CA-2015-135272</t>
  </si>
  <si>
    <t>CA-2016-140928</t>
  </si>
  <si>
    <t>FUR-TA-10001095</t>
  </si>
  <si>
    <t>Chromcraft Round Conference Tables</t>
  </si>
  <si>
    <t>CA-2014-106803</t>
  </si>
  <si>
    <t>DC-13285</t>
  </si>
  <si>
    <t>Debra Catini</t>
  </si>
  <si>
    <t>CA-2017-117240</t>
  </si>
  <si>
    <t>CP-12340</t>
  </si>
  <si>
    <t>Christine Phan</t>
  </si>
  <si>
    <t>CA-2017-133333</t>
  </si>
  <si>
    <t>BF-11020</t>
  </si>
  <si>
    <t>Barry Französisch</t>
  </si>
  <si>
    <t>CA-2015-112319</t>
  </si>
  <si>
    <t>CA-2017-126046</t>
  </si>
  <si>
    <t>OFF-LA-10004484</t>
  </si>
  <si>
    <t>Avery 476</t>
  </si>
  <si>
    <t>CA-2015-114923</t>
  </si>
  <si>
    <t>LH-17020</t>
  </si>
  <si>
    <t>Lisa Hazard</t>
  </si>
  <si>
    <t>CA-2014-162775</t>
  </si>
  <si>
    <t>CS-12250</t>
  </si>
  <si>
    <t>Chris Selesnick</t>
  </si>
  <si>
    <t>OFF-EN-10001532</t>
  </si>
  <si>
    <t>Brown Kraft Recycled Envelopes</t>
  </si>
  <si>
    <t>TEC-AC-10003174</t>
  </si>
  <si>
    <t>Plantronics S12 Corded Telephone Headset System</t>
  </si>
  <si>
    <t>OFF-BI-10004187</t>
  </si>
  <si>
    <t>3-ring staple pack</t>
  </si>
  <si>
    <t>OFF-ST-10000025</t>
  </si>
  <si>
    <t>Fellowes Stor/Drawer Steel Plus Storage Drawers</t>
  </si>
  <si>
    <t>CA-2014-106810</t>
  </si>
  <si>
    <t>AJ-10795</t>
  </si>
  <si>
    <t>Anthony Johnson</t>
  </si>
  <si>
    <t>FUR-FU-10004306</t>
  </si>
  <si>
    <t>Electrix Halogen Magnifier Lamp</t>
  </si>
  <si>
    <t>CA-2016-157245</t>
  </si>
  <si>
    <t>FUR-CH-10003746</t>
  </si>
  <si>
    <t>Hon 4070 Series Pagoda Round Back Stacking Chairs</t>
  </si>
  <si>
    <t>CA-2017-104220</t>
  </si>
  <si>
    <t>BV-11245</t>
  </si>
  <si>
    <t>Benjamin Venier</t>
  </si>
  <si>
    <t>OFF-BI-10001036</t>
  </si>
  <si>
    <t>Cardinal EasyOpen D-Ring Binders</t>
  </si>
  <si>
    <t>OFF-BI-10000301</t>
  </si>
  <si>
    <t>GBC Instant Report Kit</t>
  </si>
  <si>
    <t>OFF-AR-10004648</t>
  </si>
  <si>
    <t>Boston 19500 Mighty Mite Electric Pencil Sharpener</t>
  </si>
  <si>
    <t>FUR-FU-10002597</t>
  </si>
  <si>
    <t>C-Line Magnetic Cubicle Keepers, Clear Polypropylene</t>
  </si>
  <si>
    <t>CA-2014-165974</t>
  </si>
  <si>
    <t>DL-12865</t>
  </si>
  <si>
    <t>Dan Lawera</t>
  </si>
  <si>
    <t>OFF-AR-10003405</t>
  </si>
  <si>
    <t>Dixon My First Ticonderoga Pencil, #2</t>
  </si>
  <si>
    <t>CA-2015-144267</t>
  </si>
  <si>
    <t>FUR-CH-10002335</t>
  </si>
  <si>
    <t>Hon GuestStacker Chair</t>
  </si>
  <si>
    <t>OFF-PA-10003657</t>
  </si>
  <si>
    <t>Xerox 1927</t>
  </si>
  <si>
    <t>US-2015-157014</t>
  </si>
  <si>
    <t>BM-11785</t>
  </si>
  <si>
    <t>Bryan Mills</t>
  </si>
  <si>
    <t>FUR-BO-10004409</t>
  </si>
  <si>
    <t>Safco Value Mate Series Steel Bookcases, Baked Enamel Finish on Steel, Gray</t>
  </si>
  <si>
    <t>TEC-AC-10000057</t>
  </si>
  <si>
    <t>Microsoft Natural Ergonomic Keyboard 4000</t>
  </si>
  <si>
    <t>CA-2015-154921</t>
  </si>
  <si>
    <t>OFF-EN-10000056</t>
  </si>
  <si>
    <t>Cameo Buff Policy Envelopes</t>
  </si>
  <si>
    <t>CA-2017-129567</t>
  </si>
  <si>
    <t>OFF-BI-10000014</t>
  </si>
  <si>
    <t>Heavy-Duty E-Z-D Binders</t>
  </si>
  <si>
    <t>CA-2015-154620</t>
  </si>
  <si>
    <t>LT-17110</t>
  </si>
  <si>
    <t>Liz Thompson</t>
  </si>
  <si>
    <t>FUR-CH-10004675</t>
  </si>
  <si>
    <t>Lifetime Advantage Folding Chairs, 4/Carton</t>
  </si>
  <si>
    <t>CA-2015-115938</t>
  </si>
  <si>
    <t>OFF-BI-10001132</t>
  </si>
  <si>
    <t>Acco PRESSTEX Data Binder with Storage Hooks, Dark Blue, 9 1/2" X 11"</t>
  </si>
  <si>
    <t>FUR-CH-10003199</t>
  </si>
  <si>
    <t>Office Star - Contemporary Task Swivel Chair</t>
  </si>
  <si>
    <t>CA-2016-105256</t>
  </si>
  <si>
    <t>JK-15730</t>
  </si>
  <si>
    <t>Joe Kamberova</t>
  </si>
  <si>
    <t>TEC-PH-10001530</t>
  </si>
  <si>
    <t>Cisco Unified IP Phone 7945G VoIP phone</t>
  </si>
  <si>
    <t>CA-2014-156433</t>
  </si>
  <si>
    <t>ES-14020</t>
  </si>
  <si>
    <t>Erica Smith</t>
  </si>
  <si>
    <t>OFF-LA-10001569</t>
  </si>
  <si>
    <t>Avery 499</t>
  </si>
  <si>
    <t>CA-2017-151428</t>
  </si>
  <si>
    <t>RH-19495</t>
  </si>
  <si>
    <t>Rick Hansen</t>
  </si>
  <si>
    <t>CA-2015-124653</t>
  </si>
  <si>
    <t>OFF-PA-10000176</t>
  </si>
  <si>
    <t>Xerox 1887</t>
  </si>
  <si>
    <t>OFF-LA-10002271</t>
  </si>
  <si>
    <t>Smead Alpha-Z Color-Coded Second Alphabetical Labels and Starter Set</t>
  </si>
  <si>
    <t>CA-2015-101910</t>
  </si>
  <si>
    <t>CD-11920</t>
  </si>
  <si>
    <t>Carlos Daly</t>
  </si>
  <si>
    <t>CA-2017-105809</t>
  </si>
  <si>
    <t>HW-14935</t>
  </si>
  <si>
    <t>Helen Wasserman</t>
  </si>
  <si>
    <t>FUR-FU-10004090</t>
  </si>
  <si>
    <t>Executive Impressions 14" Contract Wall Clock</t>
  </si>
  <si>
    <t>CA-2016-136133</t>
  </si>
  <si>
    <t>OFF-AP-10000576</t>
  </si>
  <si>
    <t>Belkin 7 Outlet SurgeMaster II</t>
  </si>
  <si>
    <t>CA-2016-115504</t>
  </si>
  <si>
    <t>MC-18130</t>
  </si>
  <si>
    <t>Mike Caudle</t>
  </si>
  <si>
    <t>OFF-PA-10003953</t>
  </si>
  <si>
    <t>Xerox 218</t>
  </si>
  <si>
    <t>CA-2017-135783</t>
  </si>
  <si>
    <t>GM-14440</t>
  </si>
  <si>
    <t>Gary McGarr</t>
  </si>
  <si>
    <t>FUR-FU-10000794</t>
  </si>
  <si>
    <t>Eldon Stackable Tray, Side-Load, Legal, Smoke</t>
  </si>
  <si>
    <t>CA-2014-134313</t>
  </si>
  <si>
    <t>OFF-AR-10001897</t>
  </si>
  <si>
    <t>Model L Table or Wall-Mount Pencil Sharpener</t>
  </si>
  <si>
    <t>TEC-PH-10001795</t>
  </si>
  <si>
    <t>ClearOne CHATAttach 160 - speaker phone</t>
  </si>
  <si>
    <t>CA-2015-140921</t>
  </si>
  <si>
    <t>TEC-AC-10004901</t>
  </si>
  <si>
    <t xml:space="preserve">Kensington SlimBlade Notebook Wireless Mouse with Nano Receiver </t>
  </si>
  <si>
    <t>CA-2014-151995</t>
  </si>
  <si>
    <t>OFF-AR-10003190</t>
  </si>
  <si>
    <t>Newell 32</t>
  </si>
  <si>
    <t>OFF-AP-10000240</t>
  </si>
  <si>
    <t>Belkin F9G930V10-GRY 9 Outlet Surge</t>
  </si>
  <si>
    <t>CA-2017-143686</t>
  </si>
  <si>
    <t>PJ-19015</t>
  </si>
  <si>
    <t>Pauline Johnson</t>
  </si>
  <si>
    <t>TEC-AC-10001838</t>
  </si>
  <si>
    <t>Razer Tiamat Over Ear 7.1 Surround Sound PC Gaming Headset</t>
  </si>
  <si>
    <t>CA-2015-106565</t>
  </si>
  <si>
    <t>BW-11110</t>
  </si>
  <si>
    <t>Bart Watters</t>
  </si>
  <si>
    <t>CA-2016-149370</t>
  </si>
  <si>
    <t>OFF-PA-10003651</t>
  </si>
  <si>
    <t>Xerox 1968</t>
  </si>
  <si>
    <t>CA-2014-140858</t>
  </si>
  <si>
    <t>OFF-BI-10003094</t>
  </si>
  <si>
    <t>Self-Adhesive Ring Binder Labels</t>
  </si>
  <si>
    <t>FUR-CH-10001394</t>
  </si>
  <si>
    <t>Global Leather Executive Chair</t>
  </si>
  <si>
    <t>OFF-BI-10004230</t>
  </si>
  <si>
    <t>GBC Recycled Grain Textured Covers</t>
  </si>
  <si>
    <t>OFF-PA-10003395</t>
  </si>
  <si>
    <t>Xerox 1941</t>
  </si>
  <si>
    <t>CA-2017-101434</t>
  </si>
  <si>
    <t>TR-21325</t>
  </si>
  <si>
    <t>Toby Ritter</t>
  </si>
  <si>
    <t>TEC-AC-10002402</t>
  </si>
  <si>
    <t>Razer Kraken PRO Over Ear PC and Music Headset</t>
  </si>
  <si>
    <t>US-2014-102071</t>
  </si>
  <si>
    <t>PG-18820</t>
  </si>
  <si>
    <t>Patrick Gardner</t>
  </si>
  <si>
    <t>TEC-AC-10003441</t>
  </si>
  <si>
    <t>Kingston Digital DataTraveler 32GB USB 2.0</t>
  </si>
  <si>
    <t>CA-2017-126956</t>
  </si>
  <si>
    <t>OFF-FA-10002280</t>
  </si>
  <si>
    <t>Advantus Plastic Paper Clips</t>
  </si>
  <si>
    <t>OFF-SU-10000381</t>
  </si>
  <si>
    <t>Acme Forged Steel Scissors with Black Enamel Handles</t>
  </si>
  <si>
    <t>OFF-EN-10004459</t>
  </si>
  <si>
    <t>Security-Tint Envelopes</t>
  </si>
  <si>
    <t>CA-2017-129462</t>
  </si>
  <si>
    <t>FUR-CH-10000665</t>
  </si>
  <si>
    <t>Global Airflow Leather Mesh Back Chair, Black</t>
  </si>
  <si>
    <t>OFF-AP-10003884</t>
  </si>
  <si>
    <t>Fellowes Smart Surge Ten-Outlet Protector, Platinum</t>
  </si>
  <si>
    <t>TEC-PH-10001557</t>
  </si>
  <si>
    <t>Pyle PMP37LED</t>
  </si>
  <si>
    <t>TEC-PH-10002085</t>
  </si>
  <si>
    <t>Clarity 53712</t>
  </si>
  <si>
    <t>CA-2016-165316</t>
  </si>
  <si>
    <t>OFF-AR-10002956</t>
  </si>
  <si>
    <t>Boston 16801 Nautilus Battery Pencil Sharpener</t>
  </si>
  <si>
    <t>OFF-AP-10003266</t>
  </si>
  <si>
    <t>Holmes Replacement Filter for HEPA Air Cleaner, Large Room</t>
  </si>
  <si>
    <t>TEC-MA-10004002</t>
  </si>
  <si>
    <t>Zebra GX420t Direct Thermal/Thermal Transfer Printer</t>
  </si>
  <si>
    <t>US-2014-115987</t>
  </si>
  <si>
    <t>OFF-BI-10001071</t>
  </si>
  <si>
    <t>GBC ProClick Punch Binding System</t>
  </si>
  <si>
    <t>US-2017-156083</t>
  </si>
  <si>
    <t>JL-15175</t>
  </si>
  <si>
    <t>James Lanier</t>
  </si>
  <si>
    <t>OFF-PA-10001560</t>
  </si>
  <si>
    <t>Adams Telephone Message Books, 5 1/4” x 11”</t>
  </si>
  <si>
    <t>US-2016-137547</t>
  </si>
  <si>
    <t>CA-2015-100454</t>
  </si>
  <si>
    <t>BM-11650</t>
  </si>
  <si>
    <t>Brian Moss</t>
  </si>
  <si>
    <t>OFF-AR-10002578</t>
  </si>
  <si>
    <t>Newell 335</t>
  </si>
  <si>
    <t>FUR-BO-10001519</t>
  </si>
  <si>
    <t>O'Sullivan 3-Shelf Heavy-Duty Bookcases</t>
  </si>
  <si>
    <t>CA-2016-161669</t>
  </si>
  <si>
    <t>EM-14095</t>
  </si>
  <si>
    <t>Eudokia Martin</t>
  </si>
  <si>
    <t>OFF-BI-10001294</t>
  </si>
  <si>
    <t>Fellowes Binding Cases</t>
  </si>
  <si>
    <t>OFF-BI-10001636</t>
  </si>
  <si>
    <t>Ibico Plastic and Wire Spiral Binding Combs</t>
  </si>
  <si>
    <t>OFF-SU-10002503</t>
  </si>
  <si>
    <t>Acme Preferred Stainless Steel Scissors</t>
  </si>
  <si>
    <t>OFF-LA-10004093</t>
  </si>
  <si>
    <t>Avery 486</t>
  </si>
  <si>
    <t>CA-2015-114300</t>
  </si>
  <si>
    <t>AF-10885</t>
  </si>
  <si>
    <t>Art Foster</t>
  </si>
  <si>
    <t>CA-2017-107503</t>
  </si>
  <si>
    <t>GA-14725</t>
  </si>
  <si>
    <t>Guy Armstrong</t>
  </si>
  <si>
    <t>FUR-FU-10003878</t>
  </si>
  <si>
    <t>Linden 10" Round Wall Clock, Black</t>
  </si>
  <si>
    <t>CA-2014-107755</t>
  </si>
  <si>
    <t>CK-12760</t>
  </si>
  <si>
    <t>Cyma Kinney</t>
  </si>
  <si>
    <t>TEC-AC-10000710</t>
  </si>
  <si>
    <t>Maxell DVD-RAM Discs</t>
  </si>
  <si>
    <t>CA-2016-152534</t>
  </si>
  <si>
    <t>DP-13105</t>
  </si>
  <si>
    <t>Dave Poirier</t>
  </si>
  <si>
    <t>OFF-AR-10002335</t>
  </si>
  <si>
    <t>DIXON Oriole Pencils</t>
  </si>
  <si>
    <t>OFF-PA-10001870</t>
  </si>
  <si>
    <t>Xerox 202</t>
  </si>
  <si>
    <t>CA-2016-113747</t>
  </si>
  <si>
    <t>CA-2016-123274</t>
  </si>
  <si>
    <t>CA-2014-125612</t>
  </si>
  <si>
    <t>BK-11260</t>
  </si>
  <si>
    <t>Berenike Kampe</t>
  </si>
  <si>
    <t>OFF-PA-10001019</t>
  </si>
  <si>
    <t>Xerox 1884</t>
  </si>
  <si>
    <t>OFF-SU-10002537</t>
  </si>
  <si>
    <t>Acme Box Cutter Scissors</t>
  </si>
  <si>
    <t>OFF-ST-10003221</t>
  </si>
  <si>
    <t>Staple magnet</t>
  </si>
  <si>
    <t>CA-2017-161984</t>
  </si>
  <si>
    <t>SJ-20125</t>
  </si>
  <si>
    <t>Sanjit Jacobs</t>
  </si>
  <si>
    <t>CA-2014-133851</t>
  </si>
  <si>
    <t>CM-12445</t>
  </si>
  <si>
    <t>Chuck Magee</t>
  </si>
  <si>
    <t>OFF-AR-10003752</t>
  </si>
  <si>
    <t>Deluxe Chalkboard Eraser Cleaner</t>
  </si>
  <si>
    <t>CA-2016-134474</t>
  </si>
  <si>
    <t>TEC-AC-10001714</t>
  </si>
  <si>
    <t>Logitech MX Performance Wireless Mouse</t>
  </si>
  <si>
    <t>OFF-AR-10003958</t>
  </si>
  <si>
    <t>Newell 337</t>
  </si>
  <si>
    <t>TEC-PH-10002923</t>
  </si>
  <si>
    <t>Logitech B530 USB Headset - headset - Full size, Binaural</t>
  </si>
  <si>
    <t>CA-2014-149020</t>
  </si>
  <si>
    <t>AJ-10780</t>
  </si>
  <si>
    <t>Anthony Jacobs</t>
  </si>
  <si>
    <t>OFF-LA-10004272</t>
  </si>
  <si>
    <t>Avery 482</t>
  </si>
  <si>
    <t>FUR-FU-10000965</t>
  </si>
  <si>
    <t>Howard Miller 11-1/2" Diameter Ridgewood Wall Clock</t>
  </si>
  <si>
    <t>CA-2016-134362</t>
  </si>
  <si>
    <t>LS-16945</t>
  </si>
  <si>
    <t>Linda Southworth</t>
  </si>
  <si>
    <t>OFF-LA-10004853</t>
  </si>
  <si>
    <t>Avery 483</t>
  </si>
  <si>
    <t>CA-2014-136742</t>
  </si>
  <si>
    <t>GP-14740</t>
  </si>
  <si>
    <t>Guy Phonely</t>
  </si>
  <si>
    <t>OFF-BI-10003719</t>
  </si>
  <si>
    <t>Large Capacity Hanging Post Binders</t>
  </si>
  <si>
    <t>CA-2016-158099</t>
  </si>
  <si>
    <t>PK-18910</t>
  </si>
  <si>
    <t>Paul Knutson</t>
  </si>
  <si>
    <t>OFF-BI-10000545</t>
  </si>
  <si>
    <t>GBC Ibimaster 500 Manual ProClick Binding System</t>
  </si>
  <si>
    <t>CA-2015-131128</t>
  </si>
  <si>
    <t>New Hampshire</t>
  </si>
  <si>
    <t>OFF-PA-10003591</t>
  </si>
  <si>
    <t>Southworth 100% Cotton The Best Paper</t>
  </si>
  <si>
    <t>CA-2014-148488</t>
  </si>
  <si>
    <t>SM-20005</t>
  </si>
  <si>
    <t>Sally Matthias</t>
  </si>
  <si>
    <t>CA-2017-114636</t>
  </si>
  <si>
    <t>OFF-PA-10001790</t>
  </si>
  <si>
    <t>Xerox 1910</t>
  </si>
  <si>
    <t>CA-2016-116736</t>
  </si>
  <si>
    <t>TEC-AC-10002049</t>
  </si>
  <si>
    <t>Logitech G19 Programmable Gaming Keyboard</t>
  </si>
  <si>
    <t>US-2014-158638</t>
  </si>
  <si>
    <t>AG-10765</t>
  </si>
  <si>
    <t>Anthony Garverick</t>
  </si>
  <si>
    <t>OFF-BI-10003712</t>
  </si>
  <si>
    <t>Acco Pressboard Covers with Storage Hooks, 14 7/8" x 11", Light Blue</t>
  </si>
  <si>
    <t>CA-2017-111689</t>
  </si>
  <si>
    <t>OFF-BI-10003984</t>
  </si>
  <si>
    <t>Lock-Up Easel 'Spel-Binder'</t>
  </si>
  <si>
    <t>CA-2015-129098</t>
  </si>
  <si>
    <t>US-2017-123463</t>
  </si>
  <si>
    <t>CA-2016-165148</t>
  </si>
  <si>
    <t>PM-19135</t>
  </si>
  <si>
    <t>Peter McVee</t>
  </si>
  <si>
    <t>CA-2014-134061</t>
  </si>
  <si>
    <t>LL-16840</t>
  </si>
  <si>
    <t>Lauren Leatherbury</t>
  </si>
  <si>
    <t>FUR-FU-10001424</t>
  </si>
  <si>
    <t>Dax Clear Box Frame</t>
  </si>
  <si>
    <t>CA-2015-143602</t>
  </si>
  <si>
    <t>JS-15595</t>
  </si>
  <si>
    <t>Jill Stevenson</t>
  </si>
  <si>
    <t>OFF-BI-10002071</t>
  </si>
  <si>
    <t>Fellowes Black Plastic Comb Bindings</t>
  </si>
  <si>
    <t>CA-2017-115364</t>
  </si>
  <si>
    <t>OFF-ST-10002486</t>
  </si>
  <si>
    <t>Eldon Shelf Savers Cubes and Bins</t>
  </si>
  <si>
    <t>CA-2017-150707</t>
  </si>
  <si>
    <t>EL-13735</t>
  </si>
  <si>
    <t>Ed Ludwig</t>
  </si>
  <si>
    <t>Maryland</t>
  </si>
  <si>
    <t>CA-2014-104976</t>
  </si>
  <si>
    <t>CA-2017-132934</t>
  </si>
  <si>
    <t>TEC-AC-10000927</t>
  </si>
  <si>
    <t xml:space="preserve">Anker Ultrathin Bluetooth Wireless Keyboard Aluminum Cover with Stand </t>
  </si>
  <si>
    <t>CA-2017-133256</t>
  </si>
  <si>
    <t>OFF-PA-10001622</t>
  </si>
  <si>
    <t>Ampad Poly Cover Wirebound Steno Book, 6" x 9" Assorted Colors, Gregg Ruled</t>
  </si>
  <si>
    <t>OFF-AR-10003158</t>
  </si>
  <si>
    <t>Fluorescent Highlighters by Dixon</t>
  </si>
  <si>
    <t>TEC-PH-10002660</t>
  </si>
  <si>
    <t>Nortel Networks T7316 E Nt8 B27</t>
  </si>
  <si>
    <t>CA-2016-105494</t>
  </si>
  <si>
    <t>PC-18745</t>
  </si>
  <si>
    <t>Pamela Coakley</t>
  </si>
  <si>
    <t>OFF-BI-10003364</t>
  </si>
  <si>
    <t>Binding Machine Supplies</t>
  </si>
  <si>
    <t>CA-2016-140634</t>
  </si>
  <si>
    <t>HL-15040</t>
  </si>
  <si>
    <t>Hunter Lopez</t>
  </si>
  <si>
    <t>OFF-EN-10001099</t>
  </si>
  <si>
    <t>CA-2014-144407</t>
  </si>
  <si>
    <t>MS-17365</t>
  </si>
  <si>
    <t>Maribeth Schnelling</t>
  </si>
  <si>
    <t>CA-2017-160983</t>
  </si>
  <si>
    <t>GB-14530</t>
  </si>
  <si>
    <t>George Bell</t>
  </si>
  <si>
    <t>OFF-PA-10002250</t>
  </si>
  <si>
    <t>Things To Do Today Pad</t>
  </si>
  <si>
    <t>US-2016-114622</t>
  </si>
  <si>
    <t>JR-16210</t>
  </si>
  <si>
    <t>Justin Ritter</t>
  </si>
  <si>
    <t>OFF-BI-10004716</t>
  </si>
  <si>
    <t>Wilson Jones Hanging Recycled Pressboard Data Binders</t>
  </si>
  <si>
    <t>CA-2017-150959</t>
  </si>
  <si>
    <t>OFF-LA-10001045</t>
  </si>
  <si>
    <t>Permanent Self-Adhesive File Folder Labels for Typewriters by Universal</t>
  </si>
  <si>
    <t>OFF-BI-10001510</t>
  </si>
  <si>
    <t>Deluxe Heavy-Duty Vinyl Round Ring Binder</t>
  </si>
  <si>
    <t>CA-2017-132353</t>
  </si>
  <si>
    <t>CA-2016-130477</t>
  </si>
  <si>
    <t>OFF-PA-10002947</t>
  </si>
  <si>
    <t>Xerox 1923</t>
  </si>
  <si>
    <t>OFF-PA-10000019</t>
  </si>
  <si>
    <t>Xerox 1931</t>
  </si>
  <si>
    <t>CA-2017-143259</t>
  </si>
  <si>
    <t>FUR-BO-10003441</t>
  </si>
  <si>
    <t>Bush Westfield Collection Bookcases, Fully Assembled</t>
  </si>
  <si>
    <t>TEC-PH-10004774</t>
  </si>
  <si>
    <t>Gear Head AU3700S Headset</t>
  </si>
  <si>
    <t>OFF-BI-10003684</t>
  </si>
  <si>
    <t>Wilson Jones Legal Size Ring Binders</t>
  </si>
  <si>
    <t>CA-2017-137596</t>
  </si>
  <si>
    <t>BE-11335</t>
  </si>
  <si>
    <t>Bill Eplett</t>
  </si>
  <si>
    <t>TEC-PH-10001494</t>
  </si>
  <si>
    <t>Polycom CX600 IP Phone VoIP phone</t>
  </si>
  <si>
    <t>TEC-AC-10004666</t>
  </si>
  <si>
    <t>Maxell iVDR EX 500GB Cartridge</t>
  </si>
  <si>
    <t>OFF-ST-10003816</t>
  </si>
  <si>
    <t>Fellowes High-Stak Drawer Files</t>
  </si>
  <si>
    <t>CA-2015-133627</t>
  </si>
  <si>
    <t>SC-20050</t>
  </si>
  <si>
    <t>Sample Company A</t>
  </si>
  <si>
    <t>CA-2017-102519</t>
  </si>
  <si>
    <t>US-2014-141215</t>
  </si>
  <si>
    <t>FUR-TA-10001520</t>
  </si>
  <si>
    <t>Lesro Sheffield Collection Coffee Table, End Table, Center Table, Corner Table</t>
  </si>
  <si>
    <t>CA-2016-165218</t>
  </si>
  <si>
    <t>RW-19630</t>
  </si>
  <si>
    <t>Rob Williams</t>
  </si>
  <si>
    <t>OFF-ST-10001558</t>
  </si>
  <si>
    <t>Acco Perma 4000 Stacking Storage Drawers</t>
  </si>
  <si>
    <t>CA-2014-138296</t>
  </si>
  <si>
    <t>CA-2015-111164</t>
  </si>
  <si>
    <t>SE-20110</t>
  </si>
  <si>
    <t>Sanjit Engle</t>
  </si>
  <si>
    <t>TEC-AC-10002473</t>
  </si>
  <si>
    <t>Maxell 4.7GB DVD-R</t>
  </si>
  <si>
    <t>TEC-PH-10004531</t>
  </si>
  <si>
    <t>OtterBox Commuter Series Case - iPhone 5 &amp; 5s</t>
  </si>
  <si>
    <t>OFF-AP-10004487</t>
  </si>
  <si>
    <t>Kensington 4 Outlet MasterPiece Compact Power Control Center</t>
  </si>
  <si>
    <t>CA-2016-149797</t>
  </si>
  <si>
    <t>AH-10075</t>
  </si>
  <si>
    <t>Adam Hart</t>
  </si>
  <si>
    <t>CA-2014-132962</t>
  </si>
  <si>
    <t>JM-15535</t>
  </si>
  <si>
    <t>Jessica Myrick</t>
  </si>
  <si>
    <t>OFF-PA-10003543</t>
  </si>
  <si>
    <t>Xerox 1985</t>
  </si>
  <si>
    <t>TEC-AC-10004353</t>
  </si>
  <si>
    <t>Hypercom P1300 Pinpad</t>
  </si>
  <si>
    <t>CA-2015-115091</t>
  </si>
  <si>
    <t>JJ-15760</t>
  </si>
  <si>
    <t>Joel Jenkins</t>
  </si>
  <si>
    <t>CA-2017-144932</t>
  </si>
  <si>
    <t>OFF-AR-10001468</t>
  </si>
  <si>
    <t>Sanford Prismacolor Professional Thick Lead Art Pencils, 36-Color Set</t>
  </si>
  <si>
    <t>CA-2017-114216</t>
  </si>
  <si>
    <t>RK-19300</t>
  </si>
  <si>
    <t>Ralph Kennedy</t>
  </si>
  <si>
    <t>OFF-PA-10002195</t>
  </si>
  <si>
    <t>RSVP Cards &amp; Envelopes, Blank White, 8-1/2" X 11", 24 Cards/25 Envelopes/Set</t>
  </si>
  <si>
    <t>CA-2016-140081</t>
  </si>
  <si>
    <t>CG-12040</t>
  </si>
  <si>
    <t>Catherine Glotzbach</t>
  </si>
  <si>
    <t>OFF-PA-10001745</t>
  </si>
  <si>
    <t>Wirebound Message Books, 2 7/8" x 5", 3 Forms per Page</t>
  </si>
  <si>
    <t>OFF-BI-10004826</t>
  </si>
  <si>
    <t>JM Magazine Binder</t>
  </si>
  <si>
    <t>US-2017-111745</t>
  </si>
  <si>
    <t>CA-2015-148250</t>
  </si>
  <si>
    <t>RP-19270</t>
  </si>
  <si>
    <t>Rachel Payne</t>
  </si>
  <si>
    <t>OFF-PA-10000289</t>
  </si>
  <si>
    <t>Xerox 213</t>
  </si>
  <si>
    <t>OFF-AP-10003040</t>
  </si>
  <si>
    <t>Fellowes 8 Outlet Superior Workstation Surge Protector w/o Phone/Fax/Modem Protection</t>
  </si>
  <si>
    <t>CA-2016-105760</t>
  </si>
  <si>
    <t>KC-16255</t>
  </si>
  <si>
    <t>Karen Carlisle</t>
  </si>
  <si>
    <t>OFF-PA-10000350</t>
  </si>
  <si>
    <t>Message Book, Standard Line "While You Were Out", 5 1/2" X 4", 200 Sets/Book</t>
  </si>
  <si>
    <t>CA-2016-142958</t>
  </si>
  <si>
    <t>OFF-BI-10001759</t>
  </si>
  <si>
    <t>Acco Pressboard Covers with Storage Hooks, 14 7/8" x 11", Dark Blue</t>
  </si>
  <si>
    <t>CA-2015-120880</t>
  </si>
  <si>
    <t>OFF-ST-10001496</t>
  </si>
  <si>
    <t>Standard Rollaway File with Lock</t>
  </si>
  <si>
    <t>OFF-BI-10002931</t>
  </si>
  <si>
    <t>Avery Trapezoid Extra Heavy Duty 4" Binders</t>
  </si>
  <si>
    <t>US-2015-140200</t>
  </si>
  <si>
    <t>FUR-TA-10002356</t>
  </si>
  <si>
    <t>Bevis Boat-Shaped Conference Table</t>
  </si>
  <si>
    <t>US-2017-110576</t>
  </si>
  <si>
    <t>FUR-FU-10003601</t>
  </si>
  <si>
    <t>Deflect-o RollaMat Studded, Beveled Mat for Medium Pile Carpeting</t>
  </si>
  <si>
    <t>FUR-TA-10004154</t>
  </si>
  <si>
    <t>Riverside Furniture Oval Coffee Table, Oval End Table, End Table with Drawer</t>
  </si>
  <si>
    <t>OFF-PA-10000788</t>
  </si>
  <si>
    <t>Xerox 210</t>
  </si>
  <si>
    <t>CA-2017-131156</t>
  </si>
  <si>
    <t>KH-16360</t>
  </si>
  <si>
    <t>Katherine Hughes</t>
  </si>
  <si>
    <t>FUR-FU-10001940</t>
  </si>
  <si>
    <t>CA-2017-136539</t>
  </si>
  <si>
    <t>GH-14665</t>
  </si>
  <si>
    <t>Greg Hansen</t>
  </si>
  <si>
    <t>CA-2017-119305</t>
  </si>
  <si>
    <t>SW-20275</t>
  </si>
  <si>
    <t>Scott Williamson</t>
  </si>
  <si>
    <t>CA-2017-102414</t>
  </si>
  <si>
    <t>JA-15970</t>
  </si>
  <si>
    <t>Joseph Airdo</t>
  </si>
  <si>
    <t>OFF-BI-10004465</t>
  </si>
  <si>
    <t>Avery Durable Slant Ring Binders</t>
  </si>
  <si>
    <t>OFF-PA-10002333</t>
  </si>
  <si>
    <t>Universal Ultra Bright White Copier/Laser Paper, 8 1/2" x 11", Ream</t>
  </si>
  <si>
    <t>CA-2015-112571</t>
  </si>
  <si>
    <t>DL-12925</t>
  </si>
  <si>
    <t>Daniel Lacy</t>
  </si>
  <si>
    <t>FUR-FU-10004188</t>
  </si>
  <si>
    <t>Luxo Professional Combination Clamp-On Lamps</t>
  </si>
  <si>
    <t>CA-2017-152142</t>
  </si>
  <si>
    <t>LW-16990</t>
  </si>
  <si>
    <t>Lindsay Williams</t>
  </si>
  <si>
    <t>CA-2015-160059</t>
  </si>
  <si>
    <t>TB-21190</t>
  </si>
  <si>
    <t>Thomas Brumley</t>
  </si>
  <si>
    <t>OFF-BI-10000145</t>
  </si>
  <si>
    <t>Zipper Ring Binder Pockets</t>
  </si>
  <si>
    <t>CA-2016-120859</t>
  </si>
  <si>
    <t>CA-2014-127488</t>
  </si>
  <si>
    <t>OFF-LA-10001613</t>
  </si>
  <si>
    <t>Avery File Folder Labels</t>
  </si>
  <si>
    <t>CA-2017-135279</t>
  </si>
  <si>
    <t>BS-11800</t>
  </si>
  <si>
    <t>Bryan Spruell</t>
  </si>
  <si>
    <t>OFF-LA-10004055</t>
  </si>
  <si>
    <t>Color-Coded Legal Exhibit Labels</t>
  </si>
  <si>
    <t>OFF-PA-10004621</t>
  </si>
  <si>
    <t>Xerox 212</t>
  </si>
  <si>
    <t>OFF-PA-10001281</t>
  </si>
  <si>
    <t>Computer Printout Paper with Letter-Trim Fine Perforations</t>
  </si>
  <si>
    <t>OFF-ST-10001097</t>
  </si>
  <si>
    <t>Office Impressions Heavy Duty Welded Shelving &amp; Multimedia Storage Drawers</t>
  </si>
  <si>
    <t>CA-2014-115791</t>
  </si>
  <si>
    <t>FUR-FU-10001095</t>
  </si>
  <si>
    <t>DAX Black Cherry Wood-Tone Poster Frame</t>
  </si>
  <si>
    <t>US-2017-103247</t>
  </si>
  <si>
    <t>US-2017-100209</t>
  </si>
  <si>
    <t>OFF-BI-10002012</t>
  </si>
  <si>
    <t>Wilson Jones Easy Flow II Sheet Lifters</t>
  </si>
  <si>
    <t>CA-2017-159366</t>
  </si>
  <si>
    <t>CA-2016-145499</t>
  </si>
  <si>
    <t>RW-19690</t>
  </si>
  <si>
    <t>Robert Waldorf</t>
  </si>
  <si>
    <t>CA-2015-157035</t>
  </si>
  <si>
    <t>OFF-PA-10004156</t>
  </si>
  <si>
    <t>Xerox 188</t>
  </si>
  <si>
    <t>CA-2016-144939</t>
  </si>
  <si>
    <t>CA-2014-163419</t>
  </si>
  <si>
    <t>TZ-21580</t>
  </si>
  <si>
    <t>Tracy Zic</t>
  </si>
  <si>
    <t>OFF-AR-10000034</t>
  </si>
  <si>
    <t>BIC Brite Liner Grip Highlighters, Assorted, 5/Pack</t>
  </si>
  <si>
    <t>TEC-PH-10000560</t>
  </si>
  <si>
    <t>Samsung Galaxy S III - 16GB - pebble blue (T-Mobile)</t>
  </si>
  <si>
    <t>CA-2017-100314</t>
  </si>
  <si>
    <t>AS-10630</t>
  </si>
  <si>
    <t>Ann Steele</t>
  </si>
  <si>
    <t>OFF-EN-10000461</t>
  </si>
  <si>
    <t>#10- 4 1/8" x 9 1/2" Recycled Envelopes</t>
  </si>
  <si>
    <t>TEC-MA-10003066</t>
  </si>
  <si>
    <t>Wasp CCD Handheld Bar Code Reader</t>
  </si>
  <si>
    <t>CA-2015-146829</t>
  </si>
  <si>
    <t>TS-21340</t>
  </si>
  <si>
    <t>Toby Swindell</t>
  </si>
  <si>
    <t>OFF-BI-10004022</t>
  </si>
  <si>
    <t>Acco Suede Grain Vinyl Round Ring Binder</t>
  </si>
  <si>
    <t>CA-2017-167899</t>
  </si>
  <si>
    <t>OFF-AR-10001988</t>
  </si>
  <si>
    <t>Bulldog Table or Wall-Mount Pencil Sharpener</t>
  </si>
  <si>
    <t>CA-2015-153549</t>
  </si>
  <si>
    <t>SL-20155</t>
  </si>
  <si>
    <t>Sara Luxemburg</t>
  </si>
  <si>
    <t>CA-2016-110023</t>
  </si>
  <si>
    <t>CA-2016-105585</t>
  </si>
  <si>
    <t>OFF-PA-10003625</t>
  </si>
  <si>
    <t>Xerox 1979</t>
  </si>
  <si>
    <t>CA-2014-117639</t>
  </si>
  <si>
    <t>MW-18235</t>
  </si>
  <si>
    <t>Mitch Willingham</t>
  </si>
  <si>
    <t>OFF-BI-10003925</t>
  </si>
  <si>
    <t>Fellowes PB300 Plastic Comb Binding Machine</t>
  </si>
  <si>
    <t>Plantronics Voyager Pro Legend</t>
  </si>
  <si>
    <t>CA-2015-162537</t>
  </si>
  <si>
    <t>RD-19585</t>
  </si>
  <si>
    <t>Rob Dowd</t>
  </si>
  <si>
    <t>OFF-EN-10003862</t>
  </si>
  <si>
    <t>Laser &amp; Ink Jet Business Envelopes</t>
  </si>
  <si>
    <t>OFF-ST-10004258</t>
  </si>
  <si>
    <t>Portable Personal File Box</t>
  </si>
  <si>
    <t>FUR-FU-10002885</t>
  </si>
  <si>
    <t>Magna Visual Magnetic Picture Hangers</t>
  </si>
  <si>
    <t>CA-2016-155488</t>
  </si>
  <si>
    <t>CA-2015-124891</t>
  </si>
  <si>
    <t>TEC-AC-10003033</t>
  </si>
  <si>
    <t>Plantronics CS510 - Over-the-Head monaural Wireless Headset System</t>
  </si>
  <si>
    <t>CA-2015-126445</t>
  </si>
  <si>
    <t>RA-19945</t>
  </si>
  <si>
    <t>Ryan Akin</t>
  </si>
  <si>
    <t>OFF-ST-10000046</t>
  </si>
  <si>
    <t>Fellowes Super Stor/Drawer Files</t>
  </si>
  <si>
    <t>CA-2015-111199</t>
  </si>
  <si>
    <t>CA-2015-105312</t>
  </si>
  <si>
    <t>MT-17815</t>
  </si>
  <si>
    <t>Meg Tillman</t>
  </si>
  <si>
    <t>OFF-BI-10002049</t>
  </si>
  <si>
    <t>UniKeep View Case Binders</t>
  </si>
  <si>
    <t>US-2017-106705</t>
  </si>
  <si>
    <t>CA-2017-135034</t>
  </si>
  <si>
    <t>CA-2014-158540</t>
  </si>
  <si>
    <t>VG-21790</t>
  </si>
  <si>
    <t>Vivek Gonzalez</t>
  </si>
  <si>
    <t>FUR-FU-10001602</t>
  </si>
  <si>
    <t>Eldon Delta Triangular Chair Mat, 52" x 58", Clear</t>
  </si>
  <si>
    <t>CA-2017-118437</t>
  </si>
  <si>
    <t>OFF-ST-10003722</t>
  </si>
  <si>
    <t>Project Tote Personal File</t>
  </si>
  <si>
    <t>US-2015-126214</t>
  </si>
  <si>
    <t>JS-15880</t>
  </si>
  <si>
    <t>John Stevenson</t>
  </si>
  <si>
    <t>TEC-AC-10003198</t>
  </si>
  <si>
    <t>Enermax Acrylux Wireless Keyboard</t>
  </si>
  <si>
    <t>CA-2015-133025</t>
  </si>
  <si>
    <t>CA-2015-108665</t>
  </si>
  <si>
    <t>KM-16225</t>
  </si>
  <si>
    <t>Kalyca Meade</t>
  </si>
  <si>
    <t>FUR-FU-10002191</t>
  </si>
  <si>
    <t>G.E. Halogen Desk Lamp Bulbs</t>
  </si>
  <si>
    <t>TEC-PH-10004188</t>
  </si>
  <si>
    <t>OtterBox Commuter Series Case - Samsung Galaxy S4</t>
  </si>
  <si>
    <t>Client Segment</t>
  </si>
  <si>
    <t>Product Category</t>
  </si>
  <si>
    <t>Sales Price</t>
  </si>
  <si>
    <t>Total Sales Amount</t>
  </si>
  <si>
    <t>Purchasing Price</t>
  </si>
  <si>
    <t>Total Purchasing Amounts</t>
  </si>
  <si>
    <t>Net Profit</t>
  </si>
  <si>
    <t>Year</t>
  </si>
  <si>
    <t>Month</t>
  </si>
  <si>
    <t>Nov</t>
  </si>
  <si>
    <t>Jun</t>
  </si>
  <si>
    <t>Oct</t>
  </si>
  <si>
    <t>Apr</t>
  </si>
  <si>
    <t>Dec</t>
  </si>
  <si>
    <t>May</t>
  </si>
  <si>
    <t>Aug</t>
  </si>
  <si>
    <t>Jul</t>
  </si>
  <si>
    <t>Sep</t>
  </si>
  <si>
    <t>Jan</t>
  </si>
  <si>
    <t>Mar</t>
  </si>
  <si>
    <t>Feb</t>
  </si>
  <si>
    <t>Row Labels</t>
  </si>
  <si>
    <t>Grand Total</t>
  </si>
  <si>
    <t>Sum of Net Profit</t>
  </si>
  <si>
    <t>Sum of Total Purchasing Amounts</t>
  </si>
  <si>
    <t>Sum of Quantity</t>
  </si>
  <si>
    <t>(blank)</t>
  </si>
  <si>
    <t>Claire   Gute</t>
  </si>
  <si>
    <t>Brosina HoFfman</t>
  </si>
  <si>
    <t>Sum of Total Sales Amount</t>
  </si>
  <si>
    <t>2017</t>
  </si>
  <si>
    <t>Column Labels</t>
  </si>
  <si>
    <t>East Total</t>
  </si>
  <si>
    <t>Average of Total Sales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</si>
</sst>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d\-mmm\-yy;@"/>
    <numFmt numFmtId="165" formatCode="_(* #,##0_);_(* \(#,##0\);_(* &quot;-&quot;??_);_(@_)"/>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43" fontId="1" fillId="0" borderId="0" applyFont="0" applyFill="0" applyBorder="0" applyAlignment="0" applyProtection="0"/>
  </cellStyleXfs>
  <cellXfs count="33">
    <xf numFmtId="0" fontId="0" fillId="0" borderId="0" xfId="0"/>
    <xf numFmtId="164" fontId="0" fillId="0" borderId="0" xfId="0" applyNumberFormat="1"/>
    <xf numFmtId="165"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center" vertical="center"/>
    </xf>
    <xf numFmtId="0" fontId="2" fillId="2" borderId="1" xfId="0" applyFont="1" applyFill="1" applyBorder="1" applyAlignment="1">
      <alignment horizontal="center" vertical="center"/>
    </xf>
    <xf numFmtId="164" fontId="0" fillId="0" borderId="0" xfId="0" applyNumberFormat="1" applyAlignment="1">
      <alignment horizontal="center" vertical="center"/>
    </xf>
    <xf numFmtId="165" fontId="0" fillId="0" borderId="0" xfId="1" applyNumberFormat="1" applyFont="1" applyAlignment="1">
      <alignment horizontal="center" vertical="center"/>
    </xf>
    <xf numFmtId="0" fontId="2" fillId="2" borderId="2" xfId="0" applyFont="1"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164" fontId="2" fillId="2" borderId="6" xfId="0" applyNumberFormat="1" applyFont="1" applyFill="1" applyBorder="1" applyAlignment="1">
      <alignment horizontal="center" vertical="center"/>
    </xf>
    <xf numFmtId="165" fontId="2" fillId="2" borderId="6" xfId="1" applyNumberFormat="1" applyFont="1" applyFill="1" applyBorder="1" applyAlignment="1">
      <alignment horizontal="center" vertical="center"/>
    </xf>
    <xf numFmtId="165" fontId="2" fillId="2" borderId="7" xfId="1" applyNumberFormat="1"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164" fontId="0" fillId="3" borderId="6" xfId="0" applyNumberFormat="1" applyFill="1" applyBorder="1" applyAlignment="1">
      <alignment horizontal="center" vertical="center"/>
    </xf>
    <xf numFmtId="165" fontId="0" fillId="3" borderId="6" xfId="1" applyNumberFormat="1" applyFont="1" applyFill="1" applyBorder="1" applyAlignment="1">
      <alignment horizontal="center" vertical="center"/>
    </xf>
    <xf numFmtId="165" fontId="0" fillId="3" borderId="7" xfId="1" applyNumberFormat="1"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center" vertical="center"/>
    </xf>
    <xf numFmtId="165" fontId="0" fillId="0" borderId="6" xfId="1" applyNumberFormat="1" applyFont="1" applyBorder="1" applyAlignment="1">
      <alignment horizontal="center" vertical="center"/>
    </xf>
    <xf numFmtId="165" fontId="0" fillId="0" borderId="7" xfId="1" applyNumberFormat="1" applyFont="1" applyBorder="1" applyAlignment="1">
      <alignment horizontal="center" vertical="center"/>
    </xf>
    <xf numFmtId="0" fontId="0" fillId="3" borderId="4" xfId="0" applyFill="1" applyBorder="1" applyAlignment="1">
      <alignment horizontal="center" vertical="center"/>
    </xf>
    <xf numFmtId="164" fontId="0" fillId="3" borderId="2" xfId="0" applyNumberFormat="1" applyFill="1" applyBorder="1" applyAlignment="1">
      <alignment horizontal="center" vertical="center"/>
    </xf>
    <xf numFmtId="165" fontId="0" fillId="3" borderId="2" xfId="1" applyNumberFormat="1" applyFont="1" applyFill="1" applyBorder="1" applyAlignment="1">
      <alignment horizontal="center" vertical="center"/>
    </xf>
    <xf numFmtId="165" fontId="0" fillId="3" borderId="3" xfId="1" applyNumberFormat="1" applyFont="1" applyFill="1" applyBorder="1" applyAlignment="1">
      <alignment horizontal="center" vertical="center"/>
    </xf>
    <xf numFmtId="0" fontId="0" fillId="0" borderId="6" xfId="0" applyBorder="1" applyAlignment="1">
      <alignment vertical="center"/>
    </xf>
  </cellXfs>
  <cellStyles count="2">
    <cellStyle name="Comma" xfId="1" builtinId="3"/>
    <cellStyle name="Normal" xfId="0" builtinId="0"/>
  </cellStyles>
  <dxfs count="35">
    <dxf>
      <font>
        <color rgb="FF9C0006"/>
      </font>
      <fill>
        <patternFill>
          <bgColor rgb="FFFFC7CE"/>
        </patternFill>
      </fill>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theme="4" tint="0.39997558519241921"/>
        </top>
      </border>
    </dxf>
    <dxf>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dd\-mmm\-yy;@"/>
      <alignment horizontal="center" vertical="center" textRotation="0" wrapText="0" indent="0" justifyLastLine="0" shrinkToFit="0" readingOrder="0"/>
    </dxf>
    <dxf>
      <numFmt numFmtId="164" formatCode="[$-409]dd\-mmm\-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_(* \(#,##0\);_(* &quot;-&quot;??_);_(@_)"/>
      <alignment horizontal="center" vertical="center" textRotation="0" wrapText="0" indent="0" justifyLastLine="0" shrinkToFit="0" readingOrder="0"/>
    </dxf>
    <dxf>
      <numFmt numFmtId="165" formatCode="_(* #,##0_);_(* \(#,##0\);_(* &quot;-&quot;??_);_(@_)"/>
    </dxf>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972046</xdr:colOff>
      <xdr:row>5</xdr:row>
      <xdr:rowOff>84483</xdr:rowOff>
    </xdr:from>
    <xdr:to>
      <xdr:col>3</xdr:col>
      <xdr:colOff>494192</xdr:colOff>
      <xdr:row>19</xdr:row>
      <xdr:rowOff>415</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AFDE4C29-28E5-DDC5-79C6-DD62E331DD3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898021" y="1000812"/>
              <a:ext cx="1817791" cy="2481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159688</xdr:colOff>
      <xdr:row>13</xdr:row>
      <xdr:rowOff>9277</xdr:rowOff>
    </xdr:from>
    <xdr:to>
      <xdr:col>6</xdr:col>
      <xdr:colOff>149748</xdr:colOff>
      <xdr:row>26</xdr:row>
      <xdr:rowOff>107426</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60FF5839-2EAA-170A-4985-2125838CBC9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381308" y="2391733"/>
              <a:ext cx="1813073" cy="2480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425064</xdr:colOff>
      <xdr:row>16</xdr:row>
      <xdr:rowOff>175260</xdr:rowOff>
    </xdr:from>
    <xdr:to>
      <xdr:col>1</xdr:col>
      <xdr:colOff>1322123</xdr:colOff>
      <xdr:row>30</xdr:row>
      <xdr:rowOff>91191</xdr:rowOff>
    </xdr:to>
    <mc:AlternateContent xmlns:mc="http://schemas.openxmlformats.org/markup-compatibility/2006">
      <mc:Choice xmlns:a14="http://schemas.microsoft.com/office/drawing/2010/main" Requires="a14">
        <xdr:graphicFrame macro="">
          <xdr:nvGraphicFramePr>
            <xdr:cNvPr id="10" name="Product Name">
              <a:extLst>
                <a:ext uri="{FF2B5EF4-FFF2-40B4-BE49-F238E27FC236}">
                  <a16:creationId xmlns:a16="http://schemas.microsoft.com/office/drawing/2014/main" id="{CD4B6385-34FD-B2E8-530C-1E40AD67F113}"/>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425064" y="3107513"/>
              <a:ext cx="1823034" cy="24816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151075</xdr:colOff>
      <xdr:row>20</xdr:row>
      <xdr:rowOff>111981</xdr:rowOff>
    </xdr:from>
    <xdr:to>
      <xdr:col>11</xdr:col>
      <xdr:colOff>53554</xdr:colOff>
      <xdr:row>28</xdr:row>
      <xdr:rowOff>25842</xdr:rowOff>
    </xdr:to>
    <mc:AlternateContent xmlns:mc="http://schemas.openxmlformats.org/markup-compatibility/2006">
      <mc:Choice xmlns:tsle="http://schemas.microsoft.com/office/drawing/2012/timeslicer" Requires="tsle">
        <xdr:graphicFrame macro="">
          <xdr:nvGraphicFramePr>
            <xdr:cNvPr id="11" name="Order Date">
              <a:extLst>
                <a:ext uri="{FF2B5EF4-FFF2-40B4-BE49-F238E27FC236}">
                  <a16:creationId xmlns:a16="http://schemas.microsoft.com/office/drawing/2014/main" id="{39FD1363-80BE-0C57-A9EB-34727FCCB10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803379" y="3777297"/>
              <a:ext cx="3336302" cy="13799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ales%20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Mohamed (Contractor)" refreshedDate="44505.573241319442" createdVersion="6" refreshedVersion="7" minRefreshableVersion="3" recordCount="1007" xr:uid="{570AED6B-D829-431A-886E-BB88831F8D35}">
  <cacheSource type="worksheet">
    <worksheetSource ref="A1:X1008" sheet="Sales Data" r:id="rId2"/>
  </cacheSource>
  <cacheFields count="24">
    <cacheField name="Order ID" numFmtId="0">
      <sharedItems/>
    </cacheField>
    <cacheField name="Year" numFmtId="0">
      <sharedItems containsSemiMixedTypes="0" containsString="0" containsNumber="1" containsInteger="1" minValue="2014" maxValue="2020" count="5">
        <n v="2020"/>
        <n v="2016"/>
        <n v="2015"/>
        <n v="2017"/>
        <n v="2014"/>
      </sharedItems>
    </cacheField>
    <cacheField name="Month" numFmtId="0">
      <sharedItems/>
    </cacheField>
    <cacheField name="Order Date" numFmtId="164">
      <sharedItems containsSemiMixedTypes="0" containsNonDate="0" containsDate="1" containsString="0" minDate="2014-01-04T00:00:00" maxDate="2017-12-31T00:00:00"/>
    </cacheField>
    <cacheField name="Ship Date" numFmtId="164">
      <sharedItems containsSemiMixedTypes="0" containsNonDate="0" containsDate="1" containsString="0" minDate="2014-01-08T00:00:00" maxDate="2018-01-06T00:00:00"/>
    </cacheField>
    <cacheField name="Ship Mode" numFmtId="0">
      <sharedItems/>
    </cacheField>
    <cacheField name="Customer ID" numFmtId="0">
      <sharedItems/>
    </cacheField>
    <cacheField name="Customer Name" numFmtId="0">
      <sharedItems/>
    </cacheField>
    <cacheField name="Client Segment" numFmtId="0">
      <sharedItems/>
    </cacheField>
    <cacheField name="Country" numFmtId="0">
      <sharedItems/>
    </cacheField>
    <cacheField name="State" numFmtId="0">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Product ID" numFmtId="0">
      <sharedItems/>
    </cacheField>
    <cacheField name="Product 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haredItems>
    </cacheField>
    <cacheField name="Sales Price" numFmtId="0">
      <sharedItems containsSemiMixedTypes="0" containsString="0" containsNumber="1" minValue="1.0800000000000003" maxValue="8159.9519999999993"/>
    </cacheField>
    <cacheField name="Quantity" numFmtId="0">
      <sharedItems containsSemiMixedTypes="0" containsString="0" containsNumber="1" containsInteger="1" minValue="1" maxValue="14"/>
    </cacheField>
    <cacheField name="Discount" numFmtId="165">
      <sharedItems containsSemiMixedTypes="0" containsString="0" containsNumber="1" containsInteger="1" minValue="0" maxValue="0"/>
    </cacheField>
    <cacheField name="Total Sales Amount" numFmtId="165">
      <sharedItems containsSemiMixedTypes="0" containsString="0" containsNumber="1" minValue="1.68" maxValue="65279.615999999995"/>
    </cacheField>
    <cacheField name="Purchasing Price" numFmtId="165">
      <sharedItems containsSemiMixedTypes="0" containsString="0" containsNumber="1" minValue="0.64800000000000013" maxValue="5303.9687999999996"/>
    </cacheField>
    <cacheField name="Total Purchasing Amounts" numFmtId="165">
      <sharedItems containsSemiMixedTypes="0" containsString="0" containsNumber="1" minValue="0.92400000000000004" maxValue="42431.750399999997"/>
    </cacheField>
    <cacheField name="Net Profit" numFmtId="165">
      <sharedItems containsSemiMixedTypes="0" containsString="0" containsNumber="1" minValue="0.52" maxValue="22847.86559999999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56.833118865739" createdVersion="8" refreshedVersion="8" minRefreshableVersion="3" recordCount="21" xr:uid="{BD336FC6-B7CD-4CDF-B1EA-0BC1A9B7C3B9}">
  <cacheSource type="worksheet">
    <worksheetSource ref="A1:C22" sheet="Sheet2"/>
  </cacheSource>
  <cacheFields count="3">
    <cacheField name="Customer ID" numFmtId="0">
      <sharedItems/>
    </cacheField>
    <cacheField name="Customer Name" numFmtId="0">
      <sharedItems containsBlank="1" count="12">
        <s v="Claire Gute"/>
        <s v="Claire   Gute"/>
        <s v="Darrin Van Huff"/>
        <s v="Sean O'Donnell"/>
        <s v="Brosina Hoffman"/>
        <m/>
        <s v="Andrew Allen"/>
        <s v="Irene Maddox"/>
        <s v="Harold Pawlan"/>
        <s v="Pete Kriz"/>
        <s v="Alejandro Grove"/>
        <s v="Zuschuss Donatelli"/>
      </sharedItems>
    </cacheField>
    <cacheField name="Client Segment"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a mohamed mohamed khalil" refreshedDate="45838.086325115743" createdVersion="8" refreshedVersion="8" minRefreshableVersion="3" recordCount="1007" xr:uid="{9D952EC2-3321-49B2-BE5D-1107D9DFDE7B}">
  <cacheSource type="worksheet">
    <worksheetSource ref="A1:X1008" sheet="Sales Data"/>
  </cacheSource>
  <cacheFields count="27">
    <cacheField name="Order ID" numFmtId="0">
      <sharedItems/>
    </cacheField>
    <cacheField name="Year" numFmtId="0">
      <sharedItems containsSemiMixedTypes="0" containsString="0" containsNumber="1" containsInteger="1" minValue="2014" maxValue="2020" count="5">
        <n v="2020"/>
        <n v="2016"/>
        <n v="2015"/>
        <n v="2017"/>
        <n v="2014"/>
      </sharedItems>
    </cacheField>
    <cacheField name="Month" numFmtId="0">
      <sharedItems/>
    </cacheField>
    <cacheField name="Order Date" numFmtId="164">
      <sharedItems containsSemiMixedTypes="0" containsNonDate="0" containsDate="1" containsString="0" minDate="2014-01-04T00:00:00" maxDate="2017-12-31T00:00:00" count="379">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5-04-28T00:00:00"/>
        <d v="2015-06-26T00:00:00"/>
        <d v="2015-11-27T00:00:00"/>
        <d v="2015-12-03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4-11-24T00:00:00"/>
        <d v="2015-12-21T00:00:00"/>
        <d v="2015-07-06T00:00:00"/>
      </sharedItems>
      <fieldGroup par="26"/>
    </cacheField>
    <cacheField name="Ship Date" numFmtId="164">
      <sharedItems containsSemiMixedTypes="0" containsNonDate="0" containsDate="1" containsString="0" minDate="2014-01-08T00:00:00" maxDate="2018-01-06T00:00:00"/>
    </cacheField>
    <cacheField name="Ship Mode" numFmtId="0">
      <sharedItems/>
    </cacheField>
    <cacheField name="Customer ID" numFmtId="0">
      <sharedItems/>
    </cacheField>
    <cacheField name="Customer Name" numFmtId="0">
      <sharedItems/>
    </cacheField>
    <cacheField name="Client Segment" numFmtId="0">
      <sharedItems count="3">
        <s v="Consumer"/>
        <s v="Corporate"/>
        <s v="Home Office"/>
      </sharedItems>
    </cacheField>
    <cacheField name="Country" numFmtId="0">
      <sharedItems/>
    </cacheField>
    <cacheField name="State" numFmtId="0">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Product ID" numFmtId="0">
      <sharedItems/>
    </cacheField>
    <cacheField name="Product Category" numFmtId="0">
      <sharedItems count="3">
        <s v="Furniture"/>
        <s v="Office Supplies"/>
        <s v="Technology"/>
      </sharedItems>
    </cacheField>
    <cacheField name="Sub-Category" numFmtId="0">
      <sharedItems/>
    </cacheField>
    <cacheField name="Product Name" numFmtId="0">
      <sharedItems count="764">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Atlantic Metals Mobile 3-Shelf Bookcases, Custom Colors"/>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3M Hangers With Command Adhesive"/>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SAFCO Arco Folding Chair"/>
        <s v="Binney &amp; Smith Crayola Metallic Crayons, 16-Color Pack"/>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haredItems>
    </cacheField>
    <cacheField name="Sales Price" numFmtId="0">
      <sharedItems containsSemiMixedTypes="0" containsString="0" containsNumber="1" minValue="1.0800000000000003" maxValue="8159.9519999999993"/>
    </cacheField>
    <cacheField name="Quantity" numFmtId="0">
      <sharedItems containsSemiMixedTypes="0" containsString="0" containsNumber="1" containsInteger="1" minValue="1" maxValue="14"/>
    </cacheField>
    <cacheField name="Discount" numFmtId="165">
      <sharedItems containsSemiMixedTypes="0" containsString="0" containsNumber="1" containsInteger="1" minValue="0" maxValue="0"/>
    </cacheField>
    <cacheField name="Total Sales Amount" numFmtId="165">
      <sharedItems containsSemiMixedTypes="0" containsString="0" containsNumber="1" minValue="1.68" maxValue="65279.615999999995"/>
    </cacheField>
    <cacheField name="Purchasing Price" numFmtId="165">
      <sharedItems containsSemiMixedTypes="0" containsString="0" containsNumber="1" minValue="0.64800000000000013" maxValue="5303.9687999999996"/>
    </cacheField>
    <cacheField name="Total Purchasing Amounts" numFmtId="165">
      <sharedItems containsSemiMixedTypes="0" containsString="0" containsNumber="1" minValue="0.92400000000000004" maxValue="42431.750399999997"/>
    </cacheField>
    <cacheField name="Net Profit" numFmtId="165">
      <sharedItems containsSemiMixedTypes="0" containsString="0" containsNumber="1" minValue="0.52" maxValue="22847.865599999997"/>
    </cacheField>
    <cacheField name="Months (Order Date)" numFmtId="0" databaseField="0">
      <fieldGroup base="3">
        <rangePr groupBy="months" startDate="2014-01-04T00:00:00" endDate="2017-12-31T00:00:00"/>
        <groupItems count="14">
          <s v="&lt;1/4/2014"/>
          <s v="Jan"/>
          <s v="Feb"/>
          <s v="Mar"/>
          <s v="Apr"/>
          <s v="May"/>
          <s v="Jun"/>
          <s v="Jul"/>
          <s v="Aug"/>
          <s v="Sep"/>
          <s v="Oct"/>
          <s v="Nov"/>
          <s v="Dec"/>
          <s v="&gt;12/31/2017"/>
        </groupItems>
      </fieldGroup>
    </cacheField>
    <cacheField name="Quarters (Order Date)" numFmtId="0" databaseField="0">
      <fieldGroup base="3">
        <rangePr groupBy="quarters" startDate="2014-01-04T00:00:00" endDate="2017-12-31T00:00:00"/>
        <groupItems count="6">
          <s v="&lt;1/4/2014"/>
          <s v="Qtr1"/>
          <s v="Qtr2"/>
          <s v="Qtr3"/>
          <s v="Qtr4"/>
          <s v="&gt;12/31/2017"/>
        </groupItems>
      </fieldGroup>
    </cacheField>
    <cacheField name="Years (Order Date)" numFmtId="0" databaseField="0">
      <fieldGroup base="3">
        <rangePr groupBy="years" startDate="2014-01-04T00:00:00" endDate="2017-12-31T00:00:00"/>
        <groupItems count="6">
          <s v="&lt;1/4/2014"/>
          <s v="2014"/>
          <s v="2015"/>
          <s v="2016"/>
          <s v="2017"/>
          <s v="&gt;12/31/2017"/>
        </groupItems>
      </fieldGroup>
    </cacheField>
  </cacheFields>
  <extLst>
    <ext xmlns:x14="http://schemas.microsoft.com/office/spreadsheetml/2009/9/main" uri="{725AE2AE-9491-48be-B2B4-4EB974FC3084}">
      <x14:pivotCacheDefinition pivotCacheId="1650782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7">
  <r>
    <s v="CA-2016-152156"/>
    <x v="0"/>
    <s v="Nov"/>
    <d v="2016-11-08T00:00:00"/>
    <d v="2016-11-11T00:00:00"/>
    <s v="Second Class"/>
    <s v="CG-12520"/>
    <s v="Claire Gute"/>
    <s v="Consumer"/>
    <s v="United States"/>
    <s v="Kentucky"/>
    <n v="42420"/>
    <x v="0"/>
    <s v="FUR-BO-10001798"/>
    <x v="0"/>
    <x v="0"/>
    <x v="0"/>
    <n v="261.95999999999998"/>
    <n v="2"/>
    <n v="0"/>
    <n v="523.91999999999996"/>
    <n v="157.17599999999999"/>
    <n v="314.35199999999998"/>
    <n v="209.56799999999998"/>
  </r>
  <r>
    <s v="CA-2016-152156"/>
    <x v="0"/>
    <s v="Nov"/>
    <d v="2016-11-08T00:00:00"/>
    <d v="2016-11-11T00:00:00"/>
    <s v="Second Class"/>
    <s v="CG-12520"/>
    <s v="Claire Gute"/>
    <s v="Consumer"/>
    <s v="United States"/>
    <s v="Kentucky"/>
    <n v="42420"/>
    <x v="0"/>
    <s v="FUR-CH-10000454"/>
    <x v="0"/>
    <x v="1"/>
    <x v="1"/>
    <n v="731.93999999999994"/>
    <n v="3"/>
    <n v="0"/>
    <n v="2195.8199999999997"/>
    <n v="402.56700000000001"/>
    <n v="1207.701"/>
    <n v="988.11899999999969"/>
  </r>
  <r>
    <s v="CA-2016-138688"/>
    <x v="0"/>
    <s v="Jun"/>
    <d v="2016-06-12T00:00:00"/>
    <d v="2016-06-16T00:00:00"/>
    <s v="Second Class"/>
    <s v="DV-13045"/>
    <s v="Darrin Van Huff"/>
    <s v="Corporate"/>
    <s v="United States"/>
    <s v="California"/>
    <n v="90036"/>
    <x v="1"/>
    <s v="OFF-LA-10000240"/>
    <x v="1"/>
    <x v="2"/>
    <x v="2"/>
    <n v="14.62"/>
    <n v="2"/>
    <n v="0"/>
    <n v="29.24"/>
    <n v="8.7719999999999985"/>
    <n v="17.543999999999997"/>
    <n v="11.696000000000002"/>
  </r>
  <r>
    <s v="US-2015-108966"/>
    <x v="0"/>
    <s v="Oct"/>
    <d v="2015-10-11T00:00:00"/>
    <d v="2015-10-18T00:00:00"/>
    <s v="Standard Class"/>
    <s v="SO-20335"/>
    <s v="Sean O'Donnell"/>
    <s v="Consumer"/>
    <s v="United States"/>
    <s v="Florida"/>
    <n v="33311"/>
    <x v="0"/>
    <s v="FUR-TA-10000577"/>
    <x v="0"/>
    <x v="3"/>
    <x v="3"/>
    <n v="957.57749999999999"/>
    <n v="5"/>
    <n v="0"/>
    <n v="4787.8874999999998"/>
    <n v="478.78874999999999"/>
    <n v="2393.9437499999999"/>
    <n v="2393.9437499999999"/>
  </r>
  <r>
    <s v="US-2015-108966"/>
    <x v="0"/>
    <s v="Oct"/>
    <d v="2015-10-11T00:00:00"/>
    <d v="2015-10-18T00:00:00"/>
    <s v="Standard Class"/>
    <s v="SO-20335"/>
    <s v="Sean O'Donnell"/>
    <s v="Consumer"/>
    <s v="United States"/>
    <s v="Florida"/>
    <n v="33311"/>
    <x v="0"/>
    <s v="OFF-ST-10000760"/>
    <x v="1"/>
    <x v="4"/>
    <x v="4"/>
    <n v="22.368000000000002"/>
    <n v="2"/>
    <n v="0"/>
    <n v="35.788800000000002"/>
    <n v="11.184000000000001"/>
    <n v="22.368000000000002"/>
    <n v="13.4208"/>
  </r>
  <r>
    <s v="CA-2014-115812"/>
    <x v="0"/>
    <s v="Jun"/>
    <d v="2014-06-09T00:00:00"/>
    <d v="2014-06-14T00:00:00"/>
    <s v="Standard Class"/>
    <s v="BH-11710"/>
    <s v="Brosina Hoffman"/>
    <s v="Consumer"/>
    <s v="United States"/>
    <s v="California"/>
    <n v="90032"/>
    <x v="1"/>
    <s v="FUR-FU-10001487"/>
    <x v="0"/>
    <x v="5"/>
    <x v="5"/>
    <n v="48.86"/>
    <n v="7"/>
    <n v="0"/>
    <n v="342.02"/>
    <n v="31.759"/>
    <n v="222.31299999999999"/>
    <n v="119.70699999999999"/>
  </r>
  <r>
    <s v="CA-2014-115812"/>
    <x v="0"/>
    <s v="Jun"/>
    <d v="2014-06-09T00:00:00"/>
    <d v="2014-06-14T00:00:00"/>
    <s v="Standard Class"/>
    <s v="BH-11710"/>
    <s v="Brosina Hoffman"/>
    <s v="Consumer"/>
    <s v="United States"/>
    <s v="California"/>
    <n v="90032"/>
    <x v="1"/>
    <s v="OFF-AR-10002833"/>
    <x v="1"/>
    <x v="6"/>
    <x v="6"/>
    <n v="7.28"/>
    <n v="4"/>
    <n v="0"/>
    <n v="29.12"/>
    <n v="4.3680000000000003"/>
    <n v="17.472000000000001"/>
    <n v="11.648"/>
  </r>
  <r>
    <s v="CA-2014-115812"/>
    <x v="0"/>
    <s v="Jun"/>
    <d v="2014-06-09T00:00:00"/>
    <d v="2014-06-14T00:00:00"/>
    <s v="Standard Class"/>
    <s v="BH-11710"/>
    <s v="Brosina Hoffman"/>
    <s v="Consumer"/>
    <s v="United States"/>
    <s v="California"/>
    <n v="90032"/>
    <x v="1"/>
    <s v="TEC-PH-10002275"/>
    <x v="2"/>
    <x v="7"/>
    <x v="7"/>
    <n v="907.15200000000004"/>
    <n v="6"/>
    <n v="0"/>
    <n v="4354.3296"/>
    <n v="635.00639999999999"/>
    <n v="3810.0383999999999"/>
    <n v="544.29120000000012"/>
  </r>
  <r>
    <s v="CA-2014-115812"/>
    <x v="0"/>
    <s v="Jun"/>
    <d v="2014-06-09T00:00:00"/>
    <d v="2014-06-14T00:00:00"/>
    <s v="Standard Class"/>
    <s v="BH-11710"/>
    <s v="Brosina Hoffman"/>
    <s v="Consumer"/>
    <s v="United States"/>
    <s v="California"/>
    <n v="90032"/>
    <x v="1"/>
    <s v="OFF-BI-10003910"/>
    <x v="1"/>
    <x v="8"/>
    <x v="8"/>
    <n v="18.504000000000001"/>
    <n v="3"/>
    <n v="0"/>
    <n v="44.409600000000005"/>
    <n v="12.9528"/>
    <n v="38.858400000000003"/>
    <n v="5.5512000000000015"/>
  </r>
  <r>
    <s v="CA-2014-115812"/>
    <x v="0"/>
    <s v="Jun"/>
    <d v="2014-06-09T00:00:00"/>
    <d v="2014-06-14T00:00:00"/>
    <s v="Standard Class"/>
    <s v="BH-11710"/>
    <s v="Brosina Hoffman"/>
    <s v="Consumer"/>
    <s v="United States"/>
    <s v="California"/>
    <n v="90032"/>
    <x v="1"/>
    <s v="OFF-AP-10002892"/>
    <x v="1"/>
    <x v="9"/>
    <x v="9"/>
    <n v="114.9"/>
    <n v="5"/>
    <n v="0"/>
    <n v="574.5"/>
    <n v="74.685000000000002"/>
    <n v="373.42500000000001"/>
    <n v="201.07499999999999"/>
  </r>
  <r>
    <s v="CA-2014-115812"/>
    <x v="0"/>
    <s v="Jun"/>
    <d v="2014-06-09T00:00:00"/>
    <d v="2014-06-14T00:00:00"/>
    <s v="Standard Class"/>
    <s v="BH-11710"/>
    <s v="Brosina Hoffman"/>
    <s v="Consumer"/>
    <s v="United States"/>
    <s v="California"/>
    <n v="90032"/>
    <x v="1"/>
    <s v="FUR-TA-10001539"/>
    <x v="0"/>
    <x v="3"/>
    <x v="10"/>
    <n v="1706.1840000000002"/>
    <n v="9"/>
    <n v="0"/>
    <n v="12284.524800000003"/>
    <n v="1023.7104"/>
    <n v="9213.3936000000012"/>
    <n v="3071.1312000000016"/>
  </r>
  <r>
    <s v="CA-2014-115812"/>
    <x v="0"/>
    <s v="Jun"/>
    <d v="2014-06-09T00:00:00"/>
    <d v="2014-06-14T00:00:00"/>
    <s v="Standard Class"/>
    <s v="BH-11710"/>
    <s v="Brosina Hoffman"/>
    <s v="Consumer"/>
    <s v="United States"/>
    <s v="California"/>
    <n v="90032"/>
    <x v="1"/>
    <s v="TEC-PH-10002033"/>
    <x v="2"/>
    <x v="7"/>
    <x v="11"/>
    <n v="911.42399999999998"/>
    <n v="4"/>
    <n v="0"/>
    <n v="2916.5568000000003"/>
    <n v="501.28320000000002"/>
    <n v="2005.1328000000001"/>
    <n v="911.42400000000021"/>
  </r>
  <r>
    <s v="CA-2017-114412"/>
    <x v="0"/>
    <s v="Apr"/>
    <d v="2017-04-15T00:00:00"/>
    <d v="2017-04-20T00:00:00"/>
    <s v="Standard Class"/>
    <s v="AA-10480"/>
    <s v="Andrew Allen"/>
    <s v="Consumer"/>
    <s v="United States"/>
    <s v="North Carolina"/>
    <n v="28027"/>
    <x v="0"/>
    <s v="OFF-PA-10002365"/>
    <x v="1"/>
    <x v="10"/>
    <x v="12"/>
    <n v="15.552000000000003"/>
    <n v="3"/>
    <n v="0"/>
    <n v="37.324800000000003"/>
    <n v="9.3312000000000008"/>
    <n v="27.993600000000001"/>
    <n v="9.3312000000000026"/>
  </r>
  <r>
    <s v="CA-2016-161389"/>
    <x v="0"/>
    <s v="Dec"/>
    <d v="2016-12-05T00:00:00"/>
    <d v="2016-12-10T00:00:00"/>
    <s v="Standard Class"/>
    <s v="IM-15070"/>
    <s v="Irene Maddox"/>
    <s v="Consumer"/>
    <s v="United States"/>
    <s v="Washington"/>
    <n v="98103"/>
    <x v="1"/>
    <s v="OFF-BI-10003656"/>
    <x v="1"/>
    <x v="8"/>
    <x v="13"/>
    <n v="407.97600000000006"/>
    <n v="3"/>
    <n v="0"/>
    <n v="979.14240000000018"/>
    <n v="203.98800000000003"/>
    <n v="611.96400000000006"/>
    <n v="367.17840000000012"/>
  </r>
  <r>
    <s v="US-2015-118983"/>
    <x v="0"/>
    <s v="Nov"/>
    <d v="2015-11-22T00:00:00"/>
    <d v="2015-11-26T00:00:00"/>
    <s v="Standard Class"/>
    <s v="HP-14815"/>
    <s v="Harold Pawlan"/>
    <s v="Home Office"/>
    <s v="United States"/>
    <s v="Texas"/>
    <n v="76106"/>
    <x v="2"/>
    <s v="OFF-AP-10002311"/>
    <x v="1"/>
    <x v="9"/>
    <x v="14"/>
    <n v="68.809999999999988"/>
    <n v="5"/>
    <n v="0"/>
    <n v="344.04999999999995"/>
    <n v="34.404999999999994"/>
    <n v="172.02499999999998"/>
    <n v="172.02499999999998"/>
  </r>
  <r>
    <s v="US-2015-118983"/>
    <x v="0"/>
    <s v="Nov"/>
    <d v="2015-11-22T00:00:00"/>
    <d v="2015-11-26T00:00:00"/>
    <s v="Standard Class"/>
    <s v="HP-14815"/>
    <s v="Harold Pawlan"/>
    <s v="Home Office"/>
    <s v="United States"/>
    <s v="Texas"/>
    <n v="76106"/>
    <x v="2"/>
    <s v="OFF-BI-10000756"/>
    <x v="1"/>
    <x v="8"/>
    <x v="15"/>
    <n v="2.5439999999999996"/>
    <n v="3"/>
    <n v="0"/>
    <n v="7.6319999999999988"/>
    <n v="1.6535999999999997"/>
    <n v="4.960799999999999"/>
    <n v="2.6711999999999998"/>
  </r>
  <r>
    <s v="CA-2014-105893"/>
    <x v="0"/>
    <s v="Nov"/>
    <d v="2014-11-11T00:00:00"/>
    <d v="2014-11-18T00:00:00"/>
    <s v="Standard Class"/>
    <s v="PK-19075"/>
    <s v="Pete Kriz"/>
    <s v="Consumer"/>
    <s v="United States"/>
    <s v="Wisconsin"/>
    <n v="53711"/>
    <x v="2"/>
    <s v="OFF-ST-10004186"/>
    <x v="1"/>
    <x v="4"/>
    <x v="16"/>
    <n v="665.88"/>
    <n v="6"/>
    <n v="0"/>
    <n v="3995.2799999999997"/>
    <n v="399.52799999999996"/>
    <n v="2397.1679999999997"/>
    <n v="1598.1120000000001"/>
  </r>
  <r>
    <s v="CA-2014-167164"/>
    <x v="0"/>
    <s v="May"/>
    <d v="2014-05-13T00:00:00"/>
    <d v="2014-05-15T00:00:00"/>
    <s v="Second Class"/>
    <s v="AG-10270"/>
    <s v="Alejandro Grove"/>
    <s v="Consumer"/>
    <s v="United States"/>
    <s v="Utah"/>
    <n v="84084"/>
    <x v="1"/>
    <s v="OFF-ST-10000107"/>
    <x v="1"/>
    <x v="4"/>
    <x v="17"/>
    <n v="55.5"/>
    <n v="2"/>
    <n v="0"/>
    <n v="111"/>
    <n v="38.849999999999994"/>
    <n v="77.699999999999989"/>
    <n v="33.300000000000011"/>
  </r>
  <r>
    <s v="CA-2014-143336"/>
    <x v="0"/>
    <s v="Aug"/>
    <d v="2014-08-27T00:00:00"/>
    <d v="2014-09-01T00:00:00"/>
    <s v="Second Class"/>
    <s v="ZD-21925"/>
    <s v="Zuschuss Donatelli"/>
    <s v="Consumer"/>
    <s v="United States"/>
    <s v="California"/>
    <n v="94109"/>
    <x v="1"/>
    <s v="OFF-AR-10003056"/>
    <x v="1"/>
    <x v="6"/>
    <x v="18"/>
    <n v="8.56"/>
    <n v="2"/>
    <n v="0"/>
    <n v="17.12"/>
    <n v="5.992"/>
    <n v="11.984"/>
    <n v="5.136000000000001"/>
  </r>
  <r>
    <s v="CA-2014-143336"/>
    <x v="0"/>
    <s v="Aug"/>
    <d v="2014-08-27T00:00:00"/>
    <d v="2014-09-01T00:00:00"/>
    <s v="Second Class"/>
    <s v="ZD-21925"/>
    <s v="Zuschuss Donatelli"/>
    <s v="Consumer"/>
    <s v="United States"/>
    <s v="California"/>
    <n v="94109"/>
    <x v="1"/>
    <s v="TEC-PH-10001949"/>
    <x v="2"/>
    <x v="7"/>
    <x v="19"/>
    <n v="213.48000000000002"/>
    <n v="3"/>
    <n v="0"/>
    <n v="512.35200000000009"/>
    <n v="138.76200000000003"/>
    <n v="416.28600000000006"/>
    <n v="96.066000000000031"/>
  </r>
  <r>
    <s v="CA-2014-143336"/>
    <x v="0"/>
    <s v="Aug"/>
    <d v="2014-08-27T00:00:00"/>
    <d v="2014-09-01T00:00:00"/>
    <s v="Second Class"/>
    <s v="ZD-21925"/>
    <s v="Zuschuss Donatelli"/>
    <s v="Consumer"/>
    <s v="United States"/>
    <s v="California"/>
    <n v="94109"/>
    <x v="1"/>
    <s v="OFF-BI-10002215"/>
    <x v="1"/>
    <x v="8"/>
    <x v="20"/>
    <n v="22.72"/>
    <n v="4"/>
    <n v="0"/>
    <n v="72.703999999999994"/>
    <n v="13.632"/>
    <n v="54.527999999999999"/>
    <n v="18.175999999999995"/>
  </r>
  <r>
    <s v="CA-2016-137330"/>
    <x v="0"/>
    <s v="Dec"/>
    <d v="2016-12-09T00:00:00"/>
    <d v="2016-12-13T00:00:00"/>
    <s v="Standard Class"/>
    <s v="KB-16585"/>
    <s v="Ken Black"/>
    <s v="Corporate"/>
    <s v="United States"/>
    <s v="Nebraska"/>
    <n v="68025"/>
    <x v="2"/>
    <s v="OFF-AR-10000246"/>
    <x v="1"/>
    <x v="6"/>
    <x v="21"/>
    <n v="19.459999999999997"/>
    <n v="7"/>
    <n v="0"/>
    <n v="136.21999999999997"/>
    <n v="10.702999999999999"/>
    <n v="74.920999999999992"/>
    <n v="61.298999999999978"/>
  </r>
  <r>
    <s v="CA-2016-137330"/>
    <x v="0"/>
    <s v="Dec"/>
    <d v="2016-12-09T00:00:00"/>
    <d v="2016-12-13T00:00:00"/>
    <s v="Standard Class"/>
    <s v="KB-16585"/>
    <s v="Ken Black"/>
    <s v="Corporate"/>
    <s v="United States"/>
    <s v="Nebraska"/>
    <n v="68025"/>
    <x v="2"/>
    <s v="OFF-AP-10001492"/>
    <x v="1"/>
    <x v="9"/>
    <x v="22"/>
    <n v="60.339999999999996"/>
    <n v="7"/>
    <n v="0"/>
    <n v="422.38"/>
    <n v="36.203999999999994"/>
    <n v="253.42799999999994"/>
    <n v="168.95200000000006"/>
  </r>
  <r>
    <s v="US-2017-156909"/>
    <x v="0"/>
    <s v="Jul"/>
    <d v="2017-07-16T00:00:00"/>
    <d v="2017-07-18T00:00:00"/>
    <s v="Second Class"/>
    <s v="SF-20065"/>
    <s v="Sandra Flanagan"/>
    <s v="Consumer"/>
    <s v="United States"/>
    <s v="Pennsylvania"/>
    <n v="19140"/>
    <x v="3"/>
    <s v="FUR-CH-10002774"/>
    <x v="0"/>
    <x v="1"/>
    <x v="23"/>
    <n v="71.371999999999986"/>
    <n v="2"/>
    <n v="0"/>
    <n v="99.920799999999971"/>
    <n v="35.685999999999993"/>
    <n v="71.371999999999986"/>
    <n v="28.548799999999986"/>
  </r>
  <r>
    <s v="CA-2015-106320"/>
    <x v="0"/>
    <s v="Sep"/>
    <d v="2015-09-25T00:00:00"/>
    <d v="2015-09-30T00:00:00"/>
    <s v="Standard Class"/>
    <s v="EB-13870"/>
    <s v="Emily Burns"/>
    <s v="Consumer"/>
    <s v="United States"/>
    <s v="Utah"/>
    <n v="84057"/>
    <x v="1"/>
    <s v="FUR-TA-10000577"/>
    <x v="0"/>
    <x v="3"/>
    <x v="3"/>
    <n v="1044.6299999999999"/>
    <n v="3"/>
    <n v="0"/>
    <n v="3133.8899999999994"/>
    <n v="522.31499999999994"/>
    <n v="1566.9449999999997"/>
    <n v="1566.9449999999997"/>
  </r>
  <r>
    <s v="CA-2016-121755"/>
    <x v="0"/>
    <s v="Jan"/>
    <d v="2016-01-16T00:00:00"/>
    <d v="2016-01-20T00:00:00"/>
    <s v="Second Class"/>
    <s v="EH-13945"/>
    <s v="Eric Hoffmann"/>
    <s v="Consumer"/>
    <s v="United States"/>
    <s v="California"/>
    <n v="90049"/>
    <x v="1"/>
    <s v="OFF-BI-10001634"/>
    <x v="1"/>
    <x v="8"/>
    <x v="24"/>
    <n v="11.648000000000001"/>
    <n v="2"/>
    <n v="0"/>
    <n v="18.636800000000004"/>
    <n v="7.571200000000001"/>
    <n v="15.142400000000002"/>
    <n v="3.4944000000000024"/>
  </r>
  <r>
    <s v="CA-2016-121755"/>
    <x v="1"/>
    <s v="Jan"/>
    <d v="2016-01-16T00:00:00"/>
    <d v="2016-01-20T00:00:00"/>
    <s v="Second Class"/>
    <s v="EH-13945"/>
    <s v="Eric Hoffmann"/>
    <s v="Consumer"/>
    <s v="United States"/>
    <s v="California"/>
    <n v="90049"/>
    <x v="1"/>
    <s v="TEC-AC-10003027"/>
    <x v="2"/>
    <x v="11"/>
    <x v="25"/>
    <n v="90.570000000000007"/>
    <n v="3"/>
    <n v="0"/>
    <n v="271.71000000000004"/>
    <n v="54.342000000000006"/>
    <n v="163.02600000000001"/>
    <n v="108.68400000000003"/>
  </r>
  <r>
    <s v="US-2015-150630"/>
    <x v="2"/>
    <s v="Sep"/>
    <d v="2015-09-17T00:00:00"/>
    <d v="2015-09-21T00:00:00"/>
    <s v="Standard Class"/>
    <s v="TB-21520"/>
    <s v="Tracy Blumstein"/>
    <s v="Consumer"/>
    <s v="United States"/>
    <s v="Pennsylvania"/>
    <n v="19140"/>
    <x v="3"/>
    <s v="FUR-BO-10004834"/>
    <x v="0"/>
    <x v="0"/>
    <x v="26"/>
    <n v="3083.4300000000003"/>
    <n v="7"/>
    <n v="0"/>
    <n v="21584.010000000002"/>
    <n v="2158.4009999999998"/>
    <n v="15108.806999999999"/>
    <n v="6475.2030000000032"/>
  </r>
  <r>
    <s v="US-2015-150630"/>
    <x v="2"/>
    <s v="Sep"/>
    <d v="2015-09-17T00:00:00"/>
    <d v="2015-09-21T00:00:00"/>
    <s v="Standard Class"/>
    <s v="TB-21520"/>
    <s v="Tracy Blumstein"/>
    <s v="Consumer"/>
    <s v="United States"/>
    <s v="Pennsylvania"/>
    <n v="19140"/>
    <x v="3"/>
    <s v="OFF-BI-10000474"/>
    <x v="1"/>
    <x v="8"/>
    <x v="27"/>
    <n v="9.6180000000000021"/>
    <n v="2"/>
    <n v="0"/>
    <n v="19.236000000000004"/>
    <n v="6.7326000000000015"/>
    <n v="13.465200000000003"/>
    <n v="5.7708000000000013"/>
  </r>
  <r>
    <s v="US-2015-150630"/>
    <x v="2"/>
    <s v="Sep"/>
    <d v="2015-09-17T00:00:00"/>
    <d v="2015-09-21T00:00:00"/>
    <s v="Standard Class"/>
    <s v="TB-21520"/>
    <s v="Tracy Blumstein"/>
    <s v="Consumer"/>
    <s v="United States"/>
    <s v="Pennsylvania"/>
    <n v="19140"/>
    <x v="3"/>
    <s v="FUR-FU-10004848"/>
    <x v="0"/>
    <x v="5"/>
    <x v="28"/>
    <n v="124.20000000000002"/>
    <n v="3"/>
    <n v="0"/>
    <n v="298.08000000000004"/>
    <n v="80.730000000000018"/>
    <n v="242.19000000000005"/>
    <n v="55.889999999999986"/>
  </r>
  <r>
    <s v="US-2015-150630"/>
    <x v="2"/>
    <s v="Sep"/>
    <d v="2015-09-17T00:00:00"/>
    <d v="2015-09-21T00:00:00"/>
    <s v="Standard Class"/>
    <s v="TB-21520"/>
    <s v="Tracy Blumstein"/>
    <s v="Consumer"/>
    <s v="United States"/>
    <s v="Pennsylvania"/>
    <n v="19140"/>
    <x v="3"/>
    <s v="OFF-EN-10001509"/>
    <x v="1"/>
    <x v="12"/>
    <x v="29"/>
    <n v="3.2640000000000002"/>
    <n v="2"/>
    <n v="0"/>
    <n v="5.2224000000000004"/>
    <n v="1.9584000000000001"/>
    <n v="3.9168000000000003"/>
    <n v="1.3056000000000001"/>
  </r>
  <r>
    <s v="US-2015-150630"/>
    <x v="2"/>
    <s v="Sep"/>
    <d v="2015-09-17T00:00:00"/>
    <d v="2015-09-21T00:00:00"/>
    <s v="Standard Class"/>
    <s v="TB-21520"/>
    <s v="Tracy Blumstein"/>
    <s v="Consumer"/>
    <s v="United States"/>
    <s v="Pennsylvania"/>
    <n v="19140"/>
    <x v="3"/>
    <s v="OFF-AR-10004042"/>
    <x v="1"/>
    <x v="6"/>
    <x v="30"/>
    <n v="86.304000000000002"/>
    <n v="6"/>
    <n v="0"/>
    <n v="414.25920000000008"/>
    <n v="47.467200000000005"/>
    <n v="284.80320000000006"/>
    <n v="129.45600000000002"/>
  </r>
  <r>
    <s v="US-2015-150630"/>
    <x v="2"/>
    <s v="Sep"/>
    <d v="2015-09-17T00:00:00"/>
    <d v="2015-09-21T00:00:00"/>
    <s v="Standard Class"/>
    <s v="TB-21520"/>
    <s v="Tracy Blumstein"/>
    <s v="Consumer"/>
    <s v="United States"/>
    <s v="Pennsylvania"/>
    <n v="19140"/>
    <x v="3"/>
    <s v="OFF-BI-10001525"/>
    <x v="1"/>
    <x v="8"/>
    <x v="31"/>
    <n v="6.8580000000000014"/>
    <n v="6"/>
    <n v="0"/>
    <n v="41.14800000000001"/>
    <n v="4.1148000000000007"/>
    <n v="24.688800000000004"/>
    <n v="16.459200000000006"/>
  </r>
  <r>
    <s v="US-2015-150630"/>
    <x v="2"/>
    <s v="Sep"/>
    <d v="2015-09-17T00:00:00"/>
    <d v="2015-09-21T00:00:00"/>
    <s v="Standard Class"/>
    <s v="TB-21520"/>
    <s v="Tracy Blumstein"/>
    <s v="Consumer"/>
    <s v="United States"/>
    <s v="Pennsylvania"/>
    <n v="19140"/>
    <x v="3"/>
    <s v="OFF-AR-10001683"/>
    <x v="1"/>
    <x v="6"/>
    <x v="32"/>
    <n v="15.76"/>
    <n v="2"/>
    <n v="0"/>
    <n v="25.216000000000001"/>
    <n v="7.88"/>
    <n v="15.76"/>
    <n v="9.4560000000000013"/>
  </r>
  <r>
    <s v="CA-2017-107727"/>
    <x v="3"/>
    <s v="Oct"/>
    <d v="2017-10-19T00:00:00"/>
    <d v="2017-10-23T00:00:00"/>
    <s v="Second Class"/>
    <s v="MA-17560"/>
    <s v="Matt Abelman"/>
    <s v="Home Office"/>
    <s v="United States"/>
    <s v="Texas"/>
    <n v="77095"/>
    <x v="2"/>
    <s v="OFF-PA-10000249"/>
    <x v="1"/>
    <x v="10"/>
    <x v="33"/>
    <n v="29.472000000000001"/>
    <n v="3"/>
    <n v="0"/>
    <n v="70.732799999999997"/>
    <n v="14.736000000000001"/>
    <n v="44.207999999999998"/>
    <n v="26.524799999999999"/>
  </r>
  <r>
    <s v="CA-2016-117590"/>
    <x v="1"/>
    <s v="Dec"/>
    <d v="2016-12-08T00:00:00"/>
    <d v="2016-12-10T00:00:00"/>
    <s v="First Class"/>
    <s v="GH-14485"/>
    <s v="Gene Hale"/>
    <s v="Corporate"/>
    <s v="United States"/>
    <s v="Texas"/>
    <n v="75080"/>
    <x v="2"/>
    <s v="TEC-PH-10004977"/>
    <x v="2"/>
    <x v="7"/>
    <x v="34"/>
    <n v="1097.5440000000003"/>
    <n v="7"/>
    <n v="0"/>
    <n v="6146.2464000000027"/>
    <n v="713.40360000000021"/>
    <n v="4993.8252000000011"/>
    <n v="1152.4212000000016"/>
  </r>
  <r>
    <s v="CA-2016-117590"/>
    <x v="1"/>
    <s v="Dec"/>
    <d v="2016-12-08T00:00:00"/>
    <d v="2016-12-10T00:00:00"/>
    <s v="First Class"/>
    <s v="GH-14485"/>
    <s v="Gene Hale"/>
    <s v="Corporate"/>
    <s v="United States"/>
    <s v="Texas"/>
    <n v="75080"/>
    <x v="2"/>
    <s v="FUR-FU-10003664"/>
    <x v="0"/>
    <x v="5"/>
    <x v="35"/>
    <n v="190.92"/>
    <n v="5"/>
    <n v="0"/>
    <n v="954.59999999999991"/>
    <n v="114.55199999999999"/>
    <n v="572.76"/>
    <n v="381.83999999999992"/>
  </r>
  <r>
    <s v="CA-2015-117415"/>
    <x v="2"/>
    <s v="Dec"/>
    <d v="2015-12-27T00:00:00"/>
    <d v="2015-12-31T00:00:00"/>
    <s v="Standard Class"/>
    <s v="SN-20710"/>
    <s v="Steve Nguyen"/>
    <s v="Home Office"/>
    <s v="United States"/>
    <s v="Texas"/>
    <n v="77041"/>
    <x v="2"/>
    <s v="OFF-EN-10002986"/>
    <x v="1"/>
    <x v="12"/>
    <x v="36"/>
    <n v="113.328"/>
    <n v="9"/>
    <n v="0"/>
    <n v="815.96160000000009"/>
    <n v="79.329599999999999"/>
    <n v="713.96640000000002"/>
    <n v="101.99520000000007"/>
  </r>
  <r>
    <s v="CA-2015-117415"/>
    <x v="2"/>
    <s v="Dec"/>
    <d v="2015-12-27T00:00:00"/>
    <d v="2015-12-31T00:00:00"/>
    <s v="Standard Class"/>
    <s v="SN-20710"/>
    <s v="Steve Nguyen"/>
    <s v="Home Office"/>
    <s v="United States"/>
    <s v="Texas"/>
    <n v="77041"/>
    <x v="2"/>
    <s v="FUR-CH-10004218"/>
    <x v="0"/>
    <x v="1"/>
    <x v="37"/>
    <n v="212.05799999999999"/>
    <n v="3"/>
    <n v="0"/>
    <n v="445.32179999999994"/>
    <n v="137.83770000000001"/>
    <n v="413.51310000000001"/>
    <n v="31.808699999999931"/>
  </r>
  <r>
    <s v="CA-2015-117415"/>
    <x v="2"/>
    <s v="Dec"/>
    <d v="2015-12-27T00:00:00"/>
    <d v="2015-12-31T00:00:00"/>
    <s v="Standard Class"/>
    <s v="SN-20710"/>
    <s v="Steve Nguyen"/>
    <s v="Home Office"/>
    <s v="United States"/>
    <s v="Texas"/>
    <n v="77041"/>
    <x v="2"/>
    <s v="TEC-PH-10000486"/>
    <x v="2"/>
    <x v="7"/>
    <x v="38"/>
    <n v="371.16800000000001"/>
    <n v="4"/>
    <n v="0"/>
    <n v="1187.7376000000002"/>
    <n v="222.70079999999999"/>
    <n v="890.80319999999995"/>
    <n v="296.93440000000021"/>
  </r>
  <r>
    <s v="CA-2017-120999"/>
    <x v="3"/>
    <s v="Sep"/>
    <d v="2017-09-10T00:00:00"/>
    <d v="2017-09-15T00:00:00"/>
    <s v="Standard Class"/>
    <s v="LC-16930"/>
    <s v="Linda Cazamias"/>
    <s v="Corporate"/>
    <s v="United States"/>
    <s v="Illinois"/>
    <n v="60540"/>
    <x v="2"/>
    <s v="TEC-PH-10004093"/>
    <x v="2"/>
    <x v="7"/>
    <x v="39"/>
    <n v="147.16800000000001"/>
    <n v="4"/>
    <n v="0"/>
    <n v="470.93760000000003"/>
    <n v="80.942400000000006"/>
    <n v="323.76960000000003"/>
    <n v="147.16800000000001"/>
  </r>
  <r>
    <s v="CA-2016-101343"/>
    <x v="1"/>
    <s v="Jul"/>
    <d v="2016-07-17T00:00:00"/>
    <d v="2016-07-22T00:00:00"/>
    <s v="Standard Class"/>
    <s v="RA-19885"/>
    <s v="Ruben Ausman"/>
    <s v="Corporate"/>
    <s v="United States"/>
    <s v="California"/>
    <n v="90049"/>
    <x v="1"/>
    <s v="OFF-ST-10003479"/>
    <x v="1"/>
    <x v="4"/>
    <x v="40"/>
    <n v="77.88"/>
    <n v="2"/>
    <n v="0"/>
    <n v="155.76"/>
    <n v="46.727999999999994"/>
    <n v="93.455999999999989"/>
    <n v="62.304000000000002"/>
  </r>
  <r>
    <s v="CA-2017-139619"/>
    <x v="3"/>
    <s v="Sep"/>
    <d v="2017-09-19T00:00:00"/>
    <d v="2017-09-23T00:00:00"/>
    <s v="Standard Class"/>
    <s v="ES-14080"/>
    <s v="Erin Smith"/>
    <s v="Corporate"/>
    <s v="United States"/>
    <s v="Florida"/>
    <n v="32935"/>
    <x v="0"/>
    <s v="OFF-ST-10003282"/>
    <x v="1"/>
    <x v="4"/>
    <x v="41"/>
    <n v="95.616"/>
    <n v="2"/>
    <n v="0"/>
    <n v="152.98560000000001"/>
    <n v="47.808"/>
    <n v="95.616"/>
    <n v="57.369600000000005"/>
  </r>
  <r>
    <s v="CA-2016-118255"/>
    <x v="1"/>
    <s v="Mar"/>
    <d v="2016-03-11T00:00:00"/>
    <d v="2016-03-13T00:00:00"/>
    <s v="First Class"/>
    <s v="ON-18715"/>
    <s v="Odella Nelson"/>
    <s v="Corporate"/>
    <s v="United States"/>
    <s v="Minnesota"/>
    <n v="55122"/>
    <x v="2"/>
    <s v="TEC-AC-10000171"/>
    <x v="2"/>
    <x v="11"/>
    <x v="42"/>
    <n v="45.98"/>
    <n v="2"/>
    <n v="0"/>
    <n v="91.96"/>
    <n v="22.99"/>
    <n v="45.98"/>
    <n v="45.98"/>
  </r>
  <r>
    <s v="CA-2016-118255"/>
    <x v="1"/>
    <s v="Mar"/>
    <d v="2016-03-11T00:00:00"/>
    <d v="2016-03-13T00:00:00"/>
    <s v="First Class"/>
    <s v="ON-18715"/>
    <s v="Odella Nelson"/>
    <s v="Corporate"/>
    <s v="United States"/>
    <s v="Minnesota"/>
    <n v="55122"/>
    <x v="2"/>
    <s v="OFF-BI-10003291"/>
    <x v="1"/>
    <x v="8"/>
    <x v="43"/>
    <n v="17.46"/>
    <n v="2"/>
    <n v="0"/>
    <n v="34.92"/>
    <n v="11.349"/>
    <n v="22.698"/>
    <n v="12.222000000000001"/>
  </r>
  <r>
    <s v="CA-2014-146703"/>
    <x v="4"/>
    <s v="Oct"/>
    <d v="2014-10-20T00:00:00"/>
    <d v="2014-10-25T00:00:00"/>
    <s v="Second Class"/>
    <s v="PO-18865"/>
    <s v="Patrick O'Donnell"/>
    <s v="Consumer"/>
    <s v="United States"/>
    <s v="Michigan"/>
    <n v="48185"/>
    <x v="2"/>
    <s v="OFF-ST-10001713"/>
    <x v="1"/>
    <x v="4"/>
    <x v="44"/>
    <n v="211.96"/>
    <n v="4"/>
    <n v="0"/>
    <n v="847.84"/>
    <n v="127.176"/>
    <n v="508.70400000000001"/>
    <n v="339.13600000000002"/>
  </r>
  <r>
    <s v="CA-2016-169194"/>
    <x v="1"/>
    <s v="Jun"/>
    <d v="2016-06-20T00:00:00"/>
    <d v="2016-06-25T00:00:00"/>
    <s v="Standard Class"/>
    <s v="LH-16900"/>
    <s v="Lena Hernandez"/>
    <s v="Consumer"/>
    <s v="United States"/>
    <s v="Delaware"/>
    <n v="19901"/>
    <x v="3"/>
    <s v="TEC-AC-10002167"/>
    <x v="2"/>
    <x v="11"/>
    <x v="45"/>
    <n v="45"/>
    <n v="3"/>
    <n v="0"/>
    <n v="135"/>
    <n v="31.499999999999996"/>
    <n v="94.499999999999986"/>
    <n v="40.500000000000014"/>
  </r>
  <r>
    <s v="CA-2016-169194"/>
    <x v="1"/>
    <s v="Jun"/>
    <d v="2016-06-20T00:00:00"/>
    <d v="2016-06-25T00:00:00"/>
    <s v="Standard Class"/>
    <s v="LH-16900"/>
    <s v="Lena Hernandez"/>
    <s v="Consumer"/>
    <s v="United States"/>
    <s v="Delaware"/>
    <n v="19901"/>
    <x v="3"/>
    <s v="TEC-PH-10003988"/>
    <x v="2"/>
    <x v="7"/>
    <x v="46"/>
    <n v="21.8"/>
    <n v="2"/>
    <n v="0"/>
    <n v="43.6"/>
    <n v="15.26"/>
    <n v="30.52"/>
    <n v="13.080000000000002"/>
  </r>
  <r>
    <s v="CA-2015-115742"/>
    <x v="2"/>
    <s v="Apr"/>
    <d v="2015-04-18T00:00:00"/>
    <d v="2015-04-22T00:00:00"/>
    <s v="Standard Class"/>
    <s v="DP-13000"/>
    <s v="Darren Powers"/>
    <s v="Consumer"/>
    <s v="United States"/>
    <s v="Indiana"/>
    <n v="47150"/>
    <x v="2"/>
    <s v="OFF-BI-10004410"/>
    <x v="1"/>
    <x v="8"/>
    <x v="47"/>
    <n v="38.22"/>
    <n v="6"/>
    <n v="0"/>
    <n v="229.32"/>
    <n v="24.843"/>
    <n v="149.05799999999999"/>
    <n v="80.262"/>
  </r>
  <r>
    <s v="CA-2015-115742"/>
    <x v="2"/>
    <s v="Apr"/>
    <d v="2015-04-18T00:00:00"/>
    <d v="2015-04-22T00:00:00"/>
    <s v="Standard Class"/>
    <s v="DP-13000"/>
    <s v="Darren Powers"/>
    <s v="Consumer"/>
    <s v="United States"/>
    <s v="Indiana"/>
    <n v="47150"/>
    <x v="2"/>
    <s v="OFF-LA-10002762"/>
    <x v="1"/>
    <x v="2"/>
    <x v="48"/>
    <n v="75.179999999999993"/>
    <n v="6"/>
    <n v="0"/>
    <n v="451.07999999999993"/>
    <n v="45.107999999999997"/>
    <n v="270.64799999999997"/>
    <n v="180.43199999999996"/>
  </r>
  <r>
    <s v="CA-2015-115742"/>
    <x v="2"/>
    <s v="Apr"/>
    <d v="2015-04-18T00:00:00"/>
    <d v="2015-04-22T00:00:00"/>
    <s v="Standard Class"/>
    <s v="DP-13000"/>
    <s v="Darren Powers"/>
    <s v="Consumer"/>
    <s v="United States"/>
    <s v="Indiana"/>
    <n v="47150"/>
    <x v="2"/>
    <s v="FUR-FU-10001706"/>
    <x v="0"/>
    <x v="5"/>
    <x v="49"/>
    <n v="6.16"/>
    <n v="2"/>
    <n v="0"/>
    <n v="12.32"/>
    <n v="3.3880000000000003"/>
    <n v="6.7760000000000007"/>
    <n v="5.5439999999999996"/>
  </r>
  <r>
    <s v="CA-2015-115742"/>
    <x v="2"/>
    <s v="Apr"/>
    <d v="2015-04-18T00:00:00"/>
    <d v="2015-04-22T00:00:00"/>
    <s v="Standard Class"/>
    <s v="DP-13000"/>
    <s v="Darren Powers"/>
    <s v="Consumer"/>
    <s v="United States"/>
    <s v="Indiana"/>
    <n v="47150"/>
    <x v="2"/>
    <s v="FUR-CH-10003061"/>
    <x v="0"/>
    <x v="1"/>
    <x v="50"/>
    <n v="89.99"/>
    <n v="1"/>
    <n v="0"/>
    <n v="89.99"/>
    <n v="53.993999999999993"/>
    <n v="53.993999999999993"/>
    <n v="35.996000000000002"/>
  </r>
  <r>
    <s v="CA-2016-105816"/>
    <x v="1"/>
    <s v="Dec"/>
    <d v="2016-12-11T00:00:00"/>
    <d v="2016-12-17T00:00:00"/>
    <s v="Standard Class"/>
    <s v="JM-15265"/>
    <s v="Janet Molinari"/>
    <s v="Corporate"/>
    <s v="United States"/>
    <s v="New York"/>
    <n v="10024"/>
    <x v="3"/>
    <s v="OFF-FA-10000304"/>
    <x v="1"/>
    <x v="13"/>
    <x v="51"/>
    <n v="15.260000000000002"/>
    <n v="7"/>
    <n v="0"/>
    <n v="106.82000000000001"/>
    <n v="7.6300000000000008"/>
    <n v="53.410000000000004"/>
    <n v="53.410000000000004"/>
  </r>
  <r>
    <s v="CA-2016-105816"/>
    <x v="1"/>
    <s v="Dec"/>
    <d v="2016-12-11T00:00:00"/>
    <d v="2016-12-17T00:00:00"/>
    <s v="Standard Class"/>
    <s v="JM-15265"/>
    <s v="Janet Molinari"/>
    <s v="Corporate"/>
    <s v="United States"/>
    <s v="New York"/>
    <n v="10024"/>
    <x v="3"/>
    <s v="TEC-PH-10002447"/>
    <x v="2"/>
    <x v="7"/>
    <x v="52"/>
    <n v="1029.95"/>
    <n v="5"/>
    <n v="0"/>
    <n v="5149.75"/>
    <n v="514.97500000000002"/>
    <n v="2574.875"/>
    <n v="2574.875"/>
  </r>
  <r>
    <s v="CA-2016-111682"/>
    <x v="1"/>
    <s v="Jun"/>
    <d v="2016-06-17T00:00:00"/>
    <d v="2016-06-18T00:00:00"/>
    <s v="First Class"/>
    <s v="TB-21055"/>
    <s v="Ted Butterfield"/>
    <s v="Consumer"/>
    <s v="United States"/>
    <s v="New York"/>
    <n v="12180"/>
    <x v="3"/>
    <s v="OFF-ST-10000604"/>
    <x v="1"/>
    <x v="4"/>
    <x v="53"/>
    <n v="208.56"/>
    <n v="6"/>
    <n v="0"/>
    <n v="1251.3600000000001"/>
    <n v="135.56399999999999"/>
    <n v="813.38400000000001"/>
    <n v="437.97600000000011"/>
  </r>
  <r>
    <s v="CA-2016-111682"/>
    <x v="1"/>
    <s v="Jun"/>
    <d v="2016-06-17T00:00:00"/>
    <d v="2016-06-18T00:00:00"/>
    <s v="First Class"/>
    <s v="TB-21055"/>
    <s v="Ted Butterfield"/>
    <s v="Consumer"/>
    <s v="United States"/>
    <s v="New York"/>
    <n v="12180"/>
    <x v="3"/>
    <s v="OFF-PA-10001569"/>
    <x v="1"/>
    <x v="10"/>
    <x v="54"/>
    <n v="32.400000000000006"/>
    <n v="5"/>
    <n v="0"/>
    <n v="162.00000000000003"/>
    <n v="19.440000000000001"/>
    <n v="97.2"/>
    <n v="64.800000000000026"/>
  </r>
  <r>
    <s v="CA-2016-111682"/>
    <x v="1"/>
    <s v="Jun"/>
    <d v="2016-06-17T00:00:00"/>
    <d v="2016-06-18T00:00:00"/>
    <s v="First Class"/>
    <s v="TB-21055"/>
    <s v="Ted Butterfield"/>
    <s v="Consumer"/>
    <s v="United States"/>
    <s v="New York"/>
    <n v="12180"/>
    <x v="3"/>
    <s v="FUR-CH-10003968"/>
    <x v="0"/>
    <x v="1"/>
    <x v="55"/>
    <n v="319.41000000000003"/>
    <n v="5"/>
    <n v="0"/>
    <n v="1437.3450000000003"/>
    <n v="223.58700000000002"/>
    <n v="1117.9350000000002"/>
    <n v="319.41000000000008"/>
  </r>
  <r>
    <s v="CA-2016-111682"/>
    <x v="1"/>
    <s v="Jun"/>
    <d v="2016-06-17T00:00:00"/>
    <d v="2016-06-18T00:00:00"/>
    <s v="First Class"/>
    <s v="TB-21055"/>
    <s v="Ted Butterfield"/>
    <s v="Consumer"/>
    <s v="United States"/>
    <s v="New York"/>
    <n v="12180"/>
    <x v="3"/>
    <s v="OFF-PA-10000587"/>
    <x v="1"/>
    <x v="10"/>
    <x v="56"/>
    <n v="14.56"/>
    <n v="2"/>
    <n v="0"/>
    <n v="29.12"/>
    <n v="10.192"/>
    <n v="20.384"/>
    <n v="8.7360000000000007"/>
  </r>
  <r>
    <s v="CA-2016-111682"/>
    <x v="1"/>
    <s v="Jun"/>
    <d v="2016-06-17T00:00:00"/>
    <d v="2016-06-18T00:00:00"/>
    <s v="First Class"/>
    <s v="TB-21055"/>
    <s v="Ted Butterfield"/>
    <s v="Consumer"/>
    <s v="United States"/>
    <s v="New York"/>
    <n v="12180"/>
    <x v="3"/>
    <s v="TEC-AC-10002167"/>
    <x v="2"/>
    <x v="11"/>
    <x v="45"/>
    <n v="30"/>
    <n v="2"/>
    <n v="0"/>
    <n v="60"/>
    <n v="19.5"/>
    <n v="39"/>
    <n v="21"/>
  </r>
  <r>
    <s v="CA-2016-111682"/>
    <x v="1"/>
    <s v="Jun"/>
    <d v="2016-06-17T00:00:00"/>
    <d v="2016-06-18T00:00:00"/>
    <s v="First Class"/>
    <s v="TB-21055"/>
    <s v="Ted Butterfield"/>
    <s v="Consumer"/>
    <s v="United States"/>
    <s v="New York"/>
    <n v="12180"/>
    <x v="3"/>
    <s v="OFF-BI-10001460"/>
    <x v="1"/>
    <x v="8"/>
    <x v="57"/>
    <n v="48.480000000000004"/>
    <n v="4"/>
    <n v="0"/>
    <n v="155.13600000000002"/>
    <n v="29.088000000000001"/>
    <n v="116.352"/>
    <n v="38.78400000000002"/>
  </r>
  <r>
    <s v="CA-2016-111682"/>
    <x v="1"/>
    <s v="Jun"/>
    <d v="2016-06-17T00:00:00"/>
    <d v="2016-06-18T00:00:00"/>
    <s v="First Class"/>
    <s v="TB-21055"/>
    <s v="Ted Butterfield"/>
    <s v="Consumer"/>
    <s v="United States"/>
    <s v="New York"/>
    <n v="12180"/>
    <x v="3"/>
    <s v="OFF-AR-10001868"/>
    <x v="1"/>
    <x v="6"/>
    <x v="58"/>
    <n v="1.68"/>
    <n v="1"/>
    <n v="0"/>
    <n v="1.68"/>
    <n v="0.92400000000000004"/>
    <n v="0.92400000000000004"/>
    <n v="0.75599999999999989"/>
  </r>
  <r>
    <s v="CA-2015-135545"/>
    <x v="2"/>
    <s v="Nov"/>
    <d v="2015-11-24T00:00:00"/>
    <d v="2015-11-30T00:00:00"/>
    <s v="Standard Class"/>
    <s v="KM-16720"/>
    <s v="Kunst Miller"/>
    <s v="Consumer"/>
    <s v="United States"/>
    <s v="California"/>
    <n v="90004"/>
    <x v="1"/>
    <s v="TEC-AC-10004633"/>
    <x v="2"/>
    <x v="11"/>
    <x v="59"/>
    <n v="13.98"/>
    <n v="2"/>
    <n v="0"/>
    <n v="27.96"/>
    <n v="8.3879999999999999"/>
    <n v="16.776"/>
    <n v="11.184000000000001"/>
  </r>
  <r>
    <s v="CA-2015-135545"/>
    <x v="2"/>
    <s v="Nov"/>
    <d v="2015-11-24T00:00:00"/>
    <d v="2015-11-30T00:00:00"/>
    <s v="Standard Class"/>
    <s v="KM-16720"/>
    <s v="Kunst Miller"/>
    <s v="Consumer"/>
    <s v="United States"/>
    <s v="California"/>
    <n v="90004"/>
    <x v="1"/>
    <s v="OFF-BI-10001078"/>
    <x v="1"/>
    <x v="8"/>
    <x v="60"/>
    <n v="25.824000000000002"/>
    <n v="6"/>
    <n v="0"/>
    <n v="123.95520000000002"/>
    <n v="12.912000000000001"/>
    <n v="77.472000000000008"/>
    <n v="46.483200000000011"/>
  </r>
  <r>
    <s v="CA-2015-135545"/>
    <x v="2"/>
    <s v="Nov"/>
    <d v="2015-11-24T00:00:00"/>
    <d v="2015-11-30T00:00:00"/>
    <s v="Standard Class"/>
    <s v="KM-16720"/>
    <s v="Kunst Miller"/>
    <s v="Consumer"/>
    <s v="United States"/>
    <s v="California"/>
    <n v="90004"/>
    <x v="1"/>
    <s v="OFF-PA-10003892"/>
    <x v="1"/>
    <x v="10"/>
    <x v="61"/>
    <n v="146.72999999999999"/>
    <n v="3"/>
    <n v="0"/>
    <n v="440.18999999999994"/>
    <n v="73.364999999999995"/>
    <n v="220.09499999999997"/>
    <n v="220.09499999999997"/>
  </r>
  <r>
    <s v="CA-2015-135545"/>
    <x v="2"/>
    <s v="Nov"/>
    <d v="2015-11-24T00:00:00"/>
    <d v="2015-11-30T00:00:00"/>
    <s v="Standard Class"/>
    <s v="KM-16720"/>
    <s v="Kunst Miller"/>
    <s v="Consumer"/>
    <s v="United States"/>
    <s v="California"/>
    <n v="90004"/>
    <x v="1"/>
    <s v="FUR-FU-10000397"/>
    <x v="0"/>
    <x v="5"/>
    <x v="62"/>
    <n v="79.760000000000005"/>
    <n v="4"/>
    <n v="0"/>
    <n v="319.04000000000002"/>
    <n v="51.844000000000008"/>
    <n v="207.37600000000003"/>
    <n v="111.66399999999999"/>
  </r>
  <r>
    <s v="US-2015-164175"/>
    <x v="2"/>
    <s v="Apr"/>
    <d v="2015-04-30T00:00:00"/>
    <d v="2015-05-05T00:00:00"/>
    <s v="Standard Class"/>
    <s v="PS-18970"/>
    <s v="Paul Stevenson"/>
    <s v="Home Office"/>
    <s v="United States"/>
    <s v="Illinois"/>
    <n v="60610"/>
    <x v="2"/>
    <s v="FUR-CH-10001146"/>
    <x v="0"/>
    <x v="1"/>
    <x v="63"/>
    <n v="213.11499999999998"/>
    <n v="5"/>
    <n v="0"/>
    <n v="745.9024999999998"/>
    <n v="127.86899999999999"/>
    <n v="639.34499999999991"/>
    <n v="106.55749999999989"/>
  </r>
  <r>
    <s v="CA-2014-106376"/>
    <x v="4"/>
    <s v="Dec"/>
    <d v="2014-12-05T00:00:00"/>
    <d v="2014-12-10T00:00:00"/>
    <s v="Standard Class"/>
    <s v="BS-11590"/>
    <s v="Brendan Sweed"/>
    <s v="Corporate"/>
    <s v="United States"/>
    <s v="Arizona"/>
    <n v="85234"/>
    <x v="1"/>
    <s v="OFF-AR-10002671"/>
    <x v="1"/>
    <x v="6"/>
    <x v="64"/>
    <n v="1113.0240000000001"/>
    <n v="8"/>
    <n v="0"/>
    <n v="7123.3536000000013"/>
    <n v="779.11680000000001"/>
    <n v="6232.9344000000001"/>
    <n v="890.41920000000118"/>
  </r>
  <r>
    <s v="CA-2014-106376"/>
    <x v="4"/>
    <s v="Dec"/>
    <d v="2014-12-05T00:00:00"/>
    <d v="2014-12-10T00:00:00"/>
    <s v="Standard Class"/>
    <s v="BS-11590"/>
    <s v="Brendan Sweed"/>
    <s v="Corporate"/>
    <s v="United States"/>
    <s v="Arizona"/>
    <n v="85234"/>
    <x v="1"/>
    <s v="TEC-PH-10002726"/>
    <x v="2"/>
    <x v="7"/>
    <x v="65"/>
    <n v="167.96800000000002"/>
    <n v="4"/>
    <n v="0"/>
    <n v="537.49760000000003"/>
    <n v="117.5776"/>
    <n v="470.31040000000002"/>
    <n v="67.187200000000018"/>
  </r>
  <r>
    <s v="CA-2016-119823"/>
    <x v="1"/>
    <s v="Jun"/>
    <d v="2016-06-04T00:00:00"/>
    <d v="2016-06-06T00:00:00"/>
    <s v="First Class"/>
    <s v="KD-16270"/>
    <s v="Karen Daniels"/>
    <s v="Consumer"/>
    <s v="United States"/>
    <s v="Virginia"/>
    <n v="22153"/>
    <x v="0"/>
    <s v="OFF-PA-10000482"/>
    <x v="1"/>
    <x v="10"/>
    <x v="66"/>
    <n v="75.88"/>
    <n v="2"/>
    <n v="0"/>
    <n v="151.76"/>
    <n v="49.321999999999996"/>
    <n v="98.643999999999991"/>
    <n v="53.116"/>
  </r>
  <r>
    <s v="CA-2016-106075"/>
    <x v="1"/>
    <s v="Sep"/>
    <d v="2016-09-18T00:00:00"/>
    <d v="2016-09-23T00:00:00"/>
    <s v="Standard Class"/>
    <s v="HM-14980"/>
    <s v="Henry MacAllister"/>
    <s v="Consumer"/>
    <s v="United States"/>
    <s v="New York"/>
    <n v="10009"/>
    <x v="3"/>
    <s v="OFF-BI-10004654"/>
    <x v="1"/>
    <x v="8"/>
    <x v="67"/>
    <n v="4.6159999999999997"/>
    <n v="1"/>
    <n v="0"/>
    <n v="3.6928000000000001"/>
    <n v="2.7695999999999996"/>
    <n v="2.7695999999999996"/>
    <n v="0.92320000000000046"/>
  </r>
  <r>
    <s v="CA-2017-114440"/>
    <x v="3"/>
    <s v="Sep"/>
    <d v="2017-09-14T00:00:00"/>
    <d v="2017-09-17T00:00:00"/>
    <s v="Second Class"/>
    <s v="TB-21520"/>
    <s v="Tracy Blumstein"/>
    <s v="Consumer"/>
    <s v="United States"/>
    <s v="Michigan"/>
    <n v="49201"/>
    <x v="2"/>
    <s v="OFF-PA-10004675"/>
    <x v="1"/>
    <x v="10"/>
    <x v="68"/>
    <n v="19.049999999999997"/>
    <n v="3"/>
    <n v="0"/>
    <n v="57.149999999999991"/>
    <n v="10.477499999999999"/>
    <n v="31.432499999999997"/>
    <n v="25.717499999999994"/>
  </r>
  <r>
    <s v="US-2015-134026"/>
    <x v="2"/>
    <s v="Apr"/>
    <d v="2015-04-26T00:00:00"/>
    <d v="2015-05-02T00:00:00"/>
    <s v="Standard Class"/>
    <s v="JE-15745"/>
    <s v="Joel Eaton"/>
    <s v="Consumer"/>
    <s v="United States"/>
    <s v="Tennessee"/>
    <n v="38109"/>
    <x v="0"/>
    <s v="FUR-CH-10000513"/>
    <x v="0"/>
    <x v="1"/>
    <x v="69"/>
    <n v="831.93600000000015"/>
    <n v="8"/>
    <n v="0"/>
    <n v="5324.3904000000011"/>
    <n v="499.16160000000008"/>
    <n v="3993.2928000000006"/>
    <n v="1331.0976000000005"/>
  </r>
  <r>
    <s v="US-2015-134026"/>
    <x v="2"/>
    <s v="Apr"/>
    <d v="2015-04-26T00:00:00"/>
    <d v="2015-05-02T00:00:00"/>
    <s v="Standard Class"/>
    <s v="JE-15745"/>
    <s v="Joel Eaton"/>
    <s v="Consumer"/>
    <s v="United States"/>
    <s v="Tennessee"/>
    <n v="38109"/>
    <x v="0"/>
    <s v="FUR-FU-10003708"/>
    <x v="0"/>
    <x v="5"/>
    <x v="70"/>
    <n v="97.04"/>
    <n v="2"/>
    <n v="0"/>
    <n v="155.26400000000001"/>
    <n v="48.52"/>
    <n v="97.04"/>
    <n v="58.224000000000004"/>
  </r>
  <r>
    <s v="US-2015-134026"/>
    <x v="2"/>
    <s v="Apr"/>
    <d v="2015-04-26T00:00:00"/>
    <d v="2015-05-02T00:00:00"/>
    <s v="Standard Class"/>
    <s v="JE-15745"/>
    <s v="Joel Eaton"/>
    <s v="Consumer"/>
    <s v="United States"/>
    <s v="Tennessee"/>
    <n v="38109"/>
    <x v="0"/>
    <s v="OFF-ST-10004123"/>
    <x v="1"/>
    <x v="4"/>
    <x v="71"/>
    <n v="72.784000000000006"/>
    <n v="1"/>
    <n v="0"/>
    <n v="58.227200000000011"/>
    <n v="36.392000000000003"/>
    <n v="36.392000000000003"/>
    <n v="21.835200000000007"/>
  </r>
  <r>
    <s v="US-2017-118038"/>
    <x v="3"/>
    <s v="Dec"/>
    <d v="2017-12-09T00:00:00"/>
    <d v="2017-12-11T00:00:00"/>
    <s v="First Class"/>
    <s v="KB-16600"/>
    <s v="Ken Brennan"/>
    <s v="Corporate"/>
    <s v="United States"/>
    <s v="Texas"/>
    <n v="77041"/>
    <x v="2"/>
    <s v="OFF-BI-10004182"/>
    <x v="1"/>
    <x v="8"/>
    <x v="72"/>
    <n v="1.2479999999999998"/>
    <n v="3"/>
    <n v="0"/>
    <n v="3.7439999999999993"/>
    <n v="0.81119999999999992"/>
    <n v="2.4335999999999998"/>
    <n v="1.3103999999999996"/>
  </r>
  <r>
    <s v="US-2017-118038"/>
    <x v="3"/>
    <s v="Dec"/>
    <d v="2017-12-09T00:00:00"/>
    <d v="2017-12-11T00:00:00"/>
    <s v="First Class"/>
    <s v="KB-16600"/>
    <s v="Ken Brennan"/>
    <s v="Corporate"/>
    <s v="United States"/>
    <s v="Texas"/>
    <n v="77041"/>
    <x v="2"/>
    <s v="FUR-FU-10000260"/>
    <x v="0"/>
    <x v="5"/>
    <x v="73"/>
    <n v="9.7080000000000002"/>
    <n v="3"/>
    <n v="0"/>
    <n v="29.124000000000002"/>
    <n v="5.8247999999999998"/>
    <n v="17.474399999999999"/>
    <n v="11.649600000000003"/>
  </r>
  <r>
    <s v="US-2017-118038"/>
    <x v="3"/>
    <s v="Dec"/>
    <d v="2017-12-09T00:00:00"/>
    <d v="2017-12-11T00:00:00"/>
    <s v="First Class"/>
    <s v="KB-16600"/>
    <s v="Ken Brennan"/>
    <s v="Corporate"/>
    <s v="United States"/>
    <s v="Texas"/>
    <n v="77041"/>
    <x v="2"/>
    <s v="OFF-ST-10000615"/>
    <x v="1"/>
    <x v="4"/>
    <x v="74"/>
    <n v="27.240000000000002"/>
    <n v="3"/>
    <n v="0"/>
    <n v="65.376000000000005"/>
    <n v="19.068000000000001"/>
    <n v="57.204000000000008"/>
    <n v="8.171999999999997"/>
  </r>
  <r>
    <s v="US-2014-147606"/>
    <x v="4"/>
    <s v="Nov"/>
    <d v="2014-11-26T00:00:00"/>
    <d v="2014-12-01T00:00:00"/>
    <s v="Second Class"/>
    <s v="JE-15745"/>
    <s v="Joel Eaton"/>
    <s v="Consumer"/>
    <s v="United States"/>
    <s v="Texas"/>
    <n v="77070"/>
    <x v="2"/>
    <s v="FUR-FU-10003194"/>
    <x v="0"/>
    <x v="5"/>
    <x v="75"/>
    <n v="19.3"/>
    <n v="5"/>
    <n v="0"/>
    <n v="96.5"/>
    <n v="13.51"/>
    <n v="67.55"/>
    <n v="28.950000000000003"/>
  </r>
  <r>
    <s v="CA-2016-127208"/>
    <x v="1"/>
    <s v="Jun"/>
    <d v="2016-06-12T00:00:00"/>
    <d v="2016-06-15T00:00:00"/>
    <s v="First Class"/>
    <s v="SC-20770"/>
    <s v="Stewart Carmichael"/>
    <s v="Corporate"/>
    <s v="United States"/>
    <s v="Alabama"/>
    <n v="35601"/>
    <x v="0"/>
    <s v="OFF-AP-10002118"/>
    <x v="1"/>
    <x v="9"/>
    <x v="76"/>
    <n v="208.16"/>
    <n v="1"/>
    <n v="0"/>
    <n v="208.16"/>
    <n v="135.304"/>
    <n v="135.304"/>
    <n v="72.855999999999995"/>
  </r>
  <r>
    <s v="CA-2016-127208"/>
    <x v="1"/>
    <s v="Jun"/>
    <d v="2016-06-12T00:00:00"/>
    <d v="2016-06-15T00:00:00"/>
    <s v="First Class"/>
    <s v="SC-20770"/>
    <s v="Stewart Carmichael"/>
    <s v="Corporate"/>
    <s v="United States"/>
    <s v="Alabama"/>
    <n v="35601"/>
    <x v="0"/>
    <s v="OFF-BI-10002309"/>
    <x v="1"/>
    <x v="8"/>
    <x v="77"/>
    <n v="16.740000000000002"/>
    <n v="3"/>
    <n v="0"/>
    <n v="50.220000000000006"/>
    <n v="10.044"/>
    <n v="30.132000000000001"/>
    <n v="20.088000000000005"/>
  </r>
  <r>
    <s v="CA-2014-139451"/>
    <x v="4"/>
    <s v="Oct"/>
    <d v="2014-10-12T00:00:00"/>
    <d v="2014-10-16T00:00:00"/>
    <s v="Standard Class"/>
    <s v="DN-13690"/>
    <s v="Duane Noonan"/>
    <s v="Consumer"/>
    <s v="United States"/>
    <s v="California"/>
    <n v="94122"/>
    <x v="1"/>
    <s v="OFF-AR-10002053"/>
    <x v="1"/>
    <x v="6"/>
    <x v="78"/>
    <n v="14.9"/>
    <n v="5"/>
    <n v="0"/>
    <n v="74.5"/>
    <n v="8.1950000000000003"/>
    <n v="40.975000000000001"/>
    <n v="33.524999999999999"/>
  </r>
  <r>
    <s v="CA-2014-139451"/>
    <x v="4"/>
    <s v="Oct"/>
    <d v="2014-10-12T00:00:00"/>
    <d v="2014-10-16T00:00:00"/>
    <s v="Standard Class"/>
    <s v="DN-13690"/>
    <s v="Duane Noonan"/>
    <s v="Consumer"/>
    <s v="United States"/>
    <s v="California"/>
    <n v="94122"/>
    <x v="1"/>
    <s v="OFF-ST-10002370"/>
    <x v="1"/>
    <x v="4"/>
    <x v="79"/>
    <n v="21.39"/>
    <n v="1"/>
    <n v="0"/>
    <n v="21.39"/>
    <n v="12.834"/>
    <n v="12.834"/>
    <n v="8.5560000000000009"/>
  </r>
  <r>
    <s v="CA-2015-149734"/>
    <x v="2"/>
    <s v="Sep"/>
    <d v="2015-09-03T00:00:00"/>
    <d v="2015-09-08T00:00:00"/>
    <s v="Standard Class"/>
    <s v="JC-16105"/>
    <s v="Julie Creighton"/>
    <s v="Corporate"/>
    <s v="United States"/>
    <s v="North Carolina"/>
    <n v="27707"/>
    <x v="0"/>
    <s v="OFF-EN-10000927"/>
    <x v="1"/>
    <x v="12"/>
    <x v="80"/>
    <n v="200.98400000000004"/>
    <n v="7"/>
    <n v="0"/>
    <n v="1125.5104000000003"/>
    <n v="100.49200000000002"/>
    <n v="703.44400000000019"/>
    <n v="422.06640000000016"/>
  </r>
  <r>
    <s v="US-2017-119662"/>
    <x v="3"/>
    <s v="Nov"/>
    <d v="2017-11-13T00:00:00"/>
    <d v="2017-11-16T00:00:00"/>
    <s v="First Class"/>
    <s v="CS-12400"/>
    <s v="Christopher Schild"/>
    <s v="Home Office"/>
    <s v="United States"/>
    <s v="Illinois"/>
    <n v="60623"/>
    <x v="2"/>
    <s v="OFF-ST-10003656"/>
    <x v="1"/>
    <x v="4"/>
    <x v="81"/>
    <n v="230.376"/>
    <n v="3"/>
    <n v="0"/>
    <n v="552.90240000000006"/>
    <n v="115.188"/>
    <n v="345.56400000000002"/>
    <n v="207.33840000000004"/>
  </r>
  <r>
    <s v="CA-2017-140088"/>
    <x v="3"/>
    <s v="May"/>
    <d v="2017-05-28T00:00:00"/>
    <d v="2017-05-30T00:00:00"/>
    <s v="Second Class"/>
    <s v="PO-18865"/>
    <s v="Patrick O'Donnell"/>
    <s v="Consumer"/>
    <s v="United States"/>
    <s v="South Carolina"/>
    <n v="29203"/>
    <x v="0"/>
    <s v="FUR-CH-10000863"/>
    <x v="0"/>
    <x v="1"/>
    <x v="82"/>
    <n v="301.95999999999998"/>
    <n v="2"/>
    <n v="0"/>
    <n v="603.91999999999996"/>
    <n v="196.274"/>
    <n v="392.548"/>
    <n v="211.37199999999996"/>
  </r>
  <r>
    <s v="CA-2017-155558"/>
    <x v="3"/>
    <s v="Oct"/>
    <d v="2017-10-26T00:00:00"/>
    <d v="2017-11-02T00:00:00"/>
    <s v="Standard Class"/>
    <s v="PG-18895"/>
    <s v="Paul Gonzalez"/>
    <s v="Consumer"/>
    <s v="United States"/>
    <s v="Minnesota"/>
    <n v="55901"/>
    <x v="2"/>
    <s v="TEC-AC-10001998"/>
    <x v="2"/>
    <x v="11"/>
    <x v="83"/>
    <n v="19.989999999999998"/>
    <n v="1"/>
    <n v="0"/>
    <n v="19.989999999999998"/>
    <n v="11.993999999999998"/>
    <n v="11.993999999999998"/>
    <n v="7.9960000000000004"/>
  </r>
  <r>
    <s v="CA-2017-155558"/>
    <x v="3"/>
    <s v="Oct"/>
    <d v="2017-10-26T00:00:00"/>
    <d v="2017-11-02T00:00:00"/>
    <s v="Standard Class"/>
    <s v="PG-18895"/>
    <s v="Paul Gonzalez"/>
    <s v="Consumer"/>
    <s v="United States"/>
    <s v="Minnesota"/>
    <n v="55901"/>
    <x v="2"/>
    <s v="OFF-LA-10000134"/>
    <x v="1"/>
    <x v="2"/>
    <x v="84"/>
    <n v="6.16"/>
    <n v="2"/>
    <n v="0"/>
    <n v="12.32"/>
    <n v="4.3119999999999994"/>
    <n v="8.6239999999999988"/>
    <n v="3.6960000000000015"/>
  </r>
  <r>
    <s v="CA-2016-159695"/>
    <x v="1"/>
    <s v="Apr"/>
    <d v="2016-04-05T00:00:00"/>
    <d v="2016-04-10T00:00:00"/>
    <s v="Second Class"/>
    <s v="GM-14455"/>
    <s v="Gary Mitchum"/>
    <s v="Home Office"/>
    <s v="United States"/>
    <s v="Texas"/>
    <n v="77095"/>
    <x v="2"/>
    <s v="OFF-ST-10003442"/>
    <x v="1"/>
    <x v="4"/>
    <x v="85"/>
    <n v="158.36800000000002"/>
    <n v="7"/>
    <n v="0"/>
    <n v="886.86080000000027"/>
    <n v="110.85760000000001"/>
    <n v="776.00319999999999"/>
    <n v="110.85760000000028"/>
  </r>
  <r>
    <s v="CA-2016-109806"/>
    <x v="1"/>
    <s v="Sep"/>
    <d v="2016-09-17T00:00:00"/>
    <d v="2016-09-22T00:00:00"/>
    <s v="Standard Class"/>
    <s v="JS-15685"/>
    <s v="Jim Sink"/>
    <s v="Corporate"/>
    <s v="United States"/>
    <s v="California"/>
    <n v="90036"/>
    <x v="1"/>
    <s v="OFF-AR-10004930"/>
    <x v="1"/>
    <x v="6"/>
    <x v="86"/>
    <n v="20.100000000000001"/>
    <n v="3"/>
    <n v="0"/>
    <n v="60.300000000000004"/>
    <n v="13.065000000000001"/>
    <n v="39.195000000000007"/>
    <n v="21.104999999999997"/>
  </r>
  <r>
    <s v="CA-2016-109806"/>
    <x v="1"/>
    <s v="Sep"/>
    <d v="2016-09-17T00:00:00"/>
    <d v="2016-09-22T00:00:00"/>
    <s v="Standard Class"/>
    <s v="JS-15685"/>
    <s v="Jim Sink"/>
    <s v="Corporate"/>
    <s v="United States"/>
    <s v="California"/>
    <n v="90036"/>
    <x v="1"/>
    <s v="TEC-PH-10004093"/>
    <x v="2"/>
    <x v="7"/>
    <x v="39"/>
    <n v="73.584000000000003"/>
    <n v="2"/>
    <n v="0"/>
    <n v="117.73440000000001"/>
    <n v="44.150399999999998"/>
    <n v="88.300799999999995"/>
    <n v="29.433600000000013"/>
  </r>
  <r>
    <s v="CA-2016-109806"/>
    <x v="1"/>
    <s v="Sep"/>
    <d v="2016-09-17T00:00:00"/>
    <d v="2016-09-22T00:00:00"/>
    <s v="Standard Class"/>
    <s v="JS-15685"/>
    <s v="Jim Sink"/>
    <s v="Corporate"/>
    <s v="United States"/>
    <s v="California"/>
    <n v="90036"/>
    <x v="1"/>
    <s v="OFF-PA-10000304"/>
    <x v="1"/>
    <x v="10"/>
    <x v="87"/>
    <n v="6.48"/>
    <n v="1"/>
    <n v="0"/>
    <n v="6.48"/>
    <n v="3.5640000000000005"/>
    <n v="3.5640000000000005"/>
    <n v="2.9159999999999999"/>
  </r>
  <r>
    <s v="CA-2015-149587"/>
    <x v="2"/>
    <s v="Jan"/>
    <d v="2015-01-31T00:00:00"/>
    <d v="2015-02-05T00:00:00"/>
    <s v="Second Class"/>
    <s v="KB-16315"/>
    <s v="Karl Braun"/>
    <s v="Consumer"/>
    <s v="United States"/>
    <s v="Minnesota"/>
    <n v="55407"/>
    <x v="2"/>
    <s v="OFF-PA-10003177"/>
    <x v="1"/>
    <x v="10"/>
    <x v="88"/>
    <n v="12.96"/>
    <n v="2"/>
    <n v="0"/>
    <n v="25.92"/>
    <n v="7.7759999999999998"/>
    <n v="15.552"/>
    <n v="10.368000000000002"/>
  </r>
  <r>
    <s v="CA-2015-149587"/>
    <x v="2"/>
    <s v="Jan"/>
    <d v="2015-01-31T00:00:00"/>
    <d v="2015-02-05T00:00:00"/>
    <s v="Second Class"/>
    <s v="KB-16315"/>
    <s v="Karl Braun"/>
    <s v="Consumer"/>
    <s v="United States"/>
    <s v="Minnesota"/>
    <n v="55407"/>
    <x v="2"/>
    <s v="FUR-FU-10003799"/>
    <x v="0"/>
    <x v="5"/>
    <x v="89"/>
    <n v="53.34"/>
    <n v="3"/>
    <n v="0"/>
    <n v="160.02000000000001"/>
    <n v="26.67"/>
    <n v="80.010000000000005"/>
    <n v="80.010000000000005"/>
  </r>
  <r>
    <s v="CA-2015-149587"/>
    <x v="2"/>
    <s v="Jan"/>
    <d v="2015-01-31T00:00:00"/>
    <d v="2015-02-05T00:00:00"/>
    <s v="Second Class"/>
    <s v="KB-16315"/>
    <s v="Karl Braun"/>
    <s v="Consumer"/>
    <s v="United States"/>
    <s v="Minnesota"/>
    <n v="55407"/>
    <x v="2"/>
    <s v="OFF-BI-10002852"/>
    <x v="1"/>
    <x v="8"/>
    <x v="90"/>
    <n v="32.96"/>
    <n v="2"/>
    <n v="0"/>
    <n v="65.92"/>
    <n v="16.48"/>
    <n v="32.96"/>
    <n v="32.96"/>
  </r>
  <r>
    <s v="US-2017-109484"/>
    <x v="3"/>
    <s v="Nov"/>
    <d v="2017-11-06T00:00:00"/>
    <d v="2017-11-12T00:00:00"/>
    <s v="Standard Class"/>
    <s v="RB-19705"/>
    <s v="Roger Barcio"/>
    <s v="Home Office"/>
    <s v="United States"/>
    <s v="Oregon"/>
    <n v="97206"/>
    <x v="1"/>
    <s v="OFF-BI-10004738"/>
    <x v="1"/>
    <x v="8"/>
    <x v="91"/>
    <n v="5.6820000000000013"/>
    <n v="1"/>
    <n v="0"/>
    <n v="5.6820000000000013"/>
    <n v="3.6933000000000011"/>
    <n v="3.6933000000000011"/>
    <n v="1.9887000000000001"/>
  </r>
  <r>
    <s v="CA-2017-161018"/>
    <x v="3"/>
    <s v="Nov"/>
    <d v="2017-11-09T00:00:00"/>
    <d v="2017-11-11T00:00:00"/>
    <s v="Second Class"/>
    <s v="PN-18775"/>
    <s v="Parhena Norris"/>
    <s v="Home Office"/>
    <s v="United States"/>
    <s v="New York"/>
    <n v="10009"/>
    <x v="3"/>
    <s v="FUR-FU-10000629"/>
    <x v="0"/>
    <x v="5"/>
    <x v="92"/>
    <n v="96.53"/>
    <n v="7"/>
    <n v="0"/>
    <n v="675.71"/>
    <n v="57.917999999999999"/>
    <n v="405.42599999999999"/>
    <n v="270.28400000000005"/>
  </r>
  <r>
    <s v="CA-2017-157833"/>
    <x v="3"/>
    <s v="Jun"/>
    <d v="2017-06-17T00:00:00"/>
    <d v="2017-06-20T00:00:00"/>
    <s v="First Class"/>
    <s v="KD-16345"/>
    <s v="Katherine Ducich"/>
    <s v="Consumer"/>
    <s v="United States"/>
    <s v="California"/>
    <n v="94122"/>
    <x v="1"/>
    <s v="OFF-BI-10001721"/>
    <x v="1"/>
    <x v="8"/>
    <x v="93"/>
    <n v="51.311999999999998"/>
    <n v="3"/>
    <n v="0"/>
    <n v="123.14879999999999"/>
    <n v="35.918399999999998"/>
    <n v="107.7552"/>
    <n v="15.393599999999992"/>
  </r>
  <r>
    <s v="CA-2016-149223"/>
    <x v="1"/>
    <s v="Sep"/>
    <d v="2016-09-06T00:00:00"/>
    <d v="2016-09-11T00:00:00"/>
    <s v="Standard Class"/>
    <s v="ER-13855"/>
    <s v="Elpida Rittenbach"/>
    <s v="Corporate"/>
    <s v="United States"/>
    <s v="Minnesota"/>
    <n v="55106"/>
    <x v="2"/>
    <s v="OFF-AP-10000358"/>
    <x v="1"/>
    <x v="9"/>
    <x v="94"/>
    <n v="77.88"/>
    <n v="6"/>
    <n v="0"/>
    <n v="467.28"/>
    <n v="54.515999999999991"/>
    <n v="327.09599999999995"/>
    <n v="140.18400000000003"/>
  </r>
  <r>
    <s v="CA-2016-158568"/>
    <x v="1"/>
    <s v="Aug"/>
    <d v="2016-08-29T00:00:00"/>
    <d v="2016-09-02T00:00:00"/>
    <s v="Standard Class"/>
    <s v="RB-19465"/>
    <s v="Rick Bensley"/>
    <s v="Home Office"/>
    <s v="United States"/>
    <s v="Illinois"/>
    <n v="60610"/>
    <x v="2"/>
    <s v="OFF-PA-10003256"/>
    <x v="1"/>
    <x v="10"/>
    <x v="95"/>
    <n v="64.623999999999995"/>
    <n v="7"/>
    <n v="0"/>
    <n v="361.89439999999996"/>
    <n v="42.005600000000001"/>
    <n v="294.03919999999999"/>
    <n v="67.855199999999968"/>
  </r>
  <r>
    <s v="CA-2016-158568"/>
    <x v="1"/>
    <s v="Aug"/>
    <d v="2016-08-29T00:00:00"/>
    <d v="2016-09-02T00:00:00"/>
    <s v="Standard Class"/>
    <s v="RB-19465"/>
    <s v="Rick Bensley"/>
    <s v="Home Office"/>
    <s v="United States"/>
    <s v="Illinois"/>
    <n v="60610"/>
    <x v="2"/>
    <s v="TEC-AC-10001767"/>
    <x v="2"/>
    <x v="11"/>
    <x v="96"/>
    <n v="95.976000000000013"/>
    <n v="3"/>
    <n v="0"/>
    <n v="230.34240000000005"/>
    <n v="57.585600000000007"/>
    <n v="172.75680000000003"/>
    <n v="57.585600000000028"/>
  </r>
  <r>
    <s v="CA-2016-158568"/>
    <x v="1"/>
    <s v="Aug"/>
    <d v="2016-08-29T00:00:00"/>
    <d v="2016-09-02T00:00:00"/>
    <s v="Standard Class"/>
    <s v="RB-19465"/>
    <s v="Rick Bensley"/>
    <s v="Home Office"/>
    <s v="United States"/>
    <s v="Illinois"/>
    <n v="60610"/>
    <x v="2"/>
    <s v="OFF-BI-10002609"/>
    <x v="1"/>
    <x v="8"/>
    <x v="97"/>
    <n v="1.7879999999999996"/>
    <n v="3"/>
    <n v="0"/>
    <n v="5.363999999999999"/>
    <n v="0.98339999999999983"/>
    <n v="2.9501999999999997"/>
    <n v="2.4137999999999993"/>
  </r>
  <r>
    <s v="CA-2016-129903"/>
    <x v="1"/>
    <s v="Dec"/>
    <d v="2016-12-01T00:00:00"/>
    <d v="2016-12-04T00:00:00"/>
    <s v="Second Class"/>
    <s v="GZ-14470"/>
    <s v="Gary Zandusky"/>
    <s v="Consumer"/>
    <s v="United States"/>
    <s v="Minnesota"/>
    <n v="55901"/>
    <x v="2"/>
    <s v="OFF-PA-10004040"/>
    <x v="1"/>
    <x v="10"/>
    <x v="98"/>
    <n v="23.92"/>
    <n v="4"/>
    <n v="0"/>
    <n v="95.68"/>
    <n v="14.352"/>
    <n v="57.408000000000001"/>
    <n v="38.272000000000006"/>
  </r>
  <r>
    <s v="US-2015-156867"/>
    <x v="2"/>
    <s v="Nov"/>
    <d v="2015-11-13T00:00:00"/>
    <d v="2015-11-17T00:00:00"/>
    <s v="Standard Class"/>
    <s v="LC-16870"/>
    <s v="Lena Cacioppo"/>
    <s v="Consumer"/>
    <s v="United States"/>
    <s v="Colorado"/>
    <n v="80013"/>
    <x v="1"/>
    <s v="TEC-AC-10001552"/>
    <x v="2"/>
    <x v="11"/>
    <x v="99"/>
    <n v="238.89600000000002"/>
    <n v="6"/>
    <n v="0"/>
    <n v="1146.7008000000003"/>
    <n v="119.44800000000001"/>
    <n v="716.6880000000001"/>
    <n v="430.0128000000002"/>
  </r>
  <r>
    <s v="US-2015-156867"/>
    <x v="2"/>
    <s v="Nov"/>
    <d v="2015-11-13T00:00:00"/>
    <d v="2015-11-17T00:00:00"/>
    <s v="Standard Class"/>
    <s v="LC-16870"/>
    <s v="Lena Cacioppo"/>
    <s v="Consumer"/>
    <s v="United States"/>
    <s v="Colorado"/>
    <n v="80013"/>
    <x v="1"/>
    <s v="FUR-FU-10004006"/>
    <x v="0"/>
    <x v="5"/>
    <x v="100"/>
    <n v="102.35999999999999"/>
    <n v="3"/>
    <n v="0"/>
    <n v="245.66399999999996"/>
    <n v="51.179999999999993"/>
    <n v="153.53999999999996"/>
    <n v="92.123999999999995"/>
  </r>
  <r>
    <s v="US-2015-156867"/>
    <x v="2"/>
    <s v="Nov"/>
    <d v="2015-11-13T00:00:00"/>
    <d v="2015-11-17T00:00:00"/>
    <s v="Standard Class"/>
    <s v="LC-16870"/>
    <s v="Lena Cacioppo"/>
    <s v="Consumer"/>
    <s v="United States"/>
    <s v="Colorado"/>
    <n v="80013"/>
    <x v="1"/>
    <s v="OFF-BI-10002794"/>
    <x v="1"/>
    <x v="8"/>
    <x v="101"/>
    <n v="36.882000000000005"/>
    <n v="3"/>
    <n v="0"/>
    <n v="110.64600000000002"/>
    <n v="23.973300000000005"/>
    <n v="71.919900000000013"/>
    <n v="38.726100000000002"/>
  </r>
  <r>
    <s v="CA-2017-119004"/>
    <x v="3"/>
    <s v="Nov"/>
    <d v="2017-11-23T00:00:00"/>
    <d v="2017-11-28T00:00:00"/>
    <s v="Standard Class"/>
    <s v="JM-15250"/>
    <s v="Janet Martin"/>
    <s v="Consumer"/>
    <s v="United States"/>
    <s v="North Carolina"/>
    <n v="28205"/>
    <x v="0"/>
    <s v="TEC-AC-10003499"/>
    <x v="2"/>
    <x v="11"/>
    <x v="102"/>
    <n v="74.112000000000009"/>
    <n v="8"/>
    <n v="0"/>
    <n v="474.31680000000006"/>
    <n v="44.467200000000005"/>
    <n v="355.73760000000004"/>
    <n v="118.57920000000001"/>
  </r>
  <r>
    <s v="CA-2017-119004"/>
    <x v="3"/>
    <s v="Nov"/>
    <d v="2017-11-23T00:00:00"/>
    <d v="2017-11-28T00:00:00"/>
    <s v="Standard Class"/>
    <s v="JM-15250"/>
    <s v="Janet Martin"/>
    <s v="Consumer"/>
    <s v="United States"/>
    <s v="North Carolina"/>
    <n v="28205"/>
    <x v="0"/>
    <s v="TEC-PH-10002844"/>
    <x v="2"/>
    <x v="7"/>
    <x v="103"/>
    <n v="27.992000000000004"/>
    <n v="1"/>
    <n v="0"/>
    <n v="22.393600000000006"/>
    <n v="19.5944"/>
    <n v="19.5944"/>
    <n v="2.7992000000000061"/>
  </r>
  <r>
    <s v="CA-2015-129476"/>
    <x v="2"/>
    <s v="Oct"/>
    <d v="2015-10-15T00:00:00"/>
    <d v="2015-10-20T00:00:00"/>
    <s v="Standard Class"/>
    <s v="PA-19060"/>
    <s v="Pete Armstrong"/>
    <s v="Home Office"/>
    <s v="United States"/>
    <s v="Illinois"/>
    <n v="60462"/>
    <x v="2"/>
    <s v="TEC-AC-10000844"/>
    <x v="2"/>
    <x v="11"/>
    <x v="104"/>
    <n v="339.96000000000004"/>
    <n v="5"/>
    <n v="0"/>
    <n v="1359.8400000000001"/>
    <n v="220.97400000000002"/>
    <n v="1104.8700000000001"/>
    <n v="254.97000000000003"/>
  </r>
  <r>
    <s v="CA-2017-146780"/>
    <x v="3"/>
    <s v="Dec"/>
    <d v="2017-12-25T00:00:00"/>
    <d v="2017-12-30T00:00:00"/>
    <s v="Standard Class"/>
    <s v="CV-12805"/>
    <s v="Cynthia Voltz"/>
    <s v="Corporate"/>
    <s v="United States"/>
    <s v="New York"/>
    <n v="10035"/>
    <x v="3"/>
    <s v="FUR-FU-10001934"/>
    <x v="0"/>
    <x v="5"/>
    <x v="105"/>
    <n v="41.96"/>
    <n v="2"/>
    <n v="0"/>
    <n v="83.92"/>
    <n v="25.175999999999998"/>
    <n v="50.351999999999997"/>
    <n v="33.568000000000005"/>
  </r>
  <r>
    <s v="CA-2016-128867"/>
    <x v="1"/>
    <s v="Nov"/>
    <d v="2016-11-03T00:00:00"/>
    <d v="2016-11-10T00:00:00"/>
    <s v="Standard Class"/>
    <s v="CL-12565"/>
    <s v="Clay Ludtke"/>
    <s v="Consumer"/>
    <s v="United States"/>
    <s v="Iowa"/>
    <n v="50322"/>
    <x v="2"/>
    <s v="OFF-AR-10000380"/>
    <x v="1"/>
    <x v="6"/>
    <x v="106"/>
    <n v="75.959999999999994"/>
    <n v="2"/>
    <n v="0"/>
    <n v="151.91999999999999"/>
    <n v="41.777999999999999"/>
    <n v="83.555999999999997"/>
    <n v="68.36399999999999"/>
  </r>
  <r>
    <s v="CA-2016-128867"/>
    <x v="1"/>
    <s v="Nov"/>
    <d v="2016-11-03T00:00:00"/>
    <d v="2016-11-10T00:00:00"/>
    <s v="Standard Class"/>
    <s v="CL-12565"/>
    <s v="Clay Ludtke"/>
    <s v="Consumer"/>
    <s v="United States"/>
    <s v="Iowa"/>
    <n v="50322"/>
    <x v="2"/>
    <s v="OFF-BI-10003981"/>
    <x v="1"/>
    <x v="8"/>
    <x v="107"/>
    <n v="27.240000000000002"/>
    <n v="6"/>
    <n v="0"/>
    <n v="163.44"/>
    <n v="16.344000000000001"/>
    <n v="98.064000000000007"/>
    <n v="65.375999999999991"/>
  </r>
  <r>
    <s v="CA-2014-115259"/>
    <x v="4"/>
    <s v="Aug"/>
    <d v="2014-08-25T00:00:00"/>
    <d v="2014-08-27T00:00:00"/>
    <s v="Second Class"/>
    <s v="RC-19960"/>
    <s v="Ryan Crowe"/>
    <s v="Consumer"/>
    <s v="United States"/>
    <s v="Ohio"/>
    <n v="43229"/>
    <x v="3"/>
    <s v="OFF-FA-10000621"/>
    <x v="1"/>
    <x v="13"/>
    <x v="108"/>
    <n v="40.096000000000004"/>
    <n v="14"/>
    <n v="0"/>
    <n v="449.07520000000005"/>
    <n v="20.048000000000002"/>
    <n v="280.67200000000003"/>
    <n v="168.40320000000003"/>
  </r>
  <r>
    <s v="CA-2014-115259"/>
    <x v="4"/>
    <s v="Aug"/>
    <d v="2014-08-25T00:00:00"/>
    <d v="2014-08-27T00:00:00"/>
    <s v="Second Class"/>
    <s v="RC-19960"/>
    <s v="Ryan Crowe"/>
    <s v="Consumer"/>
    <s v="United States"/>
    <s v="Ohio"/>
    <n v="43229"/>
    <x v="3"/>
    <s v="OFF-EN-10002600"/>
    <x v="1"/>
    <x v="12"/>
    <x v="109"/>
    <n v="4.7200000000000006"/>
    <n v="2"/>
    <n v="0"/>
    <n v="7.5520000000000014"/>
    <n v="2.3600000000000003"/>
    <n v="4.7200000000000006"/>
    <n v="2.8320000000000007"/>
  </r>
  <r>
    <s v="CA-2014-115259"/>
    <x v="4"/>
    <s v="Aug"/>
    <d v="2014-08-25T00:00:00"/>
    <d v="2014-08-27T00:00:00"/>
    <s v="Second Class"/>
    <s v="RC-19960"/>
    <s v="Ryan Crowe"/>
    <s v="Consumer"/>
    <s v="United States"/>
    <s v="Ohio"/>
    <n v="43229"/>
    <x v="3"/>
    <s v="OFF-PA-10004965"/>
    <x v="1"/>
    <x v="10"/>
    <x v="110"/>
    <n v="23.976000000000003"/>
    <n v="3"/>
    <n v="0"/>
    <n v="57.542400000000015"/>
    <n v="15.584400000000002"/>
    <n v="46.753200000000007"/>
    <n v="10.789200000000008"/>
  </r>
  <r>
    <s v="CA-2014-115259"/>
    <x v="4"/>
    <s v="Aug"/>
    <d v="2014-08-25T00:00:00"/>
    <d v="2014-08-27T00:00:00"/>
    <s v="Second Class"/>
    <s v="RC-19960"/>
    <s v="Ryan Crowe"/>
    <s v="Consumer"/>
    <s v="United States"/>
    <s v="Ohio"/>
    <n v="43229"/>
    <x v="3"/>
    <s v="OFF-EN-10002504"/>
    <x v="1"/>
    <x v="12"/>
    <x v="111"/>
    <n v="130.464"/>
    <n v="6"/>
    <n v="0"/>
    <n v="626.22720000000004"/>
    <n v="78.278399999999991"/>
    <n v="469.67039999999997"/>
    <n v="156.55680000000007"/>
  </r>
  <r>
    <s v="CA-2015-110457"/>
    <x v="2"/>
    <s v="Mar"/>
    <d v="2015-03-02T00:00:00"/>
    <d v="2015-03-06T00:00:00"/>
    <s v="Standard Class"/>
    <s v="DK-13090"/>
    <s v="Dave Kipp"/>
    <s v="Consumer"/>
    <s v="United States"/>
    <s v="Washington"/>
    <n v="98103"/>
    <x v="1"/>
    <s v="FUR-TA-10001768"/>
    <x v="0"/>
    <x v="3"/>
    <x v="112"/>
    <n v="787.53"/>
    <n v="3"/>
    <n v="0"/>
    <n v="2362.59"/>
    <n v="551.27099999999996"/>
    <n v="1653.8129999999999"/>
    <n v="708.77700000000027"/>
  </r>
  <r>
    <s v="US-2015-136476"/>
    <x v="2"/>
    <s v="Apr"/>
    <d v="2015-04-05T00:00:00"/>
    <d v="2015-04-10T00:00:00"/>
    <s v="Standard Class"/>
    <s v="GG-14650"/>
    <s v="Greg Guthrie"/>
    <s v="Corporate"/>
    <s v="United States"/>
    <s v="Tennessee"/>
    <n v="37620"/>
    <x v="0"/>
    <s v="OFF-BI-10003650"/>
    <x v="1"/>
    <x v="8"/>
    <x v="113"/>
    <n v="157.79400000000004"/>
    <n v="1"/>
    <n v="0"/>
    <n v="157.79400000000004"/>
    <n v="110.45580000000002"/>
    <n v="110.45580000000002"/>
    <n v="47.338200000000015"/>
  </r>
  <r>
    <s v="CA-2016-103730"/>
    <x v="1"/>
    <s v="Jun"/>
    <d v="2016-06-12T00:00:00"/>
    <d v="2016-06-15T00:00:00"/>
    <s v="First Class"/>
    <s v="SC-20725"/>
    <s v="Steven Cartwright"/>
    <s v="Consumer"/>
    <s v="United States"/>
    <s v="Delaware"/>
    <n v="19805"/>
    <x v="3"/>
    <s v="FUR-FU-10002157"/>
    <x v="0"/>
    <x v="5"/>
    <x v="114"/>
    <n v="47.04"/>
    <n v="3"/>
    <n v="0"/>
    <n v="141.12"/>
    <n v="30.576000000000001"/>
    <n v="91.728000000000009"/>
    <n v="49.391999999999996"/>
  </r>
  <r>
    <s v="CA-2016-103730"/>
    <x v="1"/>
    <s v="Jun"/>
    <d v="2016-06-12T00:00:00"/>
    <d v="2016-06-15T00:00:00"/>
    <s v="First Class"/>
    <s v="SC-20725"/>
    <s v="Steven Cartwright"/>
    <s v="Consumer"/>
    <s v="United States"/>
    <s v="Delaware"/>
    <n v="19805"/>
    <x v="3"/>
    <s v="OFF-BI-10003910"/>
    <x v="1"/>
    <x v="8"/>
    <x v="8"/>
    <n v="30.84"/>
    <n v="4"/>
    <n v="0"/>
    <n v="123.36"/>
    <n v="18.503999999999998"/>
    <n v="74.015999999999991"/>
    <n v="49.344000000000008"/>
  </r>
  <r>
    <s v="CA-2016-103730"/>
    <x v="1"/>
    <s v="Jun"/>
    <d v="2016-06-12T00:00:00"/>
    <d v="2016-06-15T00:00:00"/>
    <s v="First Class"/>
    <s v="SC-20725"/>
    <s v="Steven Cartwright"/>
    <s v="Consumer"/>
    <s v="United States"/>
    <s v="Delaware"/>
    <n v="19805"/>
    <x v="3"/>
    <s v="OFF-ST-10000777"/>
    <x v="1"/>
    <x v="4"/>
    <x v="115"/>
    <n v="226.56"/>
    <n v="6"/>
    <n v="0"/>
    <n v="1359.3600000000001"/>
    <n v="124.60800000000002"/>
    <n v="747.64800000000014"/>
    <n v="611.71199999999999"/>
  </r>
  <r>
    <s v="CA-2016-103730"/>
    <x v="1"/>
    <s v="Jun"/>
    <d v="2016-06-12T00:00:00"/>
    <d v="2016-06-15T00:00:00"/>
    <s v="First Class"/>
    <s v="SC-20725"/>
    <s v="Steven Cartwright"/>
    <s v="Consumer"/>
    <s v="United States"/>
    <s v="Delaware"/>
    <n v="19805"/>
    <x v="3"/>
    <s v="OFF-EN-10002500"/>
    <x v="1"/>
    <x v="12"/>
    <x v="116"/>
    <n v="115.02"/>
    <n v="9"/>
    <n v="0"/>
    <n v="1035.18"/>
    <n v="69.012"/>
    <n v="621.10799999999995"/>
    <n v="414.07200000000012"/>
  </r>
  <r>
    <s v="CA-2016-103730"/>
    <x v="1"/>
    <s v="Jun"/>
    <d v="2016-06-12T00:00:00"/>
    <d v="2016-06-15T00:00:00"/>
    <s v="First Class"/>
    <s v="SC-20725"/>
    <s v="Steven Cartwright"/>
    <s v="Consumer"/>
    <s v="United States"/>
    <s v="Delaware"/>
    <n v="19805"/>
    <x v="3"/>
    <s v="TEC-PH-10003875"/>
    <x v="2"/>
    <x v="7"/>
    <x v="117"/>
    <n v="68.040000000000006"/>
    <n v="7"/>
    <n v="0"/>
    <n v="476.28000000000003"/>
    <n v="34.020000000000003"/>
    <n v="238.14000000000001"/>
    <n v="238.14000000000001"/>
  </r>
  <r>
    <s v="US-2014-152030"/>
    <x v="4"/>
    <s v="Dec"/>
    <d v="2014-12-26T00:00:00"/>
    <d v="2014-12-28T00:00:00"/>
    <s v="Second Class"/>
    <s v="AD-10180"/>
    <s v="Alan Dominguez"/>
    <s v="Home Office"/>
    <s v="United States"/>
    <s v="Texas"/>
    <n v="77041"/>
    <x v="2"/>
    <s v="FUR-CH-10004063"/>
    <x v="0"/>
    <x v="1"/>
    <x v="118"/>
    <n v="600.55799999999999"/>
    <n v="3"/>
    <n v="0"/>
    <n v="1261.1717999999998"/>
    <n v="300.279"/>
    <n v="900.83699999999999"/>
    <n v="360.33479999999986"/>
  </r>
  <r>
    <s v="US-2014-134614"/>
    <x v="4"/>
    <s v="Sep"/>
    <d v="2014-09-20T00:00:00"/>
    <d v="2014-09-25T00:00:00"/>
    <s v="Standard Class"/>
    <s v="PF-19165"/>
    <s v="Philip Fox"/>
    <s v="Consumer"/>
    <s v="United States"/>
    <s v="Illinois"/>
    <n v="61701"/>
    <x v="2"/>
    <s v="FUR-TA-10004534"/>
    <x v="0"/>
    <x v="3"/>
    <x v="119"/>
    <n v="617.70000000000005"/>
    <n v="6"/>
    <n v="0"/>
    <n v="3706.2000000000003"/>
    <n v="401.50500000000005"/>
    <n v="2409.0300000000002"/>
    <n v="1297.17"/>
  </r>
  <r>
    <s v="US-2017-107272"/>
    <x v="3"/>
    <s v="Nov"/>
    <d v="2017-11-05T00:00:00"/>
    <d v="2017-11-12T00:00:00"/>
    <s v="Standard Class"/>
    <s v="TS-21610"/>
    <s v="Troy Staebel"/>
    <s v="Consumer"/>
    <s v="United States"/>
    <s v="Arizona"/>
    <n v="85023"/>
    <x v="1"/>
    <s v="OFF-BI-10003274"/>
    <x v="1"/>
    <x v="8"/>
    <x v="120"/>
    <n v="2.3880000000000003"/>
    <n v="2"/>
    <n v="0"/>
    <n v="4.7760000000000007"/>
    <n v="1.4328000000000001"/>
    <n v="2.8656000000000001"/>
    <n v="1.9104000000000005"/>
  </r>
  <r>
    <s v="US-2017-107272"/>
    <x v="3"/>
    <s v="Nov"/>
    <d v="2017-11-05T00:00:00"/>
    <d v="2017-11-12T00:00:00"/>
    <s v="Standard Class"/>
    <s v="TS-21610"/>
    <s v="Troy Staebel"/>
    <s v="Consumer"/>
    <s v="United States"/>
    <s v="Arizona"/>
    <n v="85023"/>
    <x v="1"/>
    <s v="OFF-ST-10002974"/>
    <x v="1"/>
    <x v="4"/>
    <x v="121"/>
    <n v="243.99200000000002"/>
    <n v="7"/>
    <n v="0"/>
    <n v="1366.3552000000002"/>
    <n v="170.7944"/>
    <n v="1195.5608"/>
    <n v="170.79440000000022"/>
  </r>
  <r>
    <s v="US-2016-125969"/>
    <x v="1"/>
    <s v="Nov"/>
    <d v="2016-11-06T00:00:00"/>
    <d v="2016-11-10T00:00:00"/>
    <s v="Second Class"/>
    <s v="LS-16975"/>
    <s v="Lindsay Shagiari"/>
    <s v="Home Office"/>
    <s v="United States"/>
    <s v="California"/>
    <n v="90004"/>
    <x v="1"/>
    <s v="FUR-CH-10001146"/>
    <x v="0"/>
    <x v="1"/>
    <x v="122"/>
    <n v="81.424000000000007"/>
    <n v="2"/>
    <n v="0"/>
    <n v="130.2784"/>
    <n v="56.9968"/>
    <n v="113.9936"/>
    <n v="16.284800000000004"/>
  </r>
  <r>
    <s v="US-2016-125969"/>
    <x v="1"/>
    <s v="Nov"/>
    <d v="2016-11-06T00:00:00"/>
    <d v="2016-11-10T00:00:00"/>
    <s v="Second Class"/>
    <s v="LS-16975"/>
    <s v="Lindsay Shagiari"/>
    <s v="Home Office"/>
    <s v="United States"/>
    <s v="California"/>
    <n v="90004"/>
    <x v="1"/>
    <s v="FUR-FU-10003773"/>
    <x v="0"/>
    <x v="5"/>
    <x v="123"/>
    <n v="238.56"/>
    <n v="3"/>
    <n v="0"/>
    <n v="715.68000000000006"/>
    <n v="155.06399999999999"/>
    <n v="465.19200000000001"/>
    <n v="250.48800000000006"/>
  </r>
  <r>
    <s v="US-2017-164147"/>
    <x v="3"/>
    <s v="Feb"/>
    <d v="2017-02-02T00:00:00"/>
    <d v="2017-02-05T00:00:00"/>
    <s v="First Class"/>
    <s v="DW-13585"/>
    <s v="Dorothy Wardle"/>
    <s v="Corporate"/>
    <s v="United States"/>
    <s v="Ohio"/>
    <n v="43229"/>
    <x v="3"/>
    <s v="TEC-PH-10002293"/>
    <x v="2"/>
    <x v="7"/>
    <x v="124"/>
    <n v="59.969999999999992"/>
    <n v="5"/>
    <n v="0"/>
    <n v="299.84999999999997"/>
    <n v="35.981999999999992"/>
    <n v="179.90999999999997"/>
    <n v="119.94"/>
  </r>
  <r>
    <s v="US-2017-164147"/>
    <x v="3"/>
    <s v="Feb"/>
    <d v="2017-02-02T00:00:00"/>
    <d v="2017-02-05T00:00:00"/>
    <s v="First Class"/>
    <s v="DW-13585"/>
    <s v="Dorothy Wardle"/>
    <s v="Corporate"/>
    <s v="United States"/>
    <s v="Ohio"/>
    <n v="43229"/>
    <x v="3"/>
    <s v="OFF-PA-10002377"/>
    <x v="1"/>
    <x v="10"/>
    <x v="125"/>
    <n v="78.304000000000002"/>
    <n v="2"/>
    <n v="0"/>
    <n v="125.28640000000001"/>
    <n v="43.067200000000007"/>
    <n v="86.134400000000014"/>
    <n v="39.152000000000001"/>
  </r>
  <r>
    <s v="US-2017-164147"/>
    <x v="3"/>
    <s v="Feb"/>
    <d v="2017-02-02T00:00:00"/>
    <d v="2017-02-05T00:00:00"/>
    <s v="First Class"/>
    <s v="DW-13585"/>
    <s v="Dorothy Wardle"/>
    <s v="Corporate"/>
    <s v="United States"/>
    <s v="Ohio"/>
    <n v="43229"/>
    <x v="3"/>
    <s v="OFF-FA-10002780"/>
    <x v="1"/>
    <x v="13"/>
    <x v="126"/>
    <n v="21.456"/>
    <n v="9"/>
    <n v="0"/>
    <n v="154.48320000000001"/>
    <n v="12.8736"/>
    <n v="115.86239999999999"/>
    <n v="38.620800000000017"/>
  </r>
  <r>
    <s v="CA-2016-145583"/>
    <x v="1"/>
    <s v="Oct"/>
    <d v="2016-10-13T00:00:00"/>
    <d v="2016-10-19T00:00:00"/>
    <s v="Standard Class"/>
    <s v="LC-16885"/>
    <s v="Lena Creighton"/>
    <s v="Consumer"/>
    <s v="United States"/>
    <s v="California"/>
    <n v="95661"/>
    <x v="1"/>
    <s v="OFF-PA-10001804"/>
    <x v="1"/>
    <x v="10"/>
    <x v="127"/>
    <n v="20.04"/>
    <n v="3"/>
    <n v="0"/>
    <n v="60.12"/>
    <n v="10.02"/>
    <n v="30.06"/>
    <n v="30.06"/>
  </r>
  <r>
    <s v="CA-2016-145583"/>
    <x v="1"/>
    <s v="Oct"/>
    <d v="2016-10-13T00:00:00"/>
    <d v="2016-10-19T00:00:00"/>
    <s v="Standard Class"/>
    <s v="LC-16885"/>
    <s v="Lena Creighton"/>
    <s v="Consumer"/>
    <s v="United States"/>
    <s v="California"/>
    <n v="95661"/>
    <x v="1"/>
    <s v="OFF-PA-10001736"/>
    <x v="1"/>
    <x v="10"/>
    <x v="128"/>
    <n v="35.44"/>
    <n v="1"/>
    <n v="0"/>
    <n v="35.44"/>
    <n v="17.72"/>
    <n v="17.72"/>
    <n v="17.72"/>
  </r>
  <r>
    <s v="CA-2016-145583"/>
    <x v="1"/>
    <s v="Oct"/>
    <d v="2016-10-13T00:00:00"/>
    <d v="2016-10-19T00:00:00"/>
    <s v="Standard Class"/>
    <s v="LC-16885"/>
    <s v="Lena Creighton"/>
    <s v="Consumer"/>
    <s v="United States"/>
    <s v="California"/>
    <n v="95661"/>
    <x v="1"/>
    <s v="OFF-AR-10001149"/>
    <x v="1"/>
    <x v="6"/>
    <x v="129"/>
    <n v="11.52"/>
    <n v="4"/>
    <n v="0"/>
    <n v="46.08"/>
    <n v="7.4879999999999995"/>
    <n v="29.951999999999998"/>
    <n v="16.128"/>
  </r>
  <r>
    <s v="CA-2016-145583"/>
    <x v="1"/>
    <s v="Oct"/>
    <d v="2016-10-13T00:00:00"/>
    <d v="2016-10-19T00:00:00"/>
    <s v="Standard Class"/>
    <s v="LC-16885"/>
    <s v="Lena Creighton"/>
    <s v="Consumer"/>
    <s v="United States"/>
    <s v="California"/>
    <n v="95661"/>
    <x v="1"/>
    <s v="OFF-FA-10002988"/>
    <x v="1"/>
    <x v="13"/>
    <x v="130"/>
    <n v="4.0199999999999996"/>
    <n v="2"/>
    <n v="0"/>
    <n v="8.0399999999999991"/>
    <n v="2.4119999999999995"/>
    <n v="4.823999999999999"/>
    <n v="3.2160000000000002"/>
  </r>
  <r>
    <s v="CA-2016-145583"/>
    <x v="1"/>
    <s v="Oct"/>
    <d v="2016-10-13T00:00:00"/>
    <d v="2016-10-19T00:00:00"/>
    <s v="Standard Class"/>
    <s v="LC-16885"/>
    <s v="Lena Creighton"/>
    <s v="Consumer"/>
    <s v="United States"/>
    <s v="California"/>
    <n v="95661"/>
    <x v="1"/>
    <s v="OFF-BI-10004781"/>
    <x v="1"/>
    <x v="8"/>
    <x v="131"/>
    <n v="76.176000000000002"/>
    <n v="3"/>
    <n v="0"/>
    <n v="182.82240000000002"/>
    <n v="53.3232"/>
    <n v="159.96960000000001"/>
    <n v="22.852800000000002"/>
  </r>
  <r>
    <s v="CA-2016-145583"/>
    <x v="1"/>
    <s v="Oct"/>
    <d v="2016-10-13T00:00:00"/>
    <d v="2016-10-19T00:00:00"/>
    <s v="Standard Class"/>
    <s v="LC-16885"/>
    <s v="Lena Creighton"/>
    <s v="Consumer"/>
    <s v="United States"/>
    <s v="California"/>
    <n v="95661"/>
    <x v="1"/>
    <s v="OFF-SU-10001218"/>
    <x v="1"/>
    <x v="14"/>
    <x v="132"/>
    <n v="65.88"/>
    <n v="6"/>
    <n v="0"/>
    <n v="395.28"/>
    <n v="46.115999999999993"/>
    <n v="276.69599999999997"/>
    <n v="118.584"/>
  </r>
  <r>
    <s v="CA-2016-145583"/>
    <x v="1"/>
    <s v="Oct"/>
    <d v="2016-10-13T00:00:00"/>
    <d v="2016-10-19T00:00:00"/>
    <s v="Standard Class"/>
    <s v="LC-16885"/>
    <s v="Lena Creighton"/>
    <s v="Consumer"/>
    <s v="United States"/>
    <s v="California"/>
    <n v="95661"/>
    <x v="1"/>
    <s v="FUR-FU-10001706"/>
    <x v="0"/>
    <x v="5"/>
    <x v="49"/>
    <n v="43.120000000000005"/>
    <n v="14"/>
    <n v="0"/>
    <n v="603.68000000000006"/>
    <n v="28.028000000000002"/>
    <n v="392.39200000000005"/>
    <n v="211.28800000000001"/>
  </r>
  <r>
    <s v="CA-2016-110366"/>
    <x v="1"/>
    <s v="Sep"/>
    <d v="2016-09-05T00:00:00"/>
    <d v="2016-09-07T00:00:00"/>
    <s v="Second Class"/>
    <s v="JD-15895"/>
    <s v="Jonathan Doherty"/>
    <s v="Corporate"/>
    <s v="United States"/>
    <s v="Pennsylvania"/>
    <n v="19140"/>
    <x v="3"/>
    <s v="FUR-FU-10004848"/>
    <x v="0"/>
    <x v="5"/>
    <x v="28"/>
    <n v="82.800000000000011"/>
    <n v="2"/>
    <n v="0"/>
    <n v="132.48000000000002"/>
    <n v="49.680000000000007"/>
    <n v="99.360000000000014"/>
    <n v="33.120000000000005"/>
  </r>
  <r>
    <s v="CA-2017-106180"/>
    <x v="3"/>
    <s v="Sep"/>
    <d v="2017-09-18T00:00:00"/>
    <d v="2017-09-23T00:00:00"/>
    <s v="Standard Class"/>
    <s v="SH-19975"/>
    <s v="Sally Hughsby"/>
    <s v="Corporate"/>
    <s v="United States"/>
    <s v="California"/>
    <n v="94122"/>
    <x v="1"/>
    <s v="OFF-AR-10000940"/>
    <x v="1"/>
    <x v="6"/>
    <x v="133"/>
    <n v="8.82"/>
    <n v="3"/>
    <n v="0"/>
    <n v="26.46"/>
    <n v="4.8510000000000009"/>
    <n v="14.553000000000003"/>
    <n v="11.906999999999998"/>
  </r>
  <r>
    <s v="CA-2017-106180"/>
    <x v="3"/>
    <s v="Sep"/>
    <d v="2017-09-18T00:00:00"/>
    <d v="2017-09-23T00:00:00"/>
    <s v="Standard Class"/>
    <s v="SH-19975"/>
    <s v="Sally Hughsby"/>
    <s v="Corporate"/>
    <s v="United States"/>
    <s v="California"/>
    <n v="94122"/>
    <x v="1"/>
    <s v="OFF-EN-10004030"/>
    <x v="1"/>
    <x v="12"/>
    <x v="134"/>
    <n v="10.86"/>
    <n v="3"/>
    <n v="0"/>
    <n v="32.58"/>
    <n v="6.5159999999999991"/>
    <n v="19.547999999999998"/>
    <n v="13.032"/>
  </r>
  <r>
    <s v="CA-2017-106180"/>
    <x v="3"/>
    <s v="Sep"/>
    <d v="2017-09-18T00:00:00"/>
    <d v="2017-09-23T00:00:00"/>
    <s v="Standard Class"/>
    <s v="SH-19975"/>
    <s v="Sally Hughsby"/>
    <s v="Corporate"/>
    <s v="United States"/>
    <s v="California"/>
    <n v="94122"/>
    <x v="1"/>
    <s v="OFF-PA-10004327"/>
    <x v="1"/>
    <x v="10"/>
    <x v="135"/>
    <n v="143.69999999999999"/>
    <n v="3"/>
    <n v="0"/>
    <n v="431.09999999999997"/>
    <n v="71.849999999999994"/>
    <n v="215.54999999999998"/>
    <n v="215.54999999999998"/>
  </r>
  <r>
    <s v="CA-2017-155376"/>
    <x v="3"/>
    <s v="Dec"/>
    <d v="2017-12-22T00:00:00"/>
    <d v="2017-12-27T00:00:00"/>
    <s v="Standard Class"/>
    <s v="SG-20080"/>
    <s v="Sandra Glassco"/>
    <s v="Consumer"/>
    <s v="United States"/>
    <s v="Missouri"/>
    <n v="64055"/>
    <x v="2"/>
    <s v="OFF-AP-10001058"/>
    <x v="1"/>
    <x v="9"/>
    <x v="136"/>
    <n v="839.43000000000006"/>
    <n v="3"/>
    <n v="0"/>
    <n v="2518.29"/>
    <n v="419.71500000000003"/>
    <n v="1259.145"/>
    <n v="1259.145"/>
  </r>
  <r>
    <s v="CA-2015-110744"/>
    <x v="2"/>
    <s v="Sep"/>
    <d v="2015-09-07T00:00:00"/>
    <d v="2015-09-12T00:00:00"/>
    <s v="Standard Class"/>
    <s v="HA-14920"/>
    <s v="Helen Andreada"/>
    <s v="Consumer"/>
    <s v="United States"/>
    <s v="California"/>
    <n v="91104"/>
    <x v="1"/>
    <s v="OFF-ST-10003656"/>
    <x v="1"/>
    <x v="4"/>
    <x v="81"/>
    <n v="671.93"/>
    <n v="7"/>
    <n v="0"/>
    <n v="4703.5099999999993"/>
    <n v="436.75450000000001"/>
    <n v="3057.2815000000001"/>
    <n v="1646.2284999999993"/>
  </r>
  <r>
    <s v="CA-2014-110072"/>
    <x v="4"/>
    <s v="Oct"/>
    <d v="2014-10-22T00:00:00"/>
    <d v="2014-10-28T00:00:00"/>
    <s v="Standard Class"/>
    <s v="MG-17680"/>
    <s v="Maureen Gastineau"/>
    <s v="Home Office"/>
    <s v="United States"/>
    <s v="Ohio"/>
    <n v="43055"/>
    <x v="3"/>
    <s v="FUR-FU-10000521"/>
    <x v="0"/>
    <x v="5"/>
    <x v="137"/>
    <n v="93.888000000000005"/>
    <n v="4"/>
    <n v="0"/>
    <n v="300.44160000000005"/>
    <n v="56.332799999999999"/>
    <n v="225.3312"/>
    <n v="75.110400000000055"/>
  </r>
  <r>
    <s v="CA-2016-114489"/>
    <x v="1"/>
    <s v="Dec"/>
    <d v="2016-12-05T00:00:00"/>
    <d v="2016-12-09T00:00:00"/>
    <s v="Standard Class"/>
    <s v="JE-16165"/>
    <s v="Justin Ellison"/>
    <s v="Corporate"/>
    <s v="United States"/>
    <s v="Wisconsin"/>
    <n v="53132"/>
    <x v="2"/>
    <s v="TEC-PH-10000215"/>
    <x v="2"/>
    <x v="7"/>
    <x v="138"/>
    <n v="384.45000000000005"/>
    <n v="11"/>
    <n v="0"/>
    <n v="4228.9500000000007"/>
    <n v="269.11500000000001"/>
    <n v="2960.2650000000003"/>
    <n v="1268.6850000000004"/>
  </r>
  <r>
    <s v="CA-2016-114489"/>
    <x v="1"/>
    <s v="Dec"/>
    <d v="2016-12-05T00:00:00"/>
    <d v="2016-12-09T00:00:00"/>
    <s v="Standard Class"/>
    <s v="JE-16165"/>
    <s v="Justin Ellison"/>
    <s v="Corporate"/>
    <s v="United States"/>
    <s v="Wisconsin"/>
    <n v="53132"/>
    <x v="2"/>
    <s v="TEC-PH-10001448"/>
    <x v="2"/>
    <x v="7"/>
    <x v="139"/>
    <n v="149.97"/>
    <n v="3"/>
    <n v="0"/>
    <n v="449.90999999999997"/>
    <n v="104.979"/>
    <n v="314.93700000000001"/>
    <n v="134.97299999999996"/>
  </r>
  <r>
    <s v="CA-2016-114489"/>
    <x v="1"/>
    <s v="Dec"/>
    <d v="2016-12-05T00:00:00"/>
    <d v="2016-12-09T00:00:00"/>
    <s v="Standard Class"/>
    <s v="JE-16165"/>
    <s v="Justin Ellison"/>
    <s v="Corporate"/>
    <s v="United States"/>
    <s v="Wisconsin"/>
    <n v="53132"/>
    <x v="2"/>
    <s v="FUR-CH-10000454"/>
    <x v="0"/>
    <x v="1"/>
    <x v="1"/>
    <n v="1951.84"/>
    <n v="8"/>
    <n v="0"/>
    <n v="15614.72"/>
    <n v="1268.6959999999999"/>
    <n v="10149.567999999999"/>
    <n v="5465.152"/>
  </r>
  <r>
    <s v="CA-2016-114489"/>
    <x v="1"/>
    <s v="Dec"/>
    <d v="2016-12-05T00:00:00"/>
    <d v="2016-12-09T00:00:00"/>
    <s v="Standard Class"/>
    <s v="JE-16165"/>
    <s v="Justin Ellison"/>
    <s v="Corporate"/>
    <s v="United States"/>
    <s v="Wisconsin"/>
    <n v="53132"/>
    <x v="2"/>
    <s v="OFF-BI-10002735"/>
    <x v="1"/>
    <x v="8"/>
    <x v="140"/>
    <n v="171.55"/>
    <n v="5"/>
    <n v="0"/>
    <n v="857.75"/>
    <n v="102.93"/>
    <n v="514.65000000000009"/>
    <n v="343.09999999999991"/>
  </r>
  <r>
    <s v="CA-2016-158834"/>
    <x v="1"/>
    <s v="Mar"/>
    <d v="2016-03-13T00:00:00"/>
    <d v="2016-03-16T00:00:00"/>
    <s v="First Class"/>
    <s v="TW-21025"/>
    <s v="Tamara Willingham"/>
    <s v="Home Office"/>
    <s v="United States"/>
    <s v="Arizona"/>
    <n v="85254"/>
    <x v="1"/>
    <s v="OFF-AP-10000326"/>
    <x v="1"/>
    <x v="9"/>
    <x v="141"/>
    <n v="157.91999999999999"/>
    <n v="5"/>
    <n v="0"/>
    <n v="631.67999999999995"/>
    <n v="86.855999999999995"/>
    <n v="434.28"/>
    <n v="197.39999999999998"/>
  </r>
  <r>
    <s v="CA-2016-158834"/>
    <x v="1"/>
    <s v="Mar"/>
    <d v="2016-03-13T00:00:00"/>
    <d v="2016-03-16T00:00:00"/>
    <s v="First Class"/>
    <s v="TW-21025"/>
    <s v="Tamara Willingham"/>
    <s v="Home Office"/>
    <s v="United States"/>
    <s v="Arizona"/>
    <n v="85254"/>
    <x v="1"/>
    <s v="TEC-PH-10001254"/>
    <x v="2"/>
    <x v="7"/>
    <x v="142"/>
    <n v="203.184"/>
    <n v="2"/>
    <n v="0"/>
    <n v="325.09440000000001"/>
    <n v="121.9104"/>
    <n v="243.82079999999999"/>
    <n v="81.273600000000016"/>
  </r>
  <r>
    <s v="CA-2015-124919"/>
    <x v="2"/>
    <s v="May"/>
    <d v="2015-05-31T00:00:00"/>
    <d v="2015-06-02T00:00:00"/>
    <s v="First Class"/>
    <s v="SP-20650"/>
    <s v="Stephanie Phelps"/>
    <s v="Corporate"/>
    <s v="United States"/>
    <s v="California"/>
    <n v="95123"/>
    <x v="1"/>
    <s v="OFF-PA-10001950"/>
    <x v="1"/>
    <x v="10"/>
    <x v="143"/>
    <n v="58.379999999999995"/>
    <n v="7"/>
    <n v="0"/>
    <n v="408.65999999999997"/>
    <n v="29.189999999999998"/>
    <n v="204.32999999999998"/>
    <n v="204.32999999999998"/>
  </r>
  <r>
    <s v="CA-2015-124919"/>
    <x v="2"/>
    <s v="May"/>
    <d v="2015-05-31T00:00:00"/>
    <d v="2015-06-02T00:00:00"/>
    <s v="First Class"/>
    <s v="SP-20650"/>
    <s v="Stephanie Phelps"/>
    <s v="Corporate"/>
    <s v="United States"/>
    <s v="California"/>
    <n v="95123"/>
    <x v="1"/>
    <s v="OFF-PA-10002254"/>
    <x v="1"/>
    <x v="10"/>
    <x v="144"/>
    <n v="105.52"/>
    <n v="4"/>
    <n v="0"/>
    <n v="422.08"/>
    <n v="52.76"/>
    <n v="211.04"/>
    <n v="211.04"/>
  </r>
  <r>
    <s v="CA-2015-124919"/>
    <x v="2"/>
    <s v="May"/>
    <d v="2015-05-31T00:00:00"/>
    <d v="2015-06-02T00:00:00"/>
    <s v="First Class"/>
    <s v="SP-20650"/>
    <s v="Stephanie Phelps"/>
    <s v="Corporate"/>
    <s v="United States"/>
    <s v="California"/>
    <n v="95123"/>
    <x v="1"/>
    <s v="OFF-ST-10001590"/>
    <x v="1"/>
    <x v="4"/>
    <x v="145"/>
    <n v="80.88"/>
    <n v="6"/>
    <n v="0"/>
    <n v="485.28"/>
    <n v="52.571999999999996"/>
    <n v="315.43199999999996"/>
    <n v="169.84800000000001"/>
  </r>
  <r>
    <s v="CA-2015-118948"/>
    <x v="2"/>
    <s v="May"/>
    <d v="2015-05-28T00:00:00"/>
    <d v="2015-06-03T00:00:00"/>
    <s v="Standard Class"/>
    <s v="NK-18490"/>
    <s v="Neil Knudson"/>
    <s v="Home Office"/>
    <s v="United States"/>
    <s v="Washington"/>
    <n v="98105"/>
    <x v="1"/>
    <s v="OFF-AR-10001547"/>
    <x v="1"/>
    <x v="6"/>
    <x v="146"/>
    <n v="6.63"/>
    <n v="3"/>
    <n v="0"/>
    <n v="19.89"/>
    <n v="3.9779999999999998"/>
    <n v="11.933999999999999"/>
    <n v="7.9560000000000013"/>
  </r>
  <r>
    <s v="CA-2014-104269"/>
    <x v="4"/>
    <s v="Mar"/>
    <d v="2014-03-01T00:00:00"/>
    <d v="2014-03-06T00:00:00"/>
    <s v="Second Class"/>
    <s v="DB-13060"/>
    <s v="Dave Brooks"/>
    <s v="Consumer"/>
    <s v="United States"/>
    <s v="Washington"/>
    <n v="98115"/>
    <x v="1"/>
    <s v="FUR-CH-10004063"/>
    <x v="0"/>
    <x v="1"/>
    <x v="118"/>
    <n v="457.56800000000004"/>
    <n v="2"/>
    <n v="0"/>
    <n v="732.10880000000009"/>
    <n v="320.29759999999999"/>
    <n v="640.59519999999998"/>
    <n v="91.51360000000011"/>
  </r>
  <r>
    <s v="CA-2016-114104"/>
    <x v="1"/>
    <s v="Nov"/>
    <d v="2016-11-20T00:00:00"/>
    <d v="2016-11-24T00:00:00"/>
    <s v="Standard Class"/>
    <s v="NP-18670"/>
    <s v="Nora Paige"/>
    <s v="Consumer"/>
    <s v="United States"/>
    <s v="Oklahoma"/>
    <n v="73034"/>
    <x v="2"/>
    <s v="OFF-LA-10002475"/>
    <x v="1"/>
    <x v="2"/>
    <x v="147"/>
    <n v="14.62"/>
    <n v="2"/>
    <n v="0"/>
    <n v="29.24"/>
    <n v="10.233999999999998"/>
    <n v="20.467999999999996"/>
    <n v="8.772000000000002"/>
  </r>
  <r>
    <s v="CA-2016-114104"/>
    <x v="1"/>
    <s v="Nov"/>
    <d v="2016-11-20T00:00:00"/>
    <d v="2016-11-24T00:00:00"/>
    <s v="Standard Class"/>
    <s v="NP-18670"/>
    <s v="Nora Paige"/>
    <s v="Consumer"/>
    <s v="United States"/>
    <s v="Oklahoma"/>
    <n v="73034"/>
    <x v="2"/>
    <s v="TEC-PH-10004536"/>
    <x v="2"/>
    <x v="7"/>
    <x v="148"/>
    <n v="944.93000000000006"/>
    <n v="7"/>
    <n v="0"/>
    <n v="6614.51"/>
    <n v="614.20450000000005"/>
    <n v="4299.4315000000006"/>
    <n v="2315.0784999999996"/>
  </r>
  <r>
    <s v="CA-2016-162733"/>
    <x v="1"/>
    <s v="May"/>
    <d v="2016-05-11T00:00:00"/>
    <d v="2016-05-12T00:00:00"/>
    <s v="First Class"/>
    <s v="TT-21070"/>
    <s v="Ted Trevino"/>
    <s v="Consumer"/>
    <s v="United States"/>
    <s v="California"/>
    <n v="90045"/>
    <x v="1"/>
    <s v="OFF-PA-10002751"/>
    <x v="1"/>
    <x v="10"/>
    <x v="149"/>
    <n v="5.98"/>
    <n v="1"/>
    <n v="0"/>
    <n v="5.98"/>
    <n v="3.5880000000000001"/>
    <n v="3.5880000000000001"/>
    <n v="2.3920000000000003"/>
  </r>
  <r>
    <s v="CA-2015-119697"/>
    <x v="2"/>
    <s v="Dec"/>
    <d v="2015-12-28T00:00:00"/>
    <d v="2015-12-31T00:00:00"/>
    <s v="Second Class"/>
    <s v="EM-13960"/>
    <s v="Eric Murdock"/>
    <s v="Consumer"/>
    <s v="United States"/>
    <s v="Pennsylvania"/>
    <n v="19134"/>
    <x v="3"/>
    <s v="TEC-AC-10003657"/>
    <x v="2"/>
    <x v="11"/>
    <x v="150"/>
    <n v="54.384000000000007"/>
    <n v="2"/>
    <n v="0"/>
    <n v="87.014400000000023"/>
    <n v="29.911200000000008"/>
    <n v="59.822400000000016"/>
    <n v="27.192000000000007"/>
  </r>
  <r>
    <s v="CA-2016-154508"/>
    <x v="1"/>
    <s v="Nov"/>
    <d v="2016-11-16T00:00:00"/>
    <d v="2016-11-20T00:00:00"/>
    <s v="Standard Class"/>
    <s v="RD-19900"/>
    <s v="Ruben Dartt"/>
    <s v="Consumer"/>
    <s v="United States"/>
    <s v="New Mexico"/>
    <n v="88220"/>
    <x v="1"/>
    <s v="OFF-EN-10001990"/>
    <x v="1"/>
    <x v="12"/>
    <x v="151"/>
    <n v="28.4"/>
    <n v="5"/>
    <n v="0"/>
    <n v="142"/>
    <n v="17.04"/>
    <n v="85.199999999999989"/>
    <n v="56.800000000000011"/>
  </r>
  <r>
    <s v="CA-2016-113817"/>
    <x v="1"/>
    <s v="Nov"/>
    <d v="2016-11-07T00:00:00"/>
    <d v="2016-11-11T00:00:00"/>
    <s v="Standard Class"/>
    <s v="MJ-17740"/>
    <s v="Max Jones"/>
    <s v="Consumer"/>
    <s v="United States"/>
    <s v="Washington"/>
    <n v="98115"/>
    <x v="1"/>
    <s v="OFF-BI-10004002"/>
    <x v="1"/>
    <x v="8"/>
    <x v="152"/>
    <n v="27.680000000000003"/>
    <n v="2"/>
    <n v="0"/>
    <n v="44.288000000000011"/>
    <n v="13.840000000000002"/>
    <n v="27.680000000000003"/>
    <n v="16.608000000000008"/>
  </r>
  <r>
    <s v="CA-2014-139892"/>
    <x v="4"/>
    <s v="Sep"/>
    <d v="2014-09-08T00:00:00"/>
    <d v="2014-09-12T00:00:00"/>
    <s v="Standard Class"/>
    <s v="BM-11140"/>
    <s v="Becky Martin"/>
    <s v="Consumer"/>
    <s v="United States"/>
    <s v="Texas"/>
    <n v="78207"/>
    <x v="2"/>
    <s v="OFF-AR-10004441"/>
    <x v="1"/>
    <x v="6"/>
    <x v="153"/>
    <n v="9.9359999999999999"/>
    <n v="3"/>
    <n v="0"/>
    <n v="23.846400000000003"/>
    <n v="4.968"/>
    <n v="14.904"/>
    <n v="8.9424000000000028"/>
  </r>
  <r>
    <s v="CA-2014-139892"/>
    <x v="4"/>
    <s v="Sep"/>
    <d v="2014-09-08T00:00:00"/>
    <d v="2014-09-12T00:00:00"/>
    <s v="Standard Class"/>
    <s v="BM-11140"/>
    <s v="Becky Martin"/>
    <s v="Consumer"/>
    <s v="United States"/>
    <s v="Texas"/>
    <n v="78207"/>
    <x v="2"/>
    <s v="TEC-MA-10000822"/>
    <x v="2"/>
    <x v="15"/>
    <x v="154"/>
    <n v="8159.9519999999993"/>
    <n v="8"/>
    <n v="0"/>
    <n v="65279.615999999995"/>
    <n v="5303.9687999999996"/>
    <n v="42431.750399999997"/>
    <n v="22847.865599999997"/>
  </r>
  <r>
    <s v="CA-2014-139892"/>
    <x v="4"/>
    <s v="Sep"/>
    <d v="2014-09-08T00:00:00"/>
    <d v="2014-09-12T00:00:00"/>
    <s v="Standard Class"/>
    <s v="BM-11140"/>
    <s v="Becky Martin"/>
    <s v="Consumer"/>
    <s v="United States"/>
    <s v="Texas"/>
    <n v="78207"/>
    <x v="2"/>
    <s v="OFF-ST-10000991"/>
    <x v="1"/>
    <x v="4"/>
    <x v="155"/>
    <n v="275.928"/>
    <n v="3"/>
    <n v="0"/>
    <n v="662.22720000000004"/>
    <n v="165.55679999999998"/>
    <n v="496.67039999999997"/>
    <n v="165.55680000000007"/>
  </r>
  <r>
    <s v="CA-2014-139892"/>
    <x v="4"/>
    <s v="Sep"/>
    <d v="2014-09-08T00:00:00"/>
    <d v="2014-09-12T00:00:00"/>
    <s v="Standard Class"/>
    <s v="BM-11140"/>
    <s v="Becky Martin"/>
    <s v="Consumer"/>
    <s v="United States"/>
    <s v="Texas"/>
    <n v="78207"/>
    <x v="2"/>
    <s v="OFF-AR-10002656"/>
    <x v="1"/>
    <x v="6"/>
    <x v="156"/>
    <n v="32.064"/>
    <n v="6"/>
    <n v="0"/>
    <n v="153.90720000000002"/>
    <n v="22.444799999999997"/>
    <n v="134.66879999999998"/>
    <n v="19.238400000000041"/>
  </r>
  <r>
    <s v="CA-2014-139892"/>
    <x v="4"/>
    <s v="Sep"/>
    <d v="2014-09-08T00:00:00"/>
    <d v="2014-09-12T00:00:00"/>
    <s v="Standard Class"/>
    <s v="BM-11140"/>
    <s v="Becky Martin"/>
    <s v="Consumer"/>
    <s v="United States"/>
    <s v="Texas"/>
    <n v="78207"/>
    <x v="2"/>
    <s v="OFF-AP-10002518"/>
    <x v="1"/>
    <x v="9"/>
    <x v="157"/>
    <n v="177.97999999999996"/>
    <n v="5"/>
    <n v="0"/>
    <n v="889.89999999999986"/>
    <n v="115.68699999999998"/>
    <n v="578.43499999999995"/>
    <n v="311.46499999999992"/>
  </r>
  <r>
    <s v="CA-2014-139892"/>
    <x v="4"/>
    <s v="Sep"/>
    <d v="2014-09-08T00:00:00"/>
    <d v="2014-09-12T00:00:00"/>
    <s v="Standard Class"/>
    <s v="BM-11140"/>
    <s v="Becky Martin"/>
    <s v="Consumer"/>
    <s v="United States"/>
    <s v="Texas"/>
    <n v="78207"/>
    <x v="2"/>
    <s v="TEC-PH-10003931"/>
    <x v="2"/>
    <x v="7"/>
    <x v="158"/>
    <n v="143.976"/>
    <n v="3"/>
    <n v="0"/>
    <n v="345.54240000000004"/>
    <n v="86.385599999999997"/>
    <n v="259.15679999999998"/>
    <n v="86.385600000000068"/>
  </r>
  <r>
    <s v="CA-2014-118962"/>
    <x v="4"/>
    <s v="Aug"/>
    <d v="2014-08-05T00:00:00"/>
    <d v="2014-08-09T00:00:00"/>
    <s v="Standard Class"/>
    <s v="CS-12130"/>
    <s v="Chad Sievert"/>
    <s v="Consumer"/>
    <s v="United States"/>
    <s v="California"/>
    <n v="90004"/>
    <x v="1"/>
    <s v="OFF-PA-10000659"/>
    <x v="1"/>
    <x v="10"/>
    <x v="159"/>
    <n v="20.94"/>
    <n v="3"/>
    <n v="0"/>
    <n v="62.820000000000007"/>
    <n v="11.517000000000001"/>
    <n v="34.551000000000002"/>
    <n v="28.269000000000005"/>
  </r>
  <r>
    <s v="CA-2014-118962"/>
    <x v="4"/>
    <s v="Aug"/>
    <d v="2014-08-05T00:00:00"/>
    <d v="2014-08-09T00:00:00"/>
    <s v="Standard Class"/>
    <s v="CS-12130"/>
    <s v="Chad Sievert"/>
    <s v="Consumer"/>
    <s v="United States"/>
    <s v="California"/>
    <n v="90004"/>
    <x v="1"/>
    <s v="OFF-PA-10001144"/>
    <x v="1"/>
    <x v="10"/>
    <x v="160"/>
    <n v="110.96"/>
    <n v="2"/>
    <n v="0"/>
    <n v="221.92"/>
    <n v="66.575999999999993"/>
    <n v="133.15199999999999"/>
    <n v="88.768000000000001"/>
  </r>
  <r>
    <s v="CA-2014-118962"/>
    <x v="4"/>
    <s v="Aug"/>
    <d v="2014-08-05T00:00:00"/>
    <d v="2014-08-09T00:00:00"/>
    <s v="Standard Class"/>
    <s v="CS-12130"/>
    <s v="Chad Sievert"/>
    <s v="Consumer"/>
    <s v="United States"/>
    <s v="California"/>
    <n v="90004"/>
    <x v="1"/>
    <s v="FUR-CH-10003817"/>
    <x v="0"/>
    <x v="1"/>
    <x v="161"/>
    <n v="340.14400000000006"/>
    <n v="7"/>
    <n v="0"/>
    <n v="1904.8064000000004"/>
    <n v="170.07200000000003"/>
    <n v="1190.5040000000001"/>
    <n v="714.30240000000026"/>
  </r>
  <r>
    <s v="US-2014-100853"/>
    <x v="4"/>
    <s v="Sep"/>
    <d v="2014-09-14T00:00:00"/>
    <d v="2014-09-19T00:00:00"/>
    <s v="Standard Class"/>
    <s v="JB-15400"/>
    <s v="Jennifer Braxton"/>
    <s v="Corporate"/>
    <s v="United States"/>
    <s v="Illinois"/>
    <n v="60623"/>
    <x v="2"/>
    <s v="OFF-AP-10000891"/>
    <x v="1"/>
    <x v="9"/>
    <x v="162"/>
    <n v="52.447999999999993"/>
    <n v="2"/>
    <n v="0"/>
    <n v="104.89599999999999"/>
    <n v="26.223999999999997"/>
    <n v="52.447999999999993"/>
    <n v="52.447999999999993"/>
  </r>
  <r>
    <s v="US-2014-100853"/>
    <x v="4"/>
    <s v="Sep"/>
    <d v="2014-09-14T00:00:00"/>
    <d v="2014-09-19T00:00:00"/>
    <s v="Standard Class"/>
    <s v="JB-15400"/>
    <s v="Jennifer Braxton"/>
    <s v="Corporate"/>
    <s v="United States"/>
    <s v="Illinois"/>
    <n v="60623"/>
    <x v="2"/>
    <s v="OFF-LA-10003148"/>
    <x v="1"/>
    <x v="2"/>
    <x v="163"/>
    <n v="20.16"/>
    <n v="4"/>
    <n v="0"/>
    <n v="64.512"/>
    <n v="13.104000000000001"/>
    <n v="52.416000000000004"/>
    <n v="12.095999999999997"/>
  </r>
  <r>
    <s v="US-2017-152366"/>
    <x v="3"/>
    <s v="Apr"/>
    <d v="2017-04-21T00:00:00"/>
    <d v="2017-04-25T00:00:00"/>
    <s v="Second Class"/>
    <s v="SJ-20500"/>
    <s v="Shirley Jackson"/>
    <s v="Consumer"/>
    <s v="United States"/>
    <s v="Texas"/>
    <n v="77036"/>
    <x v="2"/>
    <s v="OFF-AP-10002684"/>
    <x v="1"/>
    <x v="9"/>
    <x v="164"/>
    <n v="97.263999999999982"/>
    <n v="4"/>
    <n v="0"/>
    <n v="389.05599999999993"/>
    <n v="58.358399999999989"/>
    <n v="233.43359999999996"/>
    <n v="155.62239999999997"/>
  </r>
  <r>
    <s v="US-2015-101511"/>
    <x v="2"/>
    <s v="Nov"/>
    <d v="2015-11-21T00:00:00"/>
    <d v="2015-11-23T00:00:00"/>
    <s v="Second Class"/>
    <s v="JE-15745"/>
    <s v="Joel Eaton"/>
    <s v="Consumer"/>
    <s v="United States"/>
    <s v="Ohio"/>
    <n v="43055"/>
    <x v="3"/>
    <s v="OFF-SU-10002189"/>
    <x v="1"/>
    <x v="14"/>
    <x v="165"/>
    <n v="15.88"/>
    <n v="5"/>
    <n v="0"/>
    <n v="63.52000000000001"/>
    <n v="11.116"/>
    <n v="55.58"/>
    <n v="7.9400000000000119"/>
  </r>
  <r>
    <s v="CA-2015-137225"/>
    <x v="2"/>
    <s v="Dec"/>
    <d v="2015-12-15T00:00:00"/>
    <d v="2015-12-19T00:00:00"/>
    <s v="Standard Class"/>
    <s v="JK-15640"/>
    <s v="Jim Kriz"/>
    <s v="Home Office"/>
    <s v="United States"/>
    <s v="New York"/>
    <n v="10009"/>
    <x v="3"/>
    <s v="OFF-AR-10001940"/>
    <x v="1"/>
    <x v="6"/>
    <x v="166"/>
    <n v="3.28"/>
    <n v="1"/>
    <n v="0"/>
    <n v="3.28"/>
    <n v="2.1320000000000001"/>
    <n v="2.1320000000000001"/>
    <n v="1.1479999999999997"/>
  </r>
  <r>
    <s v="CA-2014-166191"/>
    <x v="4"/>
    <s v="Dec"/>
    <d v="2014-12-05T00:00:00"/>
    <d v="2014-12-09T00:00:00"/>
    <s v="Second Class"/>
    <s v="DK-13150"/>
    <s v="David Kendrick"/>
    <s v="Corporate"/>
    <s v="United States"/>
    <s v="Illinois"/>
    <n v="62521"/>
    <x v="2"/>
    <s v="OFF-ST-10003455"/>
    <x v="1"/>
    <x v="4"/>
    <x v="167"/>
    <n v="24.816000000000003"/>
    <n v="2"/>
    <n v="0"/>
    <n v="39.705600000000004"/>
    <n v="14.889600000000002"/>
    <n v="29.779200000000003"/>
    <n v="9.926400000000001"/>
  </r>
  <r>
    <s v="CA-2014-166191"/>
    <x v="4"/>
    <s v="Dec"/>
    <d v="2014-12-05T00:00:00"/>
    <d v="2014-12-09T00:00:00"/>
    <s v="Second Class"/>
    <s v="DK-13150"/>
    <s v="David Kendrick"/>
    <s v="Corporate"/>
    <s v="United States"/>
    <s v="Illinois"/>
    <n v="62521"/>
    <x v="2"/>
    <s v="TEC-AC-10004659"/>
    <x v="2"/>
    <x v="11"/>
    <x v="168"/>
    <n v="408.74399999999997"/>
    <n v="7"/>
    <n v="0"/>
    <n v="2288.9663999999998"/>
    <n v="224.8092"/>
    <n v="1573.6644000000001"/>
    <n v="715.30199999999968"/>
  </r>
  <r>
    <s v="CA-2014-158274"/>
    <x v="4"/>
    <s v="Nov"/>
    <d v="2014-11-19T00:00:00"/>
    <d v="2014-11-24T00:00:00"/>
    <s v="Second Class"/>
    <s v="RM-19675"/>
    <s v="Robert Marley"/>
    <s v="Home Office"/>
    <s v="United States"/>
    <s v="Louisiana"/>
    <n v="71203"/>
    <x v="0"/>
    <s v="TEC-PH-10003273"/>
    <x v="2"/>
    <x v="7"/>
    <x v="169"/>
    <n v="503.96"/>
    <n v="4"/>
    <n v="0"/>
    <n v="2015.84"/>
    <n v="302.37599999999998"/>
    <n v="1209.5039999999999"/>
    <n v="806.33600000000001"/>
  </r>
  <r>
    <s v="CA-2014-158274"/>
    <x v="4"/>
    <s v="Nov"/>
    <d v="2014-11-19T00:00:00"/>
    <d v="2014-11-24T00:00:00"/>
    <s v="Second Class"/>
    <s v="RM-19675"/>
    <s v="Robert Marley"/>
    <s v="Home Office"/>
    <s v="United States"/>
    <s v="Louisiana"/>
    <n v="71203"/>
    <x v="0"/>
    <s v="TEC-PH-10004896"/>
    <x v="2"/>
    <x v="7"/>
    <x v="170"/>
    <n v="149.94999999999999"/>
    <n v="5"/>
    <n v="0"/>
    <n v="749.75"/>
    <n v="74.974999999999994"/>
    <n v="374.875"/>
    <n v="374.875"/>
  </r>
  <r>
    <s v="CA-2014-158274"/>
    <x v="4"/>
    <s v="Nov"/>
    <d v="2014-11-19T00:00:00"/>
    <d v="2014-11-24T00:00:00"/>
    <s v="Second Class"/>
    <s v="RM-19675"/>
    <s v="Robert Marley"/>
    <s v="Home Office"/>
    <s v="United States"/>
    <s v="Louisiana"/>
    <n v="71203"/>
    <x v="0"/>
    <s v="TEC-AC-10002345"/>
    <x v="2"/>
    <x v="11"/>
    <x v="171"/>
    <n v="29"/>
    <n v="2"/>
    <n v="0"/>
    <n v="58"/>
    <n v="14.5"/>
    <n v="29"/>
    <n v="29"/>
  </r>
  <r>
    <s v="CA-2016-105018"/>
    <x v="1"/>
    <s v="Nov"/>
    <d v="2016-11-28T00:00:00"/>
    <d v="2016-12-02T00:00:00"/>
    <s v="Standard Class"/>
    <s v="SK-19990"/>
    <s v="Sally Knutson"/>
    <s v="Consumer"/>
    <s v="United States"/>
    <s v="Connecticut"/>
    <n v="6824"/>
    <x v="3"/>
    <s v="OFF-BI-10001890"/>
    <x v="1"/>
    <x v="8"/>
    <x v="172"/>
    <n v="7.16"/>
    <n v="2"/>
    <n v="0"/>
    <n v="14.32"/>
    <n v="4.6539999999999999"/>
    <n v="9.3079999999999998"/>
    <n v="5.0120000000000005"/>
  </r>
  <r>
    <s v="CA-2014-123260"/>
    <x v="4"/>
    <s v="Aug"/>
    <d v="2014-08-26T00:00:00"/>
    <d v="2014-08-30T00:00:00"/>
    <s v="Standard Class"/>
    <s v="FM-14290"/>
    <s v="Frank Merwin"/>
    <s v="Home Office"/>
    <s v="United States"/>
    <s v="California"/>
    <n v="90032"/>
    <x v="1"/>
    <s v="TEC-AC-10002323"/>
    <x v="2"/>
    <x v="11"/>
    <x v="173"/>
    <n v="176.8"/>
    <n v="8"/>
    <n v="0"/>
    <n v="1414.4"/>
    <n v="106.08"/>
    <n v="848.64"/>
    <n v="565.7600000000001"/>
  </r>
  <r>
    <s v="CA-2016-157000"/>
    <x v="1"/>
    <s v="Jul"/>
    <d v="2016-07-16T00:00:00"/>
    <d v="2016-07-22T00:00:00"/>
    <s v="Standard Class"/>
    <s v="AM-10360"/>
    <s v="Alice McCarthy"/>
    <s v="Corporate"/>
    <s v="United States"/>
    <s v="Texas"/>
    <n v="75051"/>
    <x v="2"/>
    <s v="OFF-ST-10001328"/>
    <x v="1"/>
    <x v="4"/>
    <x v="174"/>
    <n v="37.224000000000004"/>
    <n v="3"/>
    <n v="0"/>
    <n v="89.337600000000009"/>
    <n v="26.056800000000003"/>
    <n v="78.170400000000001"/>
    <n v="11.167200000000008"/>
  </r>
  <r>
    <s v="CA-2016-157000"/>
    <x v="1"/>
    <s v="Jul"/>
    <d v="2016-07-16T00:00:00"/>
    <d v="2016-07-22T00:00:00"/>
    <s v="Standard Class"/>
    <s v="AM-10360"/>
    <s v="Alice McCarthy"/>
    <s v="Corporate"/>
    <s v="United States"/>
    <s v="Texas"/>
    <n v="75051"/>
    <x v="2"/>
    <s v="OFF-PA-10001950"/>
    <x v="1"/>
    <x v="10"/>
    <x v="143"/>
    <n v="20.016000000000002"/>
    <n v="3"/>
    <n v="0"/>
    <n v="48.038400000000003"/>
    <n v="14.011200000000001"/>
    <n v="42.0336"/>
    <n v="6.004800000000003"/>
  </r>
  <r>
    <s v="CA-2015-102281"/>
    <x v="2"/>
    <s v="Oct"/>
    <d v="2015-10-12T00:00:00"/>
    <d v="2015-10-14T00:00:00"/>
    <s v="First Class"/>
    <s v="MP-17470"/>
    <s v="Mark Packer"/>
    <s v="Home Office"/>
    <s v="United States"/>
    <s v="New York"/>
    <n v="10035"/>
    <x v="3"/>
    <s v="FUR-BO-10002613"/>
    <x v="0"/>
    <x v="0"/>
    <x v="175"/>
    <n v="899.13600000000008"/>
    <n v="4"/>
    <n v="0"/>
    <n v="2877.2352000000005"/>
    <n v="584.43840000000012"/>
    <n v="2337.7536000000005"/>
    <n v="539.48160000000007"/>
  </r>
  <r>
    <s v="CA-2015-102281"/>
    <x v="2"/>
    <s v="Oct"/>
    <d v="2015-10-12T00:00:00"/>
    <d v="2015-10-14T00:00:00"/>
    <s v="First Class"/>
    <s v="MP-17470"/>
    <s v="Mark Packer"/>
    <s v="Home Office"/>
    <s v="United States"/>
    <s v="New York"/>
    <n v="10035"/>
    <x v="3"/>
    <s v="TEC-PH-10001552"/>
    <x v="2"/>
    <x v="7"/>
    <x v="176"/>
    <n v="71.760000000000005"/>
    <n v="6"/>
    <n v="0"/>
    <n v="430.56000000000006"/>
    <n v="43.056000000000004"/>
    <n v="258.33600000000001"/>
    <n v="172.22400000000005"/>
  </r>
  <r>
    <s v="CA-2015-102281"/>
    <x v="2"/>
    <s v="Oct"/>
    <d v="2015-10-12T00:00:00"/>
    <d v="2015-10-14T00:00:00"/>
    <s v="First Class"/>
    <s v="MP-17470"/>
    <s v="Mark Packer"/>
    <s v="Home Office"/>
    <s v="United States"/>
    <s v="New York"/>
    <n v="10035"/>
    <x v="3"/>
    <s v="OFF-PA-10000061"/>
    <x v="1"/>
    <x v="10"/>
    <x v="177"/>
    <n v="51.84"/>
    <n v="8"/>
    <n v="0"/>
    <n v="414.72"/>
    <n v="28.512000000000004"/>
    <n v="228.09600000000003"/>
    <n v="186.624"/>
  </r>
  <r>
    <s v="CA-2015-102281"/>
    <x v="2"/>
    <s v="Oct"/>
    <d v="2015-10-12T00:00:00"/>
    <d v="2015-10-14T00:00:00"/>
    <s v="First Class"/>
    <s v="MP-17470"/>
    <s v="Mark Packer"/>
    <s v="Home Office"/>
    <s v="United States"/>
    <s v="New York"/>
    <n v="10035"/>
    <x v="3"/>
    <s v="FUR-BO-10002545"/>
    <x v="0"/>
    <x v="0"/>
    <x v="178"/>
    <n v="626.35200000000009"/>
    <n v="3"/>
    <n v="0"/>
    <n v="1503.2448000000004"/>
    <n v="375.81120000000004"/>
    <n v="1127.4336000000001"/>
    <n v="375.81120000000033"/>
  </r>
  <r>
    <s v="CA-2015-102281"/>
    <x v="2"/>
    <s v="Oct"/>
    <d v="2015-10-12T00:00:00"/>
    <d v="2015-10-14T00:00:00"/>
    <s v="First Class"/>
    <s v="MP-17470"/>
    <s v="Mark Packer"/>
    <s v="Home Office"/>
    <s v="United States"/>
    <s v="New York"/>
    <n v="10035"/>
    <x v="3"/>
    <s v="OFF-AR-10003514"/>
    <x v="1"/>
    <x v="6"/>
    <x v="179"/>
    <n v="19.899999999999999"/>
    <n v="5"/>
    <n v="0"/>
    <n v="99.5"/>
    <n v="9.9499999999999993"/>
    <n v="49.75"/>
    <n v="49.75"/>
  </r>
  <r>
    <s v="CA-2015-131457"/>
    <x v="2"/>
    <s v="Oct"/>
    <d v="2015-10-31T00:00:00"/>
    <d v="2015-11-06T00:00:00"/>
    <s v="Standard Class"/>
    <s v="MZ-17515"/>
    <s v="Mary Zewe"/>
    <s v="Corporate"/>
    <s v="United States"/>
    <s v="California"/>
    <n v="92374"/>
    <x v="1"/>
    <s v="OFF-EN-10001509"/>
    <x v="1"/>
    <x v="12"/>
    <x v="29"/>
    <n v="14.280000000000001"/>
    <n v="7"/>
    <n v="0"/>
    <n v="99.960000000000008"/>
    <n v="7.1400000000000006"/>
    <n v="49.980000000000004"/>
    <n v="49.980000000000004"/>
  </r>
  <r>
    <s v="CA-2014-140004"/>
    <x v="4"/>
    <s v="Mar"/>
    <d v="2014-03-21T00:00:00"/>
    <d v="2014-03-25T00:00:00"/>
    <s v="Standard Class"/>
    <s v="CB-12025"/>
    <s v="Cassandra Brandow"/>
    <s v="Consumer"/>
    <s v="United States"/>
    <s v="Ohio"/>
    <n v="45011"/>
    <x v="3"/>
    <s v="OFF-AR-10004685"/>
    <x v="1"/>
    <x v="6"/>
    <x v="180"/>
    <n v="7.4080000000000004"/>
    <n v="2"/>
    <n v="0"/>
    <n v="11.852800000000002"/>
    <n v="4.8152000000000008"/>
    <n v="9.6304000000000016"/>
    <n v="2.2224000000000004"/>
  </r>
  <r>
    <s v="CA-2014-140004"/>
    <x v="4"/>
    <s v="Mar"/>
    <d v="2014-03-21T00:00:00"/>
    <d v="2014-03-25T00:00:00"/>
    <s v="Standard Class"/>
    <s v="CB-12025"/>
    <s v="Cassandra Brandow"/>
    <s v="Consumer"/>
    <s v="United States"/>
    <s v="Ohio"/>
    <n v="45011"/>
    <x v="3"/>
    <s v="OFF-AR-10004027"/>
    <x v="1"/>
    <x v="6"/>
    <x v="181"/>
    <n v="6.048"/>
    <n v="3"/>
    <n v="0"/>
    <n v="14.5152"/>
    <n v="3.6288"/>
    <n v="10.8864"/>
    <n v="3.6288"/>
  </r>
  <r>
    <s v="CA-2017-107720"/>
    <x v="3"/>
    <s v="Nov"/>
    <d v="2017-11-06T00:00:00"/>
    <d v="2017-11-13T00:00:00"/>
    <s v="Standard Class"/>
    <s v="VM-21685"/>
    <s v="Valerie Mitchum"/>
    <s v="Home Office"/>
    <s v="United States"/>
    <s v="New Jersey"/>
    <n v="7090"/>
    <x v="3"/>
    <s v="OFF-ST-10001414"/>
    <x v="1"/>
    <x v="4"/>
    <x v="182"/>
    <n v="46.26"/>
    <n v="3"/>
    <n v="0"/>
    <n v="138.78"/>
    <n v="32.381999999999998"/>
    <n v="97.145999999999987"/>
    <n v="41.634000000000015"/>
  </r>
  <r>
    <s v="US-2017-124303"/>
    <x v="3"/>
    <s v="Jul"/>
    <d v="2017-07-06T00:00:00"/>
    <d v="2017-07-13T00:00:00"/>
    <s v="Standard Class"/>
    <s v="FH-14365"/>
    <s v="Fred Hopkins"/>
    <s v="Corporate"/>
    <s v="United States"/>
    <s v="Pennsylvania"/>
    <n v="19120"/>
    <x v="3"/>
    <s v="OFF-BI-10000343"/>
    <x v="1"/>
    <x v="8"/>
    <x v="183"/>
    <n v="2.9460000000000006"/>
    <n v="2"/>
    <n v="0"/>
    <n v="5.8920000000000012"/>
    <n v="2.0622000000000003"/>
    <n v="4.1244000000000005"/>
    <n v="1.7676000000000007"/>
  </r>
  <r>
    <s v="US-2017-124303"/>
    <x v="3"/>
    <s v="Jul"/>
    <d v="2017-07-06T00:00:00"/>
    <d v="2017-07-13T00:00:00"/>
    <s v="Standard Class"/>
    <s v="FH-14365"/>
    <s v="Fred Hopkins"/>
    <s v="Corporate"/>
    <s v="United States"/>
    <s v="Pennsylvania"/>
    <n v="19120"/>
    <x v="3"/>
    <s v="OFF-PA-10002749"/>
    <x v="1"/>
    <x v="10"/>
    <x v="184"/>
    <n v="16.056000000000001"/>
    <n v="3"/>
    <n v="0"/>
    <n v="38.534400000000005"/>
    <n v="10.436400000000001"/>
    <n v="31.309200000000004"/>
    <n v="7.225200000000001"/>
  </r>
  <r>
    <s v="CA-2017-105074"/>
    <x v="3"/>
    <s v="Jun"/>
    <d v="2017-06-24T00:00:00"/>
    <d v="2017-06-29T00:00:00"/>
    <s v="Standard Class"/>
    <s v="MB-17305"/>
    <s v="Maria Bertelson"/>
    <s v="Consumer"/>
    <s v="United States"/>
    <s v="Ohio"/>
    <n v="44312"/>
    <x v="3"/>
    <s v="OFF-PA-10002666"/>
    <x v="1"/>
    <x v="10"/>
    <x v="185"/>
    <n v="21.744000000000003"/>
    <n v="3"/>
    <n v="0"/>
    <n v="52.185600000000015"/>
    <n v="13.046400000000002"/>
    <n v="39.139200000000002"/>
    <n v="13.046400000000013"/>
  </r>
  <r>
    <s v="CA-2014-133690"/>
    <x v="4"/>
    <s v="Aug"/>
    <d v="2014-08-03T00:00:00"/>
    <d v="2014-08-05T00:00:00"/>
    <s v="First Class"/>
    <s v="BS-11755"/>
    <s v="Bruce Stewart"/>
    <s v="Consumer"/>
    <s v="United States"/>
    <s v="Colorado"/>
    <n v="80219"/>
    <x v="1"/>
    <s v="FUR-TA-10004289"/>
    <x v="0"/>
    <x v="3"/>
    <x v="186"/>
    <n v="218.75"/>
    <n v="2"/>
    <n v="0"/>
    <n v="437.5"/>
    <n v="120.31250000000001"/>
    <n v="240.62500000000003"/>
    <n v="196.87499999999997"/>
  </r>
  <r>
    <s v="CA-2014-133690"/>
    <x v="4"/>
    <s v="Aug"/>
    <d v="2014-08-03T00:00:00"/>
    <d v="2014-08-05T00:00:00"/>
    <s v="First Class"/>
    <s v="BS-11755"/>
    <s v="Bruce Stewart"/>
    <s v="Consumer"/>
    <s v="United States"/>
    <s v="Colorado"/>
    <n v="80219"/>
    <x v="1"/>
    <s v="OFF-AP-10003622"/>
    <x v="1"/>
    <x v="9"/>
    <x v="187"/>
    <n v="2.6"/>
    <n v="1"/>
    <n v="0"/>
    <n v="2.08"/>
    <n v="1.56"/>
    <n v="1.56"/>
    <n v="0.52"/>
  </r>
  <r>
    <s v="US-2017-116701"/>
    <x v="3"/>
    <s v="Dec"/>
    <d v="2017-12-17T00:00:00"/>
    <d v="2017-12-21T00:00:00"/>
    <s v="Second Class"/>
    <s v="LC-17140"/>
    <s v="Logan Currie"/>
    <s v="Consumer"/>
    <s v="United States"/>
    <s v="Texas"/>
    <n v="75220"/>
    <x v="2"/>
    <s v="OFF-AP-10003217"/>
    <x v="1"/>
    <x v="9"/>
    <x v="188"/>
    <n v="66.283999999999992"/>
    <n v="2"/>
    <n v="0"/>
    <n v="132.56799999999998"/>
    <n v="33.141999999999996"/>
    <n v="66.283999999999992"/>
    <n v="66.283999999999992"/>
  </r>
  <r>
    <s v="CA-2017-126382"/>
    <x v="3"/>
    <s v="Jun"/>
    <d v="2017-06-03T00:00:00"/>
    <d v="2017-06-07T00:00:00"/>
    <s v="Standard Class"/>
    <s v="HK-14890"/>
    <s v="Heather Kirkland"/>
    <s v="Corporate"/>
    <s v="United States"/>
    <s v="Tennessee"/>
    <n v="37064"/>
    <x v="0"/>
    <s v="FUR-FU-10002960"/>
    <x v="0"/>
    <x v="5"/>
    <x v="189"/>
    <n v="35.168000000000006"/>
    <n v="7"/>
    <n v="0"/>
    <n v="196.94080000000005"/>
    <n v="17.584000000000003"/>
    <n v="123.08800000000002"/>
    <n v="73.85280000000003"/>
  </r>
  <r>
    <s v="CA-2017-108329"/>
    <x v="3"/>
    <s v="Dec"/>
    <d v="2017-12-09T00:00:00"/>
    <d v="2017-12-14T00:00:00"/>
    <s v="Standard Class"/>
    <s v="LE-16810"/>
    <s v="Laurel Elliston"/>
    <s v="Consumer"/>
    <s v="United States"/>
    <s v="California"/>
    <n v="90604"/>
    <x v="1"/>
    <s v="TEC-PH-10001918"/>
    <x v="2"/>
    <x v="7"/>
    <x v="190"/>
    <n v="444.76800000000003"/>
    <n v="4"/>
    <n v="0"/>
    <n v="1423.2576000000001"/>
    <n v="289.09920000000005"/>
    <n v="1156.3968000000002"/>
    <n v="266.86079999999993"/>
  </r>
  <r>
    <s v="CA-2017-135860"/>
    <x v="3"/>
    <s v="Dec"/>
    <d v="2017-12-01T00:00:00"/>
    <d v="2017-12-07T00:00:00"/>
    <s v="Standard Class"/>
    <s v="JH-15985"/>
    <s v="Joseph Holt"/>
    <s v="Consumer"/>
    <s v="United States"/>
    <s v="Michigan"/>
    <n v="48601"/>
    <x v="2"/>
    <s v="OFF-ST-10000642"/>
    <x v="1"/>
    <x v="4"/>
    <x v="191"/>
    <n v="83.92"/>
    <n v="4"/>
    <n v="0"/>
    <n v="335.68"/>
    <n v="50.351999999999997"/>
    <n v="201.40799999999999"/>
    <n v="134.27200000000002"/>
  </r>
  <r>
    <s v="CA-2017-135860"/>
    <x v="3"/>
    <s v="Dec"/>
    <d v="2017-12-01T00:00:00"/>
    <d v="2017-12-07T00:00:00"/>
    <s v="Standard Class"/>
    <s v="JH-15985"/>
    <s v="Joseph Holt"/>
    <s v="Consumer"/>
    <s v="United States"/>
    <s v="Michigan"/>
    <n v="48601"/>
    <x v="2"/>
    <s v="TEC-PH-10001700"/>
    <x v="2"/>
    <x v="7"/>
    <x v="192"/>
    <n v="131.97999999999999"/>
    <n v="2"/>
    <n v="0"/>
    <n v="263.95999999999998"/>
    <n v="92.385999999999981"/>
    <n v="184.77199999999996"/>
    <n v="79.188000000000017"/>
  </r>
  <r>
    <s v="CA-2017-135860"/>
    <x v="3"/>
    <s v="Dec"/>
    <d v="2017-12-01T00:00:00"/>
    <d v="2017-12-07T00:00:00"/>
    <s v="Standard Class"/>
    <s v="JH-15985"/>
    <s v="Joseph Holt"/>
    <s v="Consumer"/>
    <s v="United States"/>
    <s v="Michigan"/>
    <n v="48601"/>
    <x v="2"/>
    <s v="OFF-BI-10003274"/>
    <x v="1"/>
    <x v="8"/>
    <x v="120"/>
    <n v="15.92"/>
    <n v="4"/>
    <n v="0"/>
    <n v="63.68"/>
    <n v="11.144"/>
    <n v="44.576000000000001"/>
    <n v="19.103999999999999"/>
  </r>
  <r>
    <s v="CA-2017-135860"/>
    <x v="3"/>
    <s v="Dec"/>
    <d v="2017-12-01T00:00:00"/>
    <d v="2017-12-07T00:00:00"/>
    <s v="Standard Class"/>
    <s v="JH-15985"/>
    <s v="Joseph Holt"/>
    <s v="Consumer"/>
    <s v="United States"/>
    <s v="Michigan"/>
    <n v="48601"/>
    <x v="2"/>
    <s v="OFF-FA-10000134"/>
    <x v="1"/>
    <x v="13"/>
    <x v="193"/>
    <n v="52.29"/>
    <n v="9"/>
    <n v="0"/>
    <n v="470.61"/>
    <n v="33.988500000000002"/>
    <n v="305.8965"/>
    <n v="164.71350000000001"/>
  </r>
  <r>
    <s v="CA-2017-135860"/>
    <x v="3"/>
    <s v="Dec"/>
    <d v="2017-12-01T00:00:00"/>
    <d v="2017-12-07T00:00:00"/>
    <s v="Standard Class"/>
    <s v="JH-15985"/>
    <s v="Joseph Holt"/>
    <s v="Consumer"/>
    <s v="United States"/>
    <s v="Michigan"/>
    <n v="48601"/>
    <x v="2"/>
    <s v="OFF-ST-10001522"/>
    <x v="1"/>
    <x v="4"/>
    <x v="194"/>
    <n v="91.99"/>
    <n v="1"/>
    <n v="0"/>
    <n v="91.99"/>
    <n v="55.193999999999996"/>
    <n v="55.193999999999996"/>
    <n v="36.795999999999999"/>
  </r>
  <r>
    <s v="CA-2015-101007"/>
    <x v="2"/>
    <s v="Feb"/>
    <d v="2015-02-09T00:00:00"/>
    <d v="2015-02-13T00:00:00"/>
    <s v="Second Class"/>
    <s v="MS-17980"/>
    <s v="Michael Stewart"/>
    <s v="Corporate"/>
    <s v="United States"/>
    <s v="Texas"/>
    <n v="75220"/>
    <x v="2"/>
    <s v="TEC-AC-10001266"/>
    <x v="2"/>
    <x v="11"/>
    <x v="195"/>
    <n v="20.8"/>
    <n v="2"/>
    <n v="0"/>
    <n v="33.28"/>
    <n v="11.440000000000001"/>
    <n v="22.880000000000003"/>
    <n v="10.399999999999999"/>
  </r>
  <r>
    <s v="CA-2015-146262"/>
    <x v="2"/>
    <s v="Jan"/>
    <d v="2015-01-02T00:00:00"/>
    <d v="2015-01-09T00:00:00"/>
    <s v="Standard Class"/>
    <s v="VW-21775"/>
    <s v="Victoria Wilson"/>
    <s v="Corporate"/>
    <s v="United States"/>
    <s v="Ohio"/>
    <n v="44256"/>
    <x v="3"/>
    <s v="OFF-LA-10004544"/>
    <x v="1"/>
    <x v="2"/>
    <x v="196"/>
    <n v="23.680000000000003"/>
    <n v="2"/>
    <n v="0"/>
    <n v="37.888000000000005"/>
    <n v="14.208000000000002"/>
    <n v="28.416000000000004"/>
    <n v="9.4720000000000013"/>
  </r>
  <r>
    <s v="CA-2015-146262"/>
    <x v="2"/>
    <s v="Jan"/>
    <d v="2015-01-02T00:00:00"/>
    <d v="2015-01-09T00:00:00"/>
    <s v="Standard Class"/>
    <s v="VW-21775"/>
    <s v="Victoria Wilson"/>
    <s v="Corporate"/>
    <s v="United States"/>
    <s v="Ohio"/>
    <n v="44256"/>
    <x v="3"/>
    <s v="FUR-BO-10004695"/>
    <x v="0"/>
    <x v="0"/>
    <x v="197"/>
    <n v="452.45"/>
    <n v="5"/>
    <n v="0"/>
    <n v="2262.25"/>
    <n v="226.22499999999999"/>
    <n v="1131.125"/>
    <n v="1131.125"/>
  </r>
  <r>
    <s v="CA-2015-146262"/>
    <x v="2"/>
    <s v="Jan"/>
    <d v="2015-01-02T00:00:00"/>
    <d v="2015-01-09T00:00:00"/>
    <s v="Standard Class"/>
    <s v="VW-21775"/>
    <s v="Victoria Wilson"/>
    <s v="Corporate"/>
    <s v="United States"/>
    <s v="Ohio"/>
    <n v="44256"/>
    <x v="3"/>
    <s v="TEC-PH-10002844"/>
    <x v="2"/>
    <x v="7"/>
    <x v="103"/>
    <n v="62.981999999999999"/>
    <n v="3"/>
    <n v="0"/>
    <n v="188.946"/>
    <n v="31.491"/>
    <n v="94.472999999999999"/>
    <n v="94.472999999999999"/>
  </r>
  <r>
    <s v="CA-2015-146262"/>
    <x v="2"/>
    <s v="Jan"/>
    <d v="2015-01-02T00:00:00"/>
    <d v="2015-01-09T00:00:00"/>
    <s v="Standard Class"/>
    <s v="VW-21775"/>
    <s v="Victoria Wilson"/>
    <s v="Corporate"/>
    <s v="United States"/>
    <s v="Ohio"/>
    <n v="44256"/>
    <x v="3"/>
    <s v="TEC-MA-10000864"/>
    <x v="2"/>
    <x v="15"/>
    <x v="198"/>
    <n v="1188.0000000000002"/>
    <n v="9"/>
    <n v="0"/>
    <n v="10692.000000000002"/>
    <n v="772.20000000000016"/>
    <n v="6949.8000000000011"/>
    <n v="3742.2000000000007"/>
  </r>
  <r>
    <s v="CA-2015-146262"/>
    <x v="2"/>
    <s v="Jan"/>
    <d v="2015-01-02T00:00:00"/>
    <d v="2015-01-09T00:00:00"/>
    <s v="Standard Class"/>
    <s v="VW-21775"/>
    <s v="Victoria Wilson"/>
    <s v="Corporate"/>
    <s v="United States"/>
    <s v="Ohio"/>
    <n v="44256"/>
    <x v="3"/>
    <s v="TEC-AC-10000109"/>
    <x v="2"/>
    <x v="11"/>
    <x v="199"/>
    <n v="89.584000000000003"/>
    <n v="2"/>
    <n v="0"/>
    <n v="143.33440000000002"/>
    <n v="53.750399999999999"/>
    <n v="107.5008"/>
    <n v="35.833600000000018"/>
  </r>
  <r>
    <s v="CA-2016-130162"/>
    <x v="1"/>
    <s v="Oct"/>
    <d v="2016-10-28T00:00:00"/>
    <d v="2016-11-01T00:00:00"/>
    <s v="Standard Class"/>
    <s v="JH-15910"/>
    <s v="Jonathan Howell"/>
    <s v="Consumer"/>
    <s v="United States"/>
    <s v="California"/>
    <n v="90032"/>
    <x v="1"/>
    <s v="OFF-ST-10001328"/>
    <x v="1"/>
    <x v="4"/>
    <x v="174"/>
    <n v="93.06"/>
    <n v="6"/>
    <n v="0"/>
    <n v="558.36"/>
    <n v="65.141999999999996"/>
    <n v="390.85199999999998"/>
    <n v="167.50800000000004"/>
  </r>
  <r>
    <s v="CA-2016-130162"/>
    <x v="1"/>
    <s v="Oct"/>
    <d v="2016-10-28T00:00:00"/>
    <d v="2016-11-01T00:00:00"/>
    <s v="Standard Class"/>
    <s v="JH-15910"/>
    <s v="Jonathan Howell"/>
    <s v="Consumer"/>
    <s v="United States"/>
    <s v="California"/>
    <n v="90032"/>
    <x v="1"/>
    <s v="TEC-PH-10002563"/>
    <x v="2"/>
    <x v="7"/>
    <x v="200"/>
    <n v="302.37599999999998"/>
    <n v="3"/>
    <n v="0"/>
    <n v="725.70240000000001"/>
    <n v="211.66319999999996"/>
    <n v="634.98959999999988"/>
    <n v="90.712800000000129"/>
  </r>
  <r>
    <s v="CA-2015-169397"/>
    <x v="2"/>
    <s v="Dec"/>
    <d v="2015-12-24T00:00:00"/>
    <d v="2015-12-27T00:00:00"/>
    <s v="First Class"/>
    <s v="JB-15925"/>
    <s v="Joni Blumstein"/>
    <s v="Consumer"/>
    <s v="United States"/>
    <s v="Ohio"/>
    <n v="43017"/>
    <x v="3"/>
    <s v="OFF-FA-10000585"/>
    <x v="1"/>
    <x v="13"/>
    <x v="201"/>
    <n v="5.5840000000000005"/>
    <n v="2"/>
    <n v="0"/>
    <n v="8.9344000000000019"/>
    <n v="3.6296000000000004"/>
    <n v="7.2592000000000008"/>
    <n v="1.6752000000000011"/>
  </r>
  <r>
    <s v="CA-2015-169397"/>
    <x v="2"/>
    <s v="Dec"/>
    <d v="2015-12-24T00:00:00"/>
    <d v="2015-12-27T00:00:00"/>
    <s v="First Class"/>
    <s v="JB-15925"/>
    <s v="Joni Blumstein"/>
    <s v="Consumer"/>
    <s v="United States"/>
    <s v="Ohio"/>
    <n v="43017"/>
    <x v="3"/>
    <s v="OFF-PA-10004000"/>
    <x v="1"/>
    <x v="10"/>
    <x v="202"/>
    <n v="22.704000000000004"/>
    <n v="6"/>
    <n v="0"/>
    <n v="108.97920000000002"/>
    <n v="13.622400000000003"/>
    <n v="81.734400000000022"/>
    <n v="27.244799999999998"/>
  </r>
  <r>
    <s v="CA-2015-169397"/>
    <x v="2"/>
    <s v="Dec"/>
    <d v="2015-12-24T00:00:00"/>
    <d v="2015-12-27T00:00:00"/>
    <s v="First Class"/>
    <s v="JB-15925"/>
    <s v="Joni Blumstein"/>
    <s v="Consumer"/>
    <s v="United States"/>
    <s v="Ohio"/>
    <n v="43017"/>
    <x v="3"/>
    <s v="OFF-BI-10002852"/>
    <x v="1"/>
    <x v="8"/>
    <x v="90"/>
    <n v="19.776000000000003"/>
    <n v="4"/>
    <n v="0"/>
    <n v="79.104000000000013"/>
    <n v="10.876800000000003"/>
    <n v="43.507200000000012"/>
    <n v="35.596800000000002"/>
  </r>
  <r>
    <s v="CA-2015-169397"/>
    <x v="2"/>
    <s v="Dec"/>
    <d v="2015-12-24T00:00:00"/>
    <d v="2015-12-27T00:00:00"/>
    <s v="First Class"/>
    <s v="JB-15925"/>
    <s v="Joni Blumstein"/>
    <s v="Consumer"/>
    <s v="United States"/>
    <s v="Ohio"/>
    <n v="43017"/>
    <x v="3"/>
    <s v="FUR-FU-10000087"/>
    <x v="0"/>
    <x v="5"/>
    <x v="203"/>
    <n v="72.703999999999994"/>
    <n v="4"/>
    <n v="0"/>
    <n v="232.65279999999998"/>
    <n v="43.622399999999992"/>
    <n v="174.48959999999997"/>
    <n v="58.163200000000018"/>
  </r>
  <r>
    <s v="CA-2015-169397"/>
    <x v="2"/>
    <s v="Dec"/>
    <d v="2015-12-24T00:00:00"/>
    <d v="2015-12-27T00:00:00"/>
    <s v="First Class"/>
    <s v="JB-15925"/>
    <s v="Joni Blumstein"/>
    <s v="Consumer"/>
    <s v="United States"/>
    <s v="Ohio"/>
    <n v="43017"/>
    <x v="3"/>
    <s v="TEC-MA-10001148"/>
    <x v="2"/>
    <x v="15"/>
    <x v="204"/>
    <n v="479.98800000000006"/>
    <n v="4"/>
    <n v="0"/>
    <n v="1919.9520000000002"/>
    <n v="239.99400000000003"/>
    <n v="959.97600000000011"/>
    <n v="959.97600000000011"/>
  </r>
  <r>
    <s v="CA-2015-169397"/>
    <x v="2"/>
    <s v="Dec"/>
    <d v="2015-12-24T00:00:00"/>
    <d v="2015-12-27T00:00:00"/>
    <s v="First Class"/>
    <s v="JB-15925"/>
    <s v="Joni Blumstein"/>
    <s v="Consumer"/>
    <s v="United States"/>
    <s v="Ohio"/>
    <n v="43017"/>
    <x v="3"/>
    <s v="OFF-AR-10001958"/>
    <x v="1"/>
    <x v="6"/>
    <x v="205"/>
    <n v="27.168000000000003"/>
    <n v="2"/>
    <n v="0"/>
    <n v="43.468800000000009"/>
    <n v="13.584000000000001"/>
    <n v="27.168000000000003"/>
    <n v="16.300800000000006"/>
  </r>
  <r>
    <s v="CA-2015-163055"/>
    <x v="2"/>
    <s v="Aug"/>
    <d v="2015-08-09T00:00:00"/>
    <d v="2015-08-16T00:00:00"/>
    <s v="Standard Class"/>
    <s v="DS-13180"/>
    <s v="David Smith"/>
    <s v="Corporate"/>
    <s v="United States"/>
    <s v="Michigan"/>
    <n v="48227"/>
    <x v="2"/>
    <s v="OFF-AR-10001026"/>
    <x v="1"/>
    <x v="6"/>
    <x v="206"/>
    <n v="2.2000000000000002"/>
    <n v="1"/>
    <n v="0"/>
    <n v="2.2000000000000002"/>
    <n v="1.4300000000000002"/>
    <n v="1.4300000000000002"/>
    <n v="0.77"/>
  </r>
  <r>
    <s v="CA-2015-163055"/>
    <x v="2"/>
    <s v="Aug"/>
    <d v="2015-08-09T00:00:00"/>
    <d v="2015-08-16T00:00:00"/>
    <s v="Standard Class"/>
    <s v="DS-13180"/>
    <s v="David Smith"/>
    <s v="Corporate"/>
    <s v="United States"/>
    <s v="Michigan"/>
    <n v="48227"/>
    <x v="2"/>
    <s v="FUR-TA-10003748"/>
    <x v="0"/>
    <x v="3"/>
    <x v="207"/>
    <n v="622.44999999999993"/>
    <n v="5"/>
    <n v="0"/>
    <n v="3112.2499999999995"/>
    <n v="373.46999999999997"/>
    <n v="1867.35"/>
    <n v="1244.8999999999996"/>
  </r>
  <r>
    <s v="CA-2015-163055"/>
    <x v="2"/>
    <s v="Aug"/>
    <d v="2015-08-09T00:00:00"/>
    <d v="2015-08-16T00:00:00"/>
    <s v="Standard Class"/>
    <s v="DS-13180"/>
    <s v="David Smith"/>
    <s v="Corporate"/>
    <s v="United States"/>
    <s v="Michigan"/>
    <n v="48227"/>
    <x v="2"/>
    <s v="OFF-ST-10002485"/>
    <x v="1"/>
    <x v="4"/>
    <x v="208"/>
    <n v="21.98"/>
    <n v="1"/>
    <n v="0"/>
    <n v="21.98"/>
    <n v="15.385999999999999"/>
    <n v="15.385999999999999"/>
    <n v="6.5940000000000012"/>
  </r>
  <r>
    <s v="US-2015-145436"/>
    <x v="2"/>
    <s v="Feb"/>
    <d v="2015-02-28T00:00:00"/>
    <d v="2015-03-04T00:00:00"/>
    <s v="Standard Class"/>
    <s v="VD-21670"/>
    <s v="Valerie Dominguez"/>
    <s v="Consumer"/>
    <s v="United States"/>
    <s v="Tennessee"/>
    <n v="38401"/>
    <x v="0"/>
    <s v="FUR-CH-10004860"/>
    <x v="0"/>
    <x v="1"/>
    <x v="209"/>
    <n v="161.56800000000001"/>
    <n v="2"/>
    <n v="0"/>
    <n v="258.50880000000001"/>
    <n v="113.0976"/>
    <n v="226.1952"/>
    <n v="32.313600000000008"/>
  </r>
  <r>
    <s v="US-2015-145436"/>
    <x v="2"/>
    <s v="Feb"/>
    <d v="2015-02-28T00:00:00"/>
    <d v="2015-03-04T00:00:00"/>
    <s v="Standard Class"/>
    <s v="VD-21670"/>
    <s v="Valerie Dominguez"/>
    <s v="Consumer"/>
    <s v="United States"/>
    <s v="Tennessee"/>
    <n v="38401"/>
    <x v="0"/>
    <s v="FUR-CH-10004477"/>
    <x v="0"/>
    <x v="1"/>
    <x v="210"/>
    <n v="389.69600000000003"/>
    <n v="8"/>
    <n v="0"/>
    <n v="2494.0544000000004"/>
    <n v="253.30240000000003"/>
    <n v="2026.4192000000003"/>
    <n v="467.63520000000017"/>
  </r>
  <r>
    <s v="US-2014-156216"/>
    <x v="4"/>
    <s v="Sep"/>
    <d v="2014-09-13T00:00:00"/>
    <d v="2014-09-17T00:00:00"/>
    <s v="Standard Class"/>
    <s v="EA-14035"/>
    <s v="Erin Ashbrook"/>
    <s v="Corporate"/>
    <s v="United States"/>
    <s v="North Carolina"/>
    <n v="28205"/>
    <x v="0"/>
    <s v="OFF-BI-10001679"/>
    <x v="1"/>
    <x v="8"/>
    <x v="211"/>
    <n v="18.648000000000003"/>
    <n v="7"/>
    <n v="0"/>
    <n v="130.53600000000003"/>
    <n v="11.188800000000002"/>
    <n v="78.321600000000018"/>
    <n v="52.214400000000012"/>
  </r>
  <r>
    <s v="US-2017-100930"/>
    <x v="3"/>
    <s v="Apr"/>
    <d v="2017-04-07T00:00:00"/>
    <d v="2017-04-12T00:00:00"/>
    <s v="Standard Class"/>
    <s v="CS-12400"/>
    <s v="Christopher Schild"/>
    <s v="Home Office"/>
    <s v="United States"/>
    <s v="Florida"/>
    <n v="33614"/>
    <x v="0"/>
    <s v="FUR-TA-10001705"/>
    <x v="0"/>
    <x v="3"/>
    <x v="212"/>
    <n v="233.86"/>
    <n v="2"/>
    <n v="0"/>
    <n v="467.72"/>
    <n v="128.62300000000002"/>
    <n v="257.24600000000004"/>
    <n v="210.47399999999999"/>
  </r>
  <r>
    <s v="US-2017-100930"/>
    <x v="3"/>
    <s v="Apr"/>
    <d v="2017-04-07T00:00:00"/>
    <d v="2017-04-12T00:00:00"/>
    <s v="Standard Class"/>
    <s v="CS-12400"/>
    <s v="Christopher Schild"/>
    <s v="Home Office"/>
    <s v="United States"/>
    <s v="Florida"/>
    <n v="33614"/>
    <x v="0"/>
    <s v="FUR-TA-10003473"/>
    <x v="0"/>
    <x v="3"/>
    <x v="213"/>
    <n v="620.61450000000013"/>
    <n v="3"/>
    <n v="0"/>
    <n v="1861.8435000000004"/>
    <n v="372.36870000000005"/>
    <n v="1117.1061000000002"/>
    <n v="744.73740000000021"/>
  </r>
  <r>
    <s v="US-2017-100930"/>
    <x v="3"/>
    <s v="Apr"/>
    <d v="2017-04-07T00:00:00"/>
    <d v="2017-04-12T00:00:00"/>
    <s v="Standard Class"/>
    <s v="CS-12400"/>
    <s v="Christopher Schild"/>
    <s v="Home Office"/>
    <s v="United States"/>
    <s v="Florida"/>
    <n v="33614"/>
    <x v="0"/>
    <s v="OFF-BI-10001679"/>
    <x v="1"/>
    <x v="8"/>
    <x v="211"/>
    <n v="5.3280000000000012"/>
    <n v="2"/>
    <n v="0"/>
    <n v="10.656000000000002"/>
    <n v="2.6640000000000006"/>
    <n v="5.3280000000000012"/>
    <n v="5.3280000000000012"/>
  </r>
  <r>
    <s v="US-2017-100930"/>
    <x v="3"/>
    <s v="Apr"/>
    <d v="2017-04-07T00:00:00"/>
    <d v="2017-04-12T00:00:00"/>
    <s v="Standard Class"/>
    <s v="CS-12400"/>
    <s v="Christopher Schild"/>
    <s v="Home Office"/>
    <s v="United States"/>
    <s v="Florida"/>
    <n v="33614"/>
    <x v="0"/>
    <s v="FUR-FU-10004017"/>
    <x v="0"/>
    <x v="5"/>
    <x v="214"/>
    <n v="258.072"/>
    <n v="3"/>
    <n v="0"/>
    <n v="619.3728000000001"/>
    <n v="129.036"/>
    <n v="387.108"/>
    <n v="232.26480000000009"/>
  </r>
  <r>
    <s v="US-2017-100930"/>
    <x v="3"/>
    <s v="Apr"/>
    <d v="2017-04-07T00:00:00"/>
    <d v="2017-04-12T00:00:00"/>
    <s v="Standard Class"/>
    <s v="CS-12400"/>
    <s v="Christopher Schild"/>
    <s v="Home Office"/>
    <s v="United States"/>
    <s v="Florida"/>
    <n v="33614"/>
    <x v="0"/>
    <s v="TEC-AC-10003832"/>
    <x v="2"/>
    <x v="11"/>
    <x v="215"/>
    <n v="617.97600000000011"/>
    <n v="3"/>
    <n v="0"/>
    <n v="1483.1424000000004"/>
    <n v="401.6844000000001"/>
    <n v="1205.0532000000003"/>
    <n v="278.08920000000012"/>
  </r>
  <r>
    <s v="CA-2017-160514"/>
    <x v="3"/>
    <s v="Nov"/>
    <d v="2017-11-12T00:00:00"/>
    <d v="2017-11-16T00:00:00"/>
    <s v="Standard Class"/>
    <s v="DB-13120"/>
    <s v="David Bremer"/>
    <s v="Corporate"/>
    <s v="United States"/>
    <s v="California"/>
    <n v="95051"/>
    <x v="1"/>
    <s v="OFF-PA-10002479"/>
    <x v="1"/>
    <x v="10"/>
    <x v="216"/>
    <n v="10.56"/>
    <n v="2"/>
    <n v="0"/>
    <n v="21.12"/>
    <n v="6.3360000000000003"/>
    <n v="12.672000000000001"/>
    <n v="8.4480000000000004"/>
  </r>
  <r>
    <s v="CA-2016-157749"/>
    <x v="1"/>
    <s v="Jun"/>
    <d v="2016-06-04T00:00:00"/>
    <d v="2016-06-09T00:00:00"/>
    <s v="Second Class"/>
    <s v="KL-16645"/>
    <s v="Ken Lonsdale"/>
    <s v="Consumer"/>
    <s v="United States"/>
    <s v="Illinois"/>
    <n v="60610"/>
    <x v="2"/>
    <s v="OFF-PA-10003349"/>
    <x v="1"/>
    <x v="10"/>
    <x v="217"/>
    <n v="25.920000000000005"/>
    <n v="5"/>
    <n v="0"/>
    <n v="103.68000000000002"/>
    <n v="18.144000000000002"/>
    <n v="90.720000000000013"/>
    <n v="12.960000000000008"/>
  </r>
  <r>
    <s v="CA-2016-157749"/>
    <x v="1"/>
    <s v="Jun"/>
    <d v="2016-06-04T00:00:00"/>
    <d v="2016-06-09T00:00:00"/>
    <s v="Second Class"/>
    <s v="KL-16645"/>
    <s v="Ken Lonsdale"/>
    <s v="Consumer"/>
    <s v="United States"/>
    <s v="Illinois"/>
    <n v="60610"/>
    <x v="2"/>
    <s v="FUR-FU-10000576"/>
    <x v="0"/>
    <x v="5"/>
    <x v="218"/>
    <n v="419.68000000000006"/>
    <n v="5"/>
    <n v="0"/>
    <n v="2098.4000000000005"/>
    <n v="293.77600000000001"/>
    <n v="1468.88"/>
    <n v="629.52000000000044"/>
  </r>
  <r>
    <s v="CA-2016-157749"/>
    <x v="1"/>
    <s v="Jun"/>
    <d v="2016-06-04T00:00:00"/>
    <d v="2016-06-09T00:00:00"/>
    <s v="Second Class"/>
    <s v="KL-16645"/>
    <s v="Ken Lonsdale"/>
    <s v="Consumer"/>
    <s v="United States"/>
    <s v="Illinois"/>
    <n v="60610"/>
    <x v="2"/>
    <s v="FUR-FU-10004351"/>
    <x v="0"/>
    <x v="5"/>
    <x v="219"/>
    <n v="11.688000000000001"/>
    <n v="3"/>
    <n v="0"/>
    <n v="35.064"/>
    <n v="7.5972000000000008"/>
    <n v="22.791600000000003"/>
    <n v="12.272399999999998"/>
  </r>
  <r>
    <s v="CA-2016-157749"/>
    <x v="1"/>
    <s v="Jun"/>
    <d v="2016-06-04T00:00:00"/>
    <d v="2016-06-09T00:00:00"/>
    <s v="Second Class"/>
    <s v="KL-16645"/>
    <s v="Ken Lonsdale"/>
    <s v="Consumer"/>
    <s v="United States"/>
    <s v="Illinois"/>
    <n v="60610"/>
    <x v="2"/>
    <s v="TEC-PH-10000011"/>
    <x v="2"/>
    <x v="7"/>
    <x v="220"/>
    <n v="31.983999999999998"/>
    <n v="2"/>
    <n v="0"/>
    <n v="51.174399999999999"/>
    <n v="19.190399999999997"/>
    <n v="38.380799999999994"/>
    <n v="12.793600000000005"/>
  </r>
  <r>
    <s v="CA-2016-157749"/>
    <x v="1"/>
    <s v="Jun"/>
    <d v="2016-06-04T00:00:00"/>
    <d v="2016-06-09T00:00:00"/>
    <s v="Second Class"/>
    <s v="KL-16645"/>
    <s v="Ken Lonsdale"/>
    <s v="Consumer"/>
    <s v="United States"/>
    <s v="Illinois"/>
    <n v="60610"/>
    <x v="2"/>
    <s v="FUR-TA-10002607"/>
    <x v="0"/>
    <x v="3"/>
    <x v="221"/>
    <n v="177.22499999999999"/>
    <n v="5"/>
    <n v="0"/>
    <n v="886.125"/>
    <n v="97.47375000000001"/>
    <n v="487.36875000000003"/>
    <n v="398.75624999999997"/>
  </r>
  <r>
    <s v="CA-2016-157749"/>
    <x v="1"/>
    <s v="Jun"/>
    <d v="2016-06-04T00:00:00"/>
    <d v="2016-06-09T00:00:00"/>
    <s v="Second Class"/>
    <s v="KL-16645"/>
    <s v="Ken Lonsdale"/>
    <s v="Consumer"/>
    <s v="United States"/>
    <s v="Illinois"/>
    <n v="60610"/>
    <x v="2"/>
    <s v="FUR-FU-10002505"/>
    <x v="0"/>
    <x v="5"/>
    <x v="222"/>
    <n v="4.0440000000000005"/>
    <n v="3"/>
    <n v="0"/>
    <n v="12.132000000000001"/>
    <n v="2.4264000000000001"/>
    <n v="7.2792000000000003"/>
    <n v="4.8528000000000011"/>
  </r>
  <r>
    <s v="CA-2016-157749"/>
    <x v="1"/>
    <s v="Jun"/>
    <d v="2016-06-04T00:00:00"/>
    <d v="2016-06-09T00:00:00"/>
    <s v="Second Class"/>
    <s v="KL-16645"/>
    <s v="Ken Lonsdale"/>
    <s v="Consumer"/>
    <s v="United States"/>
    <s v="Illinois"/>
    <n v="60610"/>
    <x v="2"/>
    <s v="OFF-AR-10004685"/>
    <x v="1"/>
    <x v="6"/>
    <x v="180"/>
    <n v="7.4080000000000004"/>
    <n v="2"/>
    <n v="0"/>
    <n v="11.852800000000002"/>
    <n v="3.7040000000000002"/>
    <n v="7.4080000000000004"/>
    <n v="4.4448000000000016"/>
  </r>
  <r>
    <s v="CA-2014-131926"/>
    <x v="4"/>
    <s v="Jun"/>
    <d v="2014-06-01T00:00:00"/>
    <d v="2014-06-06T00:00:00"/>
    <s v="Second Class"/>
    <s v="DW-13480"/>
    <s v="Dianna Wilson"/>
    <s v="Home Office"/>
    <s v="United States"/>
    <s v="Minnesota"/>
    <n v="55044"/>
    <x v="2"/>
    <s v="FUR-CH-10004063"/>
    <x v="0"/>
    <x v="1"/>
    <x v="118"/>
    <n v="2001.8600000000001"/>
    <n v="7"/>
    <n v="0"/>
    <n v="14013.02"/>
    <n v="1000.9300000000001"/>
    <n v="7006.51"/>
    <n v="7006.51"/>
  </r>
  <r>
    <s v="CA-2014-131926"/>
    <x v="4"/>
    <s v="Jun"/>
    <d v="2014-06-01T00:00:00"/>
    <d v="2014-06-06T00:00:00"/>
    <s v="Second Class"/>
    <s v="DW-13480"/>
    <s v="Dianna Wilson"/>
    <s v="Home Office"/>
    <s v="United States"/>
    <s v="Minnesota"/>
    <n v="55044"/>
    <x v="2"/>
    <s v="OFF-ST-10002276"/>
    <x v="1"/>
    <x v="4"/>
    <x v="223"/>
    <n v="166.72"/>
    <n v="2"/>
    <n v="0"/>
    <n v="333.44"/>
    <n v="108.36800000000001"/>
    <n v="216.73600000000002"/>
    <n v="116.70399999999998"/>
  </r>
  <r>
    <s v="CA-2014-131926"/>
    <x v="4"/>
    <s v="Jun"/>
    <d v="2014-06-01T00:00:00"/>
    <d v="2014-06-06T00:00:00"/>
    <s v="Second Class"/>
    <s v="DW-13480"/>
    <s v="Dianna Wilson"/>
    <s v="Home Office"/>
    <s v="United States"/>
    <s v="Minnesota"/>
    <n v="55044"/>
    <x v="2"/>
    <s v="OFF-PA-10004082"/>
    <x v="1"/>
    <x v="10"/>
    <x v="224"/>
    <n v="47.88"/>
    <n v="6"/>
    <n v="0"/>
    <n v="287.28000000000003"/>
    <n v="28.728000000000002"/>
    <n v="172.36799999999999"/>
    <n v="114.91200000000003"/>
  </r>
  <r>
    <s v="CA-2014-131926"/>
    <x v="4"/>
    <s v="Jun"/>
    <d v="2014-06-01T00:00:00"/>
    <d v="2014-06-06T00:00:00"/>
    <s v="Second Class"/>
    <s v="DW-13480"/>
    <s v="Dianna Wilson"/>
    <s v="Home Office"/>
    <s v="United States"/>
    <s v="Minnesota"/>
    <n v="55044"/>
    <x v="2"/>
    <s v="OFF-AP-10002945"/>
    <x v="1"/>
    <x v="9"/>
    <x v="225"/>
    <n v="1503.25"/>
    <n v="5"/>
    <n v="0"/>
    <n v="7516.25"/>
    <n v="1052.2749999999999"/>
    <n v="5261.3749999999991"/>
    <n v="2254.8750000000009"/>
  </r>
  <r>
    <s v="CA-2014-131926"/>
    <x v="4"/>
    <s v="Jun"/>
    <d v="2014-06-01T00:00:00"/>
    <d v="2014-06-06T00:00:00"/>
    <s v="Second Class"/>
    <s v="DW-13480"/>
    <s v="Dianna Wilson"/>
    <s v="Home Office"/>
    <s v="United States"/>
    <s v="Minnesota"/>
    <n v="55044"/>
    <x v="2"/>
    <s v="OFF-PA-10000061"/>
    <x v="1"/>
    <x v="10"/>
    <x v="177"/>
    <n v="25.92"/>
    <n v="4"/>
    <n v="0"/>
    <n v="103.68"/>
    <n v="18.143999999999998"/>
    <n v="72.575999999999993"/>
    <n v="31.104000000000013"/>
  </r>
  <r>
    <s v="CA-2016-154739"/>
    <x v="1"/>
    <s v="Dec"/>
    <d v="2016-12-10T00:00:00"/>
    <d v="2016-12-15T00:00:00"/>
    <s v="Second Class"/>
    <s v="LH-17155"/>
    <s v="Logan Haushalter"/>
    <s v="Consumer"/>
    <s v="United States"/>
    <s v="California"/>
    <n v="94109"/>
    <x v="1"/>
    <s v="FUR-CH-10002965"/>
    <x v="0"/>
    <x v="1"/>
    <x v="226"/>
    <n v="321.56799999999998"/>
    <n v="2"/>
    <n v="0"/>
    <n v="514.50879999999995"/>
    <n v="209.01919999999998"/>
    <n v="418.03839999999997"/>
    <n v="96.470399999999984"/>
  </r>
  <r>
    <s v="CA-2016-145625"/>
    <x v="1"/>
    <s v="Sep"/>
    <d v="2016-09-11T00:00:00"/>
    <d v="2016-09-17T00:00:00"/>
    <s v="Standard Class"/>
    <s v="KC-16540"/>
    <s v="Kelly Collister"/>
    <s v="Consumer"/>
    <s v="United States"/>
    <s v="California"/>
    <n v="92037"/>
    <x v="1"/>
    <s v="OFF-PA-10004569"/>
    <x v="1"/>
    <x v="10"/>
    <x v="227"/>
    <n v="7.61"/>
    <n v="1"/>
    <n v="0"/>
    <n v="7.61"/>
    <n v="4.5659999999999998"/>
    <n v="4.5659999999999998"/>
    <n v="3.0440000000000005"/>
  </r>
  <r>
    <s v="CA-2016-145625"/>
    <x v="1"/>
    <s v="Sep"/>
    <d v="2016-09-11T00:00:00"/>
    <d v="2016-09-17T00:00:00"/>
    <s v="Standard Class"/>
    <s v="KC-16540"/>
    <s v="Kelly Collister"/>
    <s v="Consumer"/>
    <s v="United States"/>
    <s v="California"/>
    <n v="92037"/>
    <x v="1"/>
    <s v="TEC-AC-10003832"/>
    <x v="2"/>
    <x v="11"/>
    <x v="215"/>
    <n v="3347.37"/>
    <n v="13"/>
    <n v="0"/>
    <n v="43515.81"/>
    <n v="1841.0535"/>
    <n v="23933.695500000002"/>
    <n v="19582.114499999996"/>
  </r>
  <r>
    <s v="CA-2016-146941"/>
    <x v="1"/>
    <s v="Dec"/>
    <d v="2016-12-10T00:00:00"/>
    <d v="2016-12-13T00:00:00"/>
    <s v="First Class"/>
    <s v="DL-13315"/>
    <s v="Delfina Latchford"/>
    <s v="Consumer"/>
    <s v="United States"/>
    <s v="New York"/>
    <n v="10024"/>
    <x v="3"/>
    <s v="OFF-ST-10001228"/>
    <x v="1"/>
    <x v="4"/>
    <x v="228"/>
    <n v="80.58"/>
    <n v="6"/>
    <n v="0"/>
    <n v="483.48"/>
    <n v="48.347999999999999"/>
    <n v="290.08799999999997"/>
    <n v="193.39200000000005"/>
  </r>
  <r>
    <s v="CA-2016-146941"/>
    <x v="1"/>
    <s v="Dec"/>
    <d v="2016-12-10T00:00:00"/>
    <d v="2016-12-13T00:00:00"/>
    <s v="First Class"/>
    <s v="DL-13315"/>
    <s v="Delfina Latchford"/>
    <s v="Consumer"/>
    <s v="United States"/>
    <s v="New York"/>
    <n v="10024"/>
    <x v="3"/>
    <s v="OFF-EN-10003296"/>
    <x v="1"/>
    <x v="12"/>
    <x v="229"/>
    <n v="361.92"/>
    <n v="4"/>
    <n v="0"/>
    <n v="1447.68"/>
    <n v="180.96"/>
    <n v="723.84"/>
    <n v="723.84"/>
  </r>
  <r>
    <s v="US-2015-159982"/>
    <x v="2"/>
    <s v="Nov"/>
    <d v="2015-11-28T00:00:00"/>
    <d v="2015-12-04T00:00:00"/>
    <s v="Standard Class"/>
    <s v="DR-12880"/>
    <s v="Dan Reichenbach"/>
    <s v="Corporate"/>
    <s v="United States"/>
    <s v="Illinois"/>
    <n v="60623"/>
    <x v="2"/>
    <s v="FUR-FU-10002505"/>
    <x v="0"/>
    <x v="5"/>
    <x v="222"/>
    <n v="12.132000000000001"/>
    <n v="9"/>
    <n v="0"/>
    <n v="109.18800000000002"/>
    <n v="6.0660000000000007"/>
    <n v="54.594000000000008"/>
    <n v="54.594000000000008"/>
  </r>
  <r>
    <s v="US-2015-159982"/>
    <x v="2"/>
    <s v="Nov"/>
    <d v="2015-11-28T00:00:00"/>
    <d v="2015-12-04T00:00:00"/>
    <s v="Standard Class"/>
    <s v="DR-12880"/>
    <s v="Dan Reichenbach"/>
    <s v="Corporate"/>
    <s v="United States"/>
    <s v="Illinois"/>
    <n v="60623"/>
    <x v="2"/>
    <s v="OFF-ST-10004804"/>
    <x v="1"/>
    <x v="4"/>
    <x v="230"/>
    <n v="82.367999999999995"/>
    <n v="2"/>
    <n v="0"/>
    <n v="131.78880000000001"/>
    <n v="53.539200000000001"/>
    <n v="107.0784"/>
    <n v="24.710400000000007"/>
  </r>
  <r>
    <s v="US-2015-159982"/>
    <x v="2"/>
    <s v="Nov"/>
    <d v="2015-11-28T00:00:00"/>
    <d v="2015-12-04T00:00:00"/>
    <s v="Standard Class"/>
    <s v="DR-12880"/>
    <s v="Dan Reichenbach"/>
    <s v="Corporate"/>
    <s v="United States"/>
    <s v="Illinois"/>
    <n v="60623"/>
    <x v="2"/>
    <s v="OFF-ST-10001590"/>
    <x v="1"/>
    <x v="4"/>
    <x v="145"/>
    <n v="53.92"/>
    <n v="5"/>
    <n v="0"/>
    <n v="215.68000000000004"/>
    <n v="32.351999999999997"/>
    <n v="161.76"/>
    <n v="53.920000000000044"/>
  </r>
  <r>
    <s v="US-2015-159982"/>
    <x v="2"/>
    <s v="Nov"/>
    <d v="2015-11-28T00:00:00"/>
    <d v="2015-12-04T00:00:00"/>
    <s v="Standard Class"/>
    <s v="DR-12880"/>
    <s v="Dan Reichenbach"/>
    <s v="Corporate"/>
    <s v="United States"/>
    <s v="Illinois"/>
    <n v="60623"/>
    <x v="2"/>
    <s v="TEC-PH-10001580"/>
    <x v="2"/>
    <x v="7"/>
    <x v="231"/>
    <n v="647.904"/>
    <n v="6"/>
    <n v="0"/>
    <n v="3109.9392000000003"/>
    <n v="453.53279999999995"/>
    <n v="2721.1967999999997"/>
    <n v="388.74240000000054"/>
  </r>
  <r>
    <s v="CA-2017-163139"/>
    <x v="3"/>
    <s v="Dec"/>
    <d v="2017-12-01T00:00:00"/>
    <d v="2017-12-03T00:00:00"/>
    <s v="Second Class"/>
    <s v="CC-12670"/>
    <s v="Craig Carreira"/>
    <s v="Consumer"/>
    <s v="United States"/>
    <s v="New York"/>
    <n v="10009"/>
    <x v="3"/>
    <s v="TEC-AC-10000290"/>
    <x v="2"/>
    <x v="11"/>
    <x v="232"/>
    <n v="20.37"/>
    <n v="3"/>
    <n v="0"/>
    <n v="61.11"/>
    <n v="14.259"/>
    <n v="42.777000000000001"/>
    <n v="18.332999999999998"/>
  </r>
  <r>
    <s v="CA-2017-163139"/>
    <x v="3"/>
    <s v="Dec"/>
    <d v="2017-12-01T00:00:00"/>
    <d v="2017-12-03T00:00:00"/>
    <s v="Second Class"/>
    <s v="CC-12670"/>
    <s v="Craig Carreira"/>
    <s v="Consumer"/>
    <s v="United States"/>
    <s v="New York"/>
    <n v="10009"/>
    <x v="3"/>
    <s v="OFF-ST-10002790"/>
    <x v="1"/>
    <x v="4"/>
    <x v="233"/>
    <n v="221.54999999999998"/>
    <n v="3"/>
    <n v="0"/>
    <n v="664.65"/>
    <n v="144.00749999999999"/>
    <n v="432.02249999999998"/>
    <n v="232.6275"/>
  </r>
  <r>
    <s v="CA-2017-163139"/>
    <x v="3"/>
    <s v="Dec"/>
    <d v="2017-12-01T00:00:00"/>
    <d v="2017-12-03T00:00:00"/>
    <s v="Second Class"/>
    <s v="CC-12670"/>
    <s v="Craig Carreira"/>
    <s v="Consumer"/>
    <s v="United States"/>
    <s v="New York"/>
    <n v="10009"/>
    <x v="3"/>
    <s v="OFF-BI-10003460"/>
    <x v="1"/>
    <x v="8"/>
    <x v="234"/>
    <n v="17.52"/>
    <n v="5"/>
    <n v="0"/>
    <n v="70.08"/>
    <n v="10.511999999999999"/>
    <n v="52.559999999999995"/>
    <n v="17.520000000000003"/>
  </r>
  <r>
    <s v="US-2017-155299"/>
    <x v="3"/>
    <s v="Jun"/>
    <d v="2017-06-08T00:00:00"/>
    <d v="2017-06-12T00:00:00"/>
    <s v="Standard Class"/>
    <s v="Dl-13600"/>
    <s v="Dorris liebe"/>
    <s v="Corporate"/>
    <s v="United States"/>
    <s v="Texas"/>
    <n v="77506"/>
    <x v="2"/>
    <s v="OFF-AP-10002203"/>
    <x v="1"/>
    <x v="9"/>
    <x v="235"/>
    <n v="1.6239999999999994"/>
    <n v="2"/>
    <n v="0"/>
    <n v="3.2479999999999989"/>
    <n v="0.89319999999999977"/>
    <n v="1.7863999999999995"/>
    <n v="1.4615999999999993"/>
  </r>
  <r>
    <s v="US-2014-106992"/>
    <x v="4"/>
    <s v="Sep"/>
    <d v="2014-09-19T00:00:00"/>
    <d v="2014-09-21T00:00:00"/>
    <s v="Second Class"/>
    <s v="SB-20290"/>
    <s v="Sean Braxton"/>
    <s v="Corporate"/>
    <s v="United States"/>
    <s v="Texas"/>
    <n v="77036"/>
    <x v="2"/>
    <s v="TEC-MA-10000822"/>
    <x v="2"/>
    <x v="15"/>
    <x v="154"/>
    <n v="3059.982"/>
    <n v="3"/>
    <n v="0"/>
    <n v="9179.9459999999999"/>
    <n v="1835.9892"/>
    <n v="5507.9675999999999"/>
    <n v="3671.9784"/>
  </r>
  <r>
    <s v="US-2014-106992"/>
    <x v="4"/>
    <s v="Sep"/>
    <d v="2014-09-19T00:00:00"/>
    <d v="2014-09-21T00:00:00"/>
    <s v="Second Class"/>
    <s v="SB-20290"/>
    <s v="Sean Braxton"/>
    <s v="Corporate"/>
    <s v="United States"/>
    <s v="Texas"/>
    <n v="77036"/>
    <x v="2"/>
    <s v="TEC-MA-10003353"/>
    <x v="2"/>
    <x v="15"/>
    <x v="236"/>
    <n v="2519.9579999999996"/>
    <n v="7"/>
    <n v="0"/>
    <n v="17639.705999999998"/>
    <n v="1259.9789999999998"/>
    <n v="8819.8529999999992"/>
    <n v="8819.8529999999992"/>
  </r>
  <r>
    <s v="CA-2016-125318"/>
    <x v="1"/>
    <s v="Jun"/>
    <d v="2016-06-06T00:00:00"/>
    <d v="2016-06-13T00:00:00"/>
    <s v="Standard Class"/>
    <s v="RC-19825"/>
    <s v="Roy Collins"/>
    <s v="Consumer"/>
    <s v="United States"/>
    <s v="Illinois"/>
    <n v="60610"/>
    <x v="2"/>
    <s v="TEC-PH-10001433"/>
    <x v="2"/>
    <x v="7"/>
    <x v="237"/>
    <n v="328.22399999999999"/>
    <n v="4"/>
    <n v="0"/>
    <n v="1050.3168000000001"/>
    <n v="164.11199999999999"/>
    <n v="656.44799999999998"/>
    <n v="393.86880000000008"/>
  </r>
  <r>
    <s v="CA-2015-155040"/>
    <x v="2"/>
    <s v="Nov"/>
    <d v="2015-11-10T00:00:00"/>
    <d v="2015-11-15T00:00:00"/>
    <s v="Standard Class"/>
    <s v="AH-10210"/>
    <s v="Alan Hwang"/>
    <s v="Consumer"/>
    <s v="United States"/>
    <s v="California"/>
    <n v="94513"/>
    <x v="1"/>
    <s v="TEC-AC-10004469"/>
    <x v="2"/>
    <x v="11"/>
    <x v="238"/>
    <n v="79.900000000000006"/>
    <n v="2"/>
    <n v="0"/>
    <n v="159.80000000000001"/>
    <n v="51.935000000000002"/>
    <n v="103.87"/>
    <n v="55.930000000000007"/>
  </r>
  <r>
    <s v="CA-2017-136826"/>
    <x v="3"/>
    <s v="Jun"/>
    <d v="2017-06-16T00:00:00"/>
    <d v="2017-06-20T00:00:00"/>
    <s v="Standard Class"/>
    <s v="CB-12535"/>
    <s v="Claudia Bergmann"/>
    <s v="Corporate"/>
    <s v="United States"/>
    <s v="North Carolina"/>
    <n v="27514"/>
    <x v="0"/>
    <s v="OFF-AR-10003602"/>
    <x v="1"/>
    <x v="6"/>
    <x v="239"/>
    <n v="14.015999999999998"/>
    <n v="3"/>
    <n v="0"/>
    <n v="33.638399999999997"/>
    <n v="8.4095999999999993"/>
    <n v="25.2288"/>
    <n v="8.4095999999999975"/>
  </r>
  <r>
    <s v="CA-2016-111010"/>
    <x v="1"/>
    <s v="Jan"/>
    <d v="2016-01-22T00:00:00"/>
    <d v="2016-01-28T00:00:00"/>
    <s v="Standard Class"/>
    <s v="PG-18895"/>
    <s v="Paul Gonzalez"/>
    <s v="Consumer"/>
    <s v="United States"/>
    <s v="New Jersey"/>
    <n v="7960"/>
    <x v="3"/>
    <s v="OFF-FA-10003472"/>
    <x v="1"/>
    <x v="13"/>
    <x v="240"/>
    <n v="7.5600000000000005"/>
    <n v="6"/>
    <n v="0"/>
    <n v="45.36"/>
    <n v="5.2919999999999998"/>
    <n v="31.751999999999999"/>
    <n v="13.608000000000001"/>
  </r>
  <r>
    <s v="US-2017-145366"/>
    <x v="3"/>
    <s v="Dec"/>
    <d v="2017-12-09T00:00:00"/>
    <d v="2017-12-13T00:00:00"/>
    <s v="Standard Class"/>
    <s v="CA-12310"/>
    <s v="Christine Abelman"/>
    <s v="Corporate"/>
    <s v="United States"/>
    <s v="Ohio"/>
    <n v="45231"/>
    <x v="3"/>
    <s v="OFF-ST-10004180"/>
    <x v="1"/>
    <x v="4"/>
    <x v="241"/>
    <n v="37.207999999999998"/>
    <n v="1"/>
    <n v="0"/>
    <n v="29.766400000000001"/>
    <n v="26.045599999999997"/>
    <n v="26.045599999999997"/>
    <n v="3.7208000000000041"/>
  </r>
  <r>
    <s v="US-2017-145366"/>
    <x v="3"/>
    <s v="Dec"/>
    <d v="2017-12-09T00:00:00"/>
    <d v="2017-12-13T00:00:00"/>
    <s v="Standard Class"/>
    <s v="CA-12310"/>
    <s v="Christine Abelman"/>
    <s v="Corporate"/>
    <s v="United States"/>
    <s v="Ohio"/>
    <n v="45231"/>
    <x v="3"/>
    <s v="OFF-EN-10004386"/>
    <x v="1"/>
    <x v="12"/>
    <x v="242"/>
    <n v="57.576000000000001"/>
    <n v="3"/>
    <n v="0"/>
    <n v="138.1824"/>
    <n v="37.424399999999999"/>
    <n v="112.2732"/>
    <n v="25.909199999999998"/>
  </r>
  <r>
    <s v="CA-2017-163979"/>
    <x v="3"/>
    <s v="Dec"/>
    <d v="2017-12-28T00:00:00"/>
    <d v="2018-01-02T00:00:00"/>
    <s v="Second Class"/>
    <s v="KH-16690"/>
    <s v="Kristen Hastings"/>
    <s v="Corporate"/>
    <s v="United States"/>
    <s v="California"/>
    <n v="94110"/>
    <x v="1"/>
    <s v="OFF-ST-10003208"/>
    <x v="1"/>
    <x v="4"/>
    <x v="243"/>
    <n v="725.84"/>
    <n v="4"/>
    <n v="0"/>
    <n v="2903.36"/>
    <n v="435.50400000000002"/>
    <n v="1742.0160000000001"/>
    <n v="1161.3440000000001"/>
  </r>
  <r>
    <s v="CA-2015-155334"/>
    <x v="2"/>
    <s v="Jul"/>
    <d v="2015-07-30T00:00:00"/>
    <d v="2015-07-31T00:00:00"/>
    <s v="First Class"/>
    <s v="HA-14920"/>
    <s v="Helen Andreada"/>
    <s v="Consumer"/>
    <s v="United States"/>
    <s v="California"/>
    <n v="94109"/>
    <x v="1"/>
    <s v="TEC-AC-10003628"/>
    <x v="2"/>
    <x v="11"/>
    <x v="244"/>
    <n v="209.92999999999998"/>
    <n v="7"/>
    <n v="0"/>
    <n v="1469.5099999999998"/>
    <n v="115.4615"/>
    <n v="808.23050000000001"/>
    <n v="661.27949999999976"/>
  </r>
  <r>
    <s v="CA-2015-155334"/>
    <x v="2"/>
    <s v="Jul"/>
    <d v="2015-07-30T00:00:00"/>
    <d v="2015-07-31T00:00:00"/>
    <s v="First Class"/>
    <s v="HA-14920"/>
    <s v="Helen Andreada"/>
    <s v="Consumer"/>
    <s v="United States"/>
    <s v="California"/>
    <n v="94109"/>
    <x v="1"/>
    <s v="FUR-FU-10003274"/>
    <x v="0"/>
    <x v="5"/>
    <x v="245"/>
    <n v="5.28"/>
    <n v="3"/>
    <n v="0"/>
    <n v="15.84"/>
    <n v="3.1680000000000001"/>
    <n v="9.5040000000000013"/>
    <n v="6.3359999999999985"/>
  </r>
  <r>
    <s v="CA-2015-155334"/>
    <x v="2"/>
    <s v="Jul"/>
    <d v="2015-07-30T00:00:00"/>
    <d v="2015-07-31T00:00:00"/>
    <s v="First Class"/>
    <s v="HA-14920"/>
    <s v="Helen Andreada"/>
    <s v="Consumer"/>
    <s v="United States"/>
    <s v="California"/>
    <n v="94109"/>
    <x v="1"/>
    <s v="OFF-BI-10002557"/>
    <x v="1"/>
    <x v="8"/>
    <x v="246"/>
    <n v="10.92"/>
    <n v="3"/>
    <n v="0"/>
    <n v="26.207999999999998"/>
    <n v="5.46"/>
    <n v="16.38"/>
    <n v="9.8279999999999994"/>
  </r>
  <r>
    <s v="CA-2017-118136"/>
    <x v="3"/>
    <s v="Sep"/>
    <d v="2017-09-16T00:00:00"/>
    <d v="2017-09-17T00:00:00"/>
    <s v="First Class"/>
    <s v="BB-10990"/>
    <s v="Barry Blumstein"/>
    <s v="Corporate"/>
    <s v="United States"/>
    <s v="California"/>
    <n v="90301"/>
    <x v="1"/>
    <s v="OFF-PA-10002615"/>
    <x v="1"/>
    <x v="10"/>
    <x v="247"/>
    <n v="8.82"/>
    <n v="2"/>
    <n v="0"/>
    <n v="17.64"/>
    <n v="4.41"/>
    <n v="8.82"/>
    <n v="8.82"/>
  </r>
  <r>
    <s v="CA-2017-118136"/>
    <x v="3"/>
    <s v="Sep"/>
    <d v="2017-09-16T00:00:00"/>
    <d v="2017-09-17T00:00:00"/>
    <s v="First Class"/>
    <s v="BB-10990"/>
    <s v="Barry Blumstein"/>
    <s v="Corporate"/>
    <s v="United States"/>
    <s v="California"/>
    <n v="90301"/>
    <x v="1"/>
    <s v="OFF-AR-10001427"/>
    <x v="1"/>
    <x v="6"/>
    <x v="248"/>
    <n v="5.98"/>
    <n v="1"/>
    <n v="0"/>
    <n v="5.98"/>
    <n v="3.8870000000000005"/>
    <n v="3.8870000000000005"/>
    <n v="2.093"/>
  </r>
  <r>
    <s v="CA-2017-132976"/>
    <x v="3"/>
    <s v="Oct"/>
    <d v="2017-10-13T00:00:00"/>
    <d v="2017-10-17T00:00:00"/>
    <s v="Standard Class"/>
    <s v="AG-10495"/>
    <s v="Andrew Gjertsen"/>
    <s v="Corporate"/>
    <s v="United States"/>
    <s v="Pennsylvania"/>
    <n v="19140"/>
    <x v="3"/>
    <s v="OFF-PA-10000673"/>
    <x v="1"/>
    <x v="10"/>
    <x v="249"/>
    <n v="11.648000000000001"/>
    <n v="2"/>
    <n v="0"/>
    <n v="18.636800000000004"/>
    <n v="6.9888000000000003"/>
    <n v="13.977600000000001"/>
    <n v="4.6592000000000038"/>
  </r>
  <r>
    <s v="CA-2017-132976"/>
    <x v="3"/>
    <s v="Oct"/>
    <d v="2017-10-13T00:00:00"/>
    <d v="2017-10-17T00:00:00"/>
    <s v="Standard Class"/>
    <s v="AG-10495"/>
    <s v="Andrew Gjertsen"/>
    <s v="Corporate"/>
    <s v="United States"/>
    <s v="Pennsylvania"/>
    <n v="19140"/>
    <x v="3"/>
    <s v="OFF-PA-10004470"/>
    <x v="1"/>
    <x v="10"/>
    <x v="250"/>
    <n v="18.175999999999998"/>
    <n v="4"/>
    <n v="0"/>
    <n v="58.163199999999996"/>
    <n v="12.723199999999999"/>
    <n v="50.892799999999994"/>
    <n v="7.2704000000000022"/>
  </r>
  <r>
    <s v="CA-2017-132976"/>
    <x v="3"/>
    <s v="Oct"/>
    <d v="2017-10-13T00:00:00"/>
    <d v="2017-10-17T00:00:00"/>
    <s v="Standard Class"/>
    <s v="AG-10495"/>
    <s v="Andrew Gjertsen"/>
    <s v="Corporate"/>
    <s v="United States"/>
    <s v="Pennsylvania"/>
    <n v="19140"/>
    <x v="3"/>
    <s v="OFF-ST-10000876"/>
    <x v="1"/>
    <x v="4"/>
    <x v="251"/>
    <n v="59.712000000000003"/>
    <n v="6"/>
    <n v="0"/>
    <n v="286.61760000000004"/>
    <n v="41.798400000000001"/>
    <n v="250.79040000000001"/>
    <n v="35.827200000000033"/>
  </r>
  <r>
    <s v="CA-2017-132976"/>
    <x v="3"/>
    <s v="Oct"/>
    <d v="2017-10-13T00:00:00"/>
    <d v="2017-10-17T00:00:00"/>
    <s v="Standard Class"/>
    <s v="AG-10495"/>
    <s v="Andrew Gjertsen"/>
    <s v="Corporate"/>
    <s v="United States"/>
    <s v="Pennsylvania"/>
    <n v="19140"/>
    <x v="3"/>
    <s v="OFF-LA-10002043"/>
    <x v="1"/>
    <x v="2"/>
    <x v="252"/>
    <n v="24.839999999999996"/>
    <n v="3"/>
    <n v="0"/>
    <n v="59.615999999999985"/>
    <n v="16.145999999999997"/>
    <n v="48.437999999999988"/>
    <n v="11.177999999999997"/>
  </r>
  <r>
    <s v="US-2015-161991"/>
    <x v="2"/>
    <s v="Sep"/>
    <d v="2015-09-26T00:00:00"/>
    <d v="2015-09-28T00:00:00"/>
    <s v="Second Class"/>
    <s v="SC-20725"/>
    <s v="Steven Cartwright"/>
    <s v="Consumer"/>
    <s v="United States"/>
    <s v="Texas"/>
    <n v="77070"/>
    <x v="2"/>
    <s v="OFF-BI-10004967"/>
    <x v="1"/>
    <x v="8"/>
    <x v="253"/>
    <n v="2.0799999999999996"/>
    <n v="5"/>
    <n v="0"/>
    <n v="10.399999999999999"/>
    <n v="1.2479999999999998"/>
    <n v="6.2399999999999984"/>
    <n v="4.16"/>
  </r>
  <r>
    <s v="US-2015-161991"/>
    <x v="2"/>
    <s v="Sep"/>
    <d v="2015-09-26T00:00:00"/>
    <d v="2015-09-28T00:00:00"/>
    <s v="Second Class"/>
    <s v="SC-20725"/>
    <s v="Steven Cartwright"/>
    <s v="Consumer"/>
    <s v="United States"/>
    <s v="Texas"/>
    <n v="77070"/>
    <x v="2"/>
    <s v="TEC-PH-10001760"/>
    <x v="2"/>
    <x v="7"/>
    <x v="254"/>
    <n v="1114.4000000000001"/>
    <n v="7"/>
    <n v="0"/>
    <n v="6240.6400000000012"/>
    <n v="612.92000000000007"/>
    <n v="4290.4400000000005"/>
    <n v="1950.2000000000007"/>
  </r>
  <r>
    <s v="CA-2015-130890"/>
    <x v="2"/>
    <s v="Nov"/>
    <d v="2015-11-02T00:00:00"/>
    <d v="2015-11-06T00:00:00"/>
    <s v="Standard Class"/>
    <s v="JO-15280"/>
    <s v="Jas O'Carroll"/>
    <s v="Consumer"/>
    <s v="United States"/>
    <s v="California"/>
    <n v="90004"/>
    <x v="1"/>
    <s v="FUR-TA-10002903"/>
    <x v="0"/>
    <x v="3"/>
    <x v="255"/>
    <n v="1038.8399999999999"/>
    <n v="5"/>
    <n v="0"/>
    <n v="4155.3599999999997"/>
    <n v="623.30399999999997"/>
    <n v="3116.52"/>
    <n v="1038.8399999999997"/>
  </r>
  <r>
    <s v="CA-2015-130883"/>
    <x v="2"/>
    <s v="Sep"/>
    <d v="2015-09-26T00:00:00"/>
    <d v="2015-10-02T00:00:00"/>
    <s v="Standard Class"/>
    <s v="TB-21520"/>
    <s v="Tracy Blumstein"/>
    <s v="Consumer"/>
    <s v="United States"/>
    <s v="Oregon"/>
    <n v="97206"/>
    <x v="1"/>
    <s v="OFF-PA-10000474"/>
    <x v="1"/>
    <x v="10"/>
    <x v="33"/>
    <n v="141.76"/>
    <n v="5"/>
    <n v="0"/>
    <n v="567.04"/>
    <n v="70.88"/>
    <n v="354.4"/>
    <n v="212.64"/>
  </r>
  <r>
    <s v="CA-2015-130883"/>
    <x v="2"/>
    <s v="Sep"/>
    <d v="2015-09-26T00:00:00"/>
    <d v="2015-10-02T00:00:00"/>
    <s v="Standard Class"/>
    <s v="TB-21520"/>
    <s v="Tracy Blumstein"/>
    <s v="Consumer"/>
    <s v="United States"/>
    <s v="Oregon"/>
    <n v="97206"/>
    <x v="1"/>
    <s v="TEC-AC-10001956"/>
    <x v="2"/>
    <x v="11"/>
    <x v="256"/>
    <n v="239.80000000000004"/>
    <n v="5"/>
    <n v="0"/>
    <n v="959.20000000000027"/>
    <n v="119.90000000000002"/>
    <n v="599.50000000000011"/>
    <n v="359.70000000000016"/>
  </r>
  <r>
    <s v="CA-2015-130883"/>
    <x v="2"/>
    <s v="Sep"/>
    <d v="2015-09-26T00:00:00"/>
    <d v="2015-10-02T00:00:00"/>
    <s v="Standard Class"/>
    <s v="TB-21520"/>
    <s v="Tracy Blumstein"/>
    <s v="Consumer"/>
    <s v="United States"/>
    <s v="Oregon"/>
    <n v="97206"/>
    <x v="1"/>
    <s v="OFF-PA-10004100"/>
    <x v="1"/>
    <x v="10"/>
    <x v="257"/>
    <n v="31.104000000000006"/>
    <n v="6"/>
    <n v="0"/>
    <n v="149.29920000000001"/>
    <n v="20.217600000000004"/>
    <n v="121.30560000000003"/>
    <n v="27.993599999999986"/>
  </r>
  <r>
    <s v="CA-2016-112697"/>
    <x v="1"/>
    <s v="Dec"/>
    <d v="2016-12-18T00:00:00"/>
    <d v="2016-12-20T00:00:00"/>
    <s v="Second Class"/>
    <s v="AH-10195"/>
    <s v="Alan Haines"/>
    <s v="Corporate"/>
    <s v="United States"/>
    <s v="Florida"/>
    <n v="33319"/>
    <x v="0"/>
    <s v="OFF-BI-10000778"/>
    <x v="1"/>
    <x v="8"/>
    <x v="258"/>
    <n v="254.05800000000002"/>
    <n v="7"/>
    <n v="0"/>
    <n v="1778.4060000000002"/>
    <n v="152.4348"/>
    <n v="1067.0436"/>
    <n v="711.36240000000021"/>
  </r>
  <r>
    <s v="CA-2016-112697"/>
    <x v="1"/>
    <s v="Dec"/>
    <d v="2016-12-18T00:00:00"/>
    <d v="2016-12-20T00:00:00"/>
    <s v="Second Class"/>
    <s v="AH-10195"/>
    <s v="Alan Haines"/>
    <s v="Corporate"/>
    <s v="United States"/>
    <s v="Florida"/>
    <n v="33319"/>
    <x v="0"/>
    <s v="OFF-AP-10002684"/>
    <x v="1"/>
    <x v="9"/>
    <x v="164"/>
    <n v="194.52800000000002"/>
    <n v="2"/>
    <n v="0"/>
    <n v="311.24480000000005"/>
    <n v="136.1696"/>
    <n v="272.33920000000001"/>
    <n v="38.905600000000049"/>
  </r>
  <r>
    <s v="CA-2016-112697"/>
    <x v="1"/>
    <s v="Dec"/>
    <d v="2016-12-18T00:00:00"/>
    <d v="2016-12-20T00:00:00"/>
    <s v="Second Class"/>
    <s v="AH-10195"/>
    <s v="Alan Haines"/>
    <s v="Corporate"/>
    <s v="United States"/>
    <s v="Florida"/>
    <n v="33319"/>
    <x v="0"/>
    <s v="OFF-SU-10000646"/>
    <x v="1"/>
    <x v="14"/>
    <x v="259"/>
    <n v="961.48000000000013"/>
    <n v="5"/>
    <n v="0"/>
    <n v="3845.9200000000005"/>
    <n v="673.03600000000006"/>
    <n v="3365.1800000000003"/>
    <n v="480.74000000000024"/>
  </r>
  <r>
    <s v="CA-2016-110772"/>
    <x v="1"/>
    <s v="Nov"/>
    <d v="2016-11-20T00:00:00"/>
    <d v="2016-11-24T00:00:00"/>
    <s v="Second Class"/>
    <s v="NZ-18565"/>
    <s v="Nick Zandusky"/>
    <s v="Home Office"/>
    <s v="United States"/>
    <s v="Ohio"/>
    <n v="43229"/>
    <x v="3"/>
    <s v="OFF-FA-10002983"/>
    <x v="1"/>
    <x v="13"/>
    <x v="260"/>
    <n v="19.096"/>
    <n v="7"/>
    <n v="0"/>
    <n v="106.9376"/>
    <n v="12.4124"/>
    <n v="86.886799999999994"/>
    <n v="20.05080000000001"/>
  </r>
  <r>
    <s v="CA-2016-110772"/>
    <x v="1"/>
    <s v="Nov"/>
    <d v="2016-11-20T00:00:00"/>
    <d v="2016-11-24T00:00:00"/>
    <s v="Second Class"/>
    <s v="NZ-18565"/>
    <s v="Nick Zandusky"/>
    <s v="Home Office"/>
    <s v="United States"/>
    <s v="Ohio"/>
    <n v="43229"/>
    <x v="3"/>
    <s v="OFF-LA-10004689"/>
    <x v="1"/>
    <x v="2"/>
    <x v="261"/>
    <n v="18.496000000000002"/>
    <n v="8"/>
    <n v="0"/>
    <n v="118.37440000000002"/>
    <n v="11.097600000000002"/>
    <n v="88.780800000000013"/>
    <n v="29.593600000000009"/>
  </r>
  <r>
    <s v="CA-2016-110772"/>
    <x v="1"/>
    <s v="Nov"/>
    <d v="2016-11-20T00:00:00"/>
    <d v="2016-11-24T00:00:00"/>
    <s v="Second Class"/>
    <s v="NZ-18565"/>
    <s v="Nick Zandusky"/>
    <s v="Home Office"/>
    <s v="United States"/>
    <s v="Ohio"/>
    <n v="43229"/>
    <x v="3"/>
    <s v="TEC-AC-10002001"/>
    <x v="2"/>
    <x v="11"/>
    <x v="262"/>
    <n v="255.98400000000004"/>
    <n v="2"/>
    <n v="0"/>
    <n v="409.57440000000008"/>
    <n v="140.79120000000003"/>
    <n v="281.58240000000006"/>
    <n v="127.99200000000002"/>
  </r>
  <r>
    <s v="CA-2016-110772"/>
    <x v="1"/>
    <s v="Nov"/>
    <d v="2016-11-20T00:00:00"/>
    <d v="2016-11-24T00:00:00"/>
    <s v="Second Class"/>
    <s v="NZ-18565"/>
    <s v="Nick Zandusky"/>
    <s v="Home Office"/>
    <s v="United States"/>
    <s v="Ohio"/>
    <n v="43229"/>
    <x v="3"/>
    <s v="FUR-BO-10004709"/>
    <x v="0"/>
    <x v="0"/>
    <x v="263"/>
    <n v="86.97"/>
    <n v="3"/>
    <n v="0"/>
    <n v="260.90999999999997"/>
    <n v="52.181999999999995"/>
    <n v="156.54599999999999"/>
    <n v="104.36399999999998"/>
  </r>
  <r>
    <s v="CA-2014-111451"/>
    <x v="4"/>
    <s v="Dec"/>
    <d v="2014-12-26T00:00:00"/>
    <d v="2014-12-28T00:00:00"/>
    <s v="First Class"/>
    <s v="KL-16555"/>
    <s v="Kelly Lampkin"/>
    <s v="Corporate"/>
    <s v="United States"/>
    <s v="Colorado"/>
    <n v="80906"/>
    <x v="1"/>
    <s v="FUR-FU-10004091"/>
    <x v="0"/>
    <x v="5"/>
    <x v="264"/>
    <n v="300.416"/>
    <n v="8"/>
    <n v="0"/>
    <n v="1922.6624000000002"/>
    <n v="150.208"/>
    <n v="1201.664"/>
    <n v="720.99840000000017"/>
  </r>
  <r>
    <s v="CA-2014-111451"/>
    <x v="4"/>
    <s v="Dec"/>
    <d v="2014-12-26T00:00:00"/>
    <d v="2014-12-28T00:00:00"/>
    <s v="First Class"/>
    <s v="KL-16555"/>
    <s v="Kelly Lampkin"/>
    <s v="Corporate"/>
    <s v="United States"/>
    <s v="Colorado"/>
    <n v="80906"/>
    <x v="1"/>
    <s v="FUR-CH-10001891"/>
    <x v="0"/>
    <x v="1"/>
    <x v="265"/>
    <n v="230.35200000000003"/>
    <n v="3"/>
    <n v="0"/>
    <n v="552.84480000000008"/>
    <n v="115.17600000000002"/>
    <n v="345.52800000000002"/>
    <n v="207.31680000000006"/>
  </r>
  <r>
    <s v="CA-2014-111451"/>
    <x v="4"/>
    <s v="Dec"/>
    <d v="2014-12-26T00:00:00"/>
    <d v="2014-12-28T00:00:00"/>
    <s v="First Class"/>
    <s v="KL-16555"/>
    <s v="Kelly Lampkin"/>
    <s v="Corporate"/>
    <s v="United States"/>
    <s v="Colorado"/>
    <n v="80906"/>
    <x v="1"/>
    <s v="FUR-FU-10002918"/>
    <x v="0"/>
    <x v="5"/>
    <x v="266"/>
    <n v="218.35200000000003"/>
    <n v="3"/>
    <n v="0"/>
    <n v="524.04480000000001"/>
    <n v="141.92880000000002"/>
    <n v="425.78640000000007"/>
    <n v="98.258399999999938"/>
  </r>
  <r>
    <s v="CA-2014-111451"/>
    <x v="4"/>
    <s v="Dec"/>
    <d v="2014-12-26T00:00:00"/>
    <d v="2014-12-28T00:00:00"/>
    <s v="First Class"/>
    <s v="KL-16555"/>
    <s v="Kelly Lampkin"/>
    <s v="Corporate"/>
    <s v="United States"/>
    <s v="Colorado"/>
    <n v="80906"/>
    <x v="1"/>
    <s v="OFF-BI-10004593"/>
    <x v="1"/>
    <x v="8"/>
    <x v="267"/>
    <n v="78.600000000000009"/>
    <n v="5"/>
    <n v="0"/>
    <n v="393.00000000000006"/>
    <n v="47.160000000000004"/>
    <n v="235.8"/>
    <n v="157.20000000000005"/>
  </r>
  <r>
    <s v="CA-2014-111451"/>
    <x v="4"/>
    <s v="Dec"/>
    <d v="2014-12-26T00:00:00"/>
    <d v="2014-12-28T00:00:00"/>
    <s v="First Class"/>
    <s v="KL-16555"/>
    <s v="Kelly Lampkin"/>
    <s v="Corporate"/>
    <s v="United States"/>
    <s v="Colorado"/>
    <n v="80906"/>
    <x v="1"/>
    <s v="OFF-FA-10004854"/>
    <x v="1"/>
    <x v="13"/>
    <x v="268"/>
    <n v="27.552000000000003"/>
    <n v="3"/>
    <n v="0"/>
    <n v="66.124800000000008"/>
    <n v="19.2864"/>
    <n v="57.859200000000001"/>
    <n v="8.2656000000000063"/>
  </r>
  <r>
    <s v="CA-2016-142545"/>
    <x v="1"/>
    <s v="Oct"/>
    <d v="2016-10-28T00:00:00"/>
    <d v="2016-11-03T00:00:00"/>
    <s v="Standard Class"/>
    <s v="JD-15895"/>
    <s v="Jonathan Doherty"/>
    <s v="Corporate"/>
    <s v="United States"/>
    <s v="New Jersey"/>
    <n v="7109"/>
    <x v="3"/>
    <s v="OFF-PA-10002105"/>
    <x v="1"/>
    <x v="10"/>
    <x v="269"/>
    <n v="32.400000000000006"/>
    <n v="5"/>
    <n v="0"/>
    <n v="162.00000000000003"/>
    <n v="22.680000000000003"/>
    <n v="113.40000000000002"/>
    <n v="48.600000000000009"/>
  </r>
  <r>
    <s v="CA-2016-142545"/>
    <x v="1"/>
    <s v="Oct"/>
    <d v="2016-10-28T00:00:00"/>
    <d v="2016-11-03T00:00:00"/>
    <s v="Standard Class"/>
    <s v="JD-15895"/>
    <s v="Jonathan Doherty"/>
    <s v="Corporate"/>
    <s v="United States"/>
    <s v="New Jersey"/>
    <n v="7109"/>
    <x v="3"/>
    <s v="OFF-ST-10002756"/>
    <x v="1"/>
    <x v="4"/>
    <x v="270"/>
    <n v="1082.48"/>
    <n v="8"/>
    <n v="0"/>
    <n v="8659.84"/>
    <n v="703.61200000000008"/>
    <n v="5628.8960000000006"/>
    <n v="3030.9439999999995"/>
  </r>
  <r>
    <s v="CA-2016-142545"/>
    <x v="1"/>
    <s v="Oct"/>
    <d v="2016-10-28T00:00:00"/>
    <d v="2016-11-03T00:00:00"/>
    <s v="Standard Class"/>
    <s v="JD-15895"/>
    <s v="Jonathan Doherty"/>
    <s v="Corporate"/>
    <s v="United States"/>
    <s v="New Jersey"/>
    <n v="7109"/>
    <x v="3"/>
    <s v="OFF-PA-10004243"/>
    <x v="1"/>
    <x v="10"/>
    <x v="271"/>
    <n v="56.91"/>
    <n v="3"/>
    <n v="0"/>
    <n v="170.73"/>
    <n v="34.145999999999994"/>
    <n v="102.43799999999999"/>
    <n v="68.292000000000002"/>
  </r>
  <r>
    <s v="CA-2016-142545"/>
    <x v="1"/>
    <s v="Oct"/>
    <d v="2016-10-28T00:00:00"/>
    <d v="2016-11-03T00:00:00"/>
    <s v="Standard Class"/>
    <s v="JD-15895"/>
    <s v="Jonathan Doherty"/>
    <s v="Corporate"/>
    <s v="United States"/>
    <s v="New Jersey"/>
    <n v="7109"/>
    <x v="3"/>
    <s v="FUR-FU-10001861"/>
    <x v="0"/>
    <x v="5"/>
    <x v="272"/>
    <n v="77.599999999999994"/>
    <n v="4"/>
    <n v="0"/>
    <n v="310.39999999999998"/>
    <n v="42.68"/>
    <n v="170.72"/>
    <n v="139.67999999999998"/>
  </r>
  <r>
    <s v="CA-2016-142545"/>
    <x v="1"/>
    <s v="Oct"/>
    <d v="2016-10-28T00:00:00"/>
    <d v="2016-11-03T00:00:00"/>
    <s v="Standard Class"/>
    <s v="JD-15895"/>
    <s v="Jonathan Doherty"/>
    <s v="Corporate"/>
    <s v="United States"/>
    <s v="New Jersey"/>
    <n v="7109"/>
    <x v="3"/>
    <s v="OFF-BI-10002706"/>
    <x v="1"/>
    <x v="8"/>
    <x v="273"/>
    <n v="14.28"/>
    <n v="1"/>
    <n v="0"/>
    <n v="14.28"/>
    <n v="8.5679999999999996"/>
    <n v="8.5679999999999996"/>
    <n v="5.7119999999999997"/>
  </r>
  <r>
    <s v="US-2017-152380"/>
    <x v="3"/>
    <s v="Nov"/>
    <d v="2017-11-19T00:00:00"/>
    <d v="2017-11-23T00:00:00"/>
    <s v="Standard Class"/>
    <s v="JH-15910"/>
    <s v="Jonathan Howell"/>
    <s v="Consumer"/>
    <s v="United States"/>
    <s v="Illinois"/>
    <n v="60623"/>
    <x v="2"/>
    <s v="FUR-TA-10002533"/>
    <x v="0"/>
    <x v="3"/>
    <x v="274"/>
    <n v="219.07500000000002"/>
    <n v="3"/>
    <n v="0"/>
    <n v="657.22500000000002"/>
    <n v="109.53750000000001"/>
    <n v="328.61250000000001"/>
    <n v="328.61250000000001"/>
  </r>
  <r>
    <s v="CA-2015-144253"/>
    <x v="2"/>
    <s v="May"/>
    <d v="2015-05-04T00:00:00"/>
    <d v="2015-05-09T00:00:00"/>
    <s v="Second Class"/>
    <s v="AS-10225"/>
    <s v="Alan Schoenberger"/>
    <s v="Corporate"/>
    <s v="United States"/>
    <s v="New York"/>
    <n v="10024"/>
    <x v="3"/>
    <s v="FUR-FU-10002671"/>
    <x v="0"/>
    <x v="5"/>
    <x v="275"/>
    <n v="26.8"/>
    <n v="2"/>
    <n v="0"/>
    <n v="53.6"/>
    <n v="13.4"/>
    <n v="26.8"/>
    <n v="26.8"/>
  </r>
  <r>
    <s v="CA-2014-130960"/>
    <x v="4"/>
    <s v="Dec"/>
    <d v="2014-12-30T00:00:00"/>
    <d v="2015-01-04T00:00:00"/>
    <s v="Standard Class"/>
    <s v="KB-16600"/>
    <s v="Ken Brennan"/>
    <s v="Corporate"/>
    <s v="United States"/>
    <s v="Michigan"/>
    <n v="48180"/>
    <x v="2"/>
    <s v="OFF-AR-10003651"/>
    <x v="1"/>
    <x v="6"/>
    <x v="276"/>
    <n v="9.84"/>
    <n v="3"/>
    <n v="0"/>
    <n v="29.52"/>
    <n v="6.3959999999999999"/>
    <n v="19.187999999999999"/>
    <n v="10.332000000000001"/>
  </r>
  <r>
    <s v="CA-2014-111003"/>
    <x v="4"/>
    <s v="Jun"/>
    <d v="2014-06-01T00:00:00"/>
    <d v="2014-06-06T00:00:00"/>
    <s v="Standard Class"/>
    <s v="CR-12625"/>
    <s v="Corey Roper"/>
    <s v="Home Office"/>
    <s v="United States"/>
    <s v="New Jersey"/>
    <n v="8701"/>
    <x v="3"/>
    <s v="OFF-BI-10001072"/>
    <x v="1"/>
    <x v="8"/>
    <x v="277"/>
    <n v="45.480000000000004"/>
    <n v="3"/>
    <n v="0"/>
    <n v="136.44"/>
    <n v="27.288"/>
    <n v="81.864000000000004"/>
    <n v="54.575999999999993"/>
  </r>
  <r>
    <s v="CA-2014-111003"/>
    <x v="4"/>
    <s v="Jun"/>
    <d v="2014-06-01T00:00:00"/>
    <d v="2014-06-06T00:00:00"/>
    <s v="Standard Class"/>
    <s v="CR-12625"/>
    <s v="Corey Roper"/>
    <s v="Home Office"/>
    <s v="United States"/>
    <s v="New Jersey"/>
    <n v="8701"/>
    <x v="3"/>
    <s v="OFF-AR-10002135"/>
    <x v="1"/>
    <x v="6"/>
    <x v="278"/>
    <n v="289.20000000000005"/>
    <n v="6"/>
    <n v="0"/>
    <n v="1735.2000000000003"/>
    <n v="202.44000000000003"/>
    <n v="1214.6400000000001"/>
    <n v="520.56000000000017"/>
  </r>
  <r>
    <s v="CA-2017-126774"/>
    <x v="3"/>
    <s v="Apr"/>
    <d v="2017-04-15T00:00:00"/>
    <d v="2017-04-17T00:00:00"/>
    <s v="First Class"/>
    <s v="SH-20395"/>
    <s v="Shahid Hopkins"/>
    <s v="Consumer"/>
    <s v="United States"/>
    <s v="Virginia"/>
    <n v="22204"/>
    <x v="0"/>
    <s v="OFF-AR-10002804"/>
    <x v="1"/>
    <x v="6"/>
    <x v="279"/>
    <n v="4.8899999999999997"/>
    <n v="1"/>
    <n v="0"/>
    <n v="4.8899999999999997"/>
    <n v="3.4229999999999996"/>
    <n v="3.4229999999999996"/>
    <n v="1.4670000000000001"/>
  </r>
  <r>
    <s v="CA-2016-142902"/>
    <x v="1"/>
    <s v="Sep"/>
    <d v="2016-09-12T00:00:00"/>
    <d v="2016-09-14T00:00:00"/>
    <s v="Second Class"/>
    <s v="BP-11185"/>
    <s v="Ben Peterman"/>
    <s v="Corporate"/>
    <s v="United States"/>
    <s v="Colorado"/>
    <n v="80004"/>
    <x v="1"/>
    <s v="FUR-FU-10001918"/>
    <x v="0"/>
    <x v="5"/>
    <x v="280"/>
    <n v="15.136000000000003"/>
    <n v="4"/>
    <n v="0"/>
    <n v="48.435200000000009"/>
    <n v="9.8384000000000018"/>
    <n v="39.353600000000007"/>
    <n v="9.0816000000000017"/>
  </r>
  <r>
    <s v="CA-2016-142902"/>
    <x v="1"/>
    <s v="Sep"/>
    <d v="2016-09-12T00:00:00"/>
    <d v="2016-09-14T00:00:00"/>
    <s v="Second Class"/>
    <s v="BP-11185"/>
    <s v="Ben Peterman"/>
    <s v="Corporate"/>
    <s v="United States"/>
    <s v="Colorado"/>
    <n v="80004"/>
    <x v="1"/>
    <s v="FUR-CH-10004086"/>
    <x v="0"/>
    <x v="1"/>
    <x v="281"/>
    <n v="466.76800000000003"/>
    <n v="2"/>
    <n v="0"/>
    <n v="746.82880000000011"/>
    <n v="280.06080000000003"/>
    <n v="560.12160000000006"/>
    <n v="186.70720000000006"/>
  </r>
  <r>
    <s v="CA-2016-142902"/>
    <x v="1"/>
    <s v="Sep"/>
    <d v="2016-09-12T00:00:00"/>
    <d v="2016-09-14T00:00:00"/>
    <s v="Second Class"/>
    <s v="BP-11185"/>
    <s v="Ben Peterman"/>
    <s v="Corporate"/>
    <s v="United States"/>
    <s v="Colorado"/>
    <n v="80004"/>
    <x v="1"/>
    <s v="FUR-FU-10001756"/>
    <x v="0"/>
    <x v="5"/>
    <x v="282"/>
    <n v="15.231999999999999"/>
    <n v="1"/>
    <n v="0"/>
    <n v="12.185600000000001"/>
    <n v="8.377600000000001"/>
    <n v="8.377600000000001"/>
    <n v="3.8079999999999998"/>
  </r>
  <r>
    <s v="CA-2016-142902"/>
    <x v="1"/>
    <s v="Sep"/>
    <d v="2016-09-12T00:00:00"/>
    <d v="2016-09-14T00:00:00"/>
    <s v="Second Class"/>
    <s v="BP-11185"/>
    <s v="Ben Peterman"/>
    <s v="Corporate"/>
    <s v="United States"/>
    <s v="Colorado"/>
    <n v="80004"/>
    <x v="1"/>
    <s v="OFF-LA-10000634"/>
    <x v="1"/>
    <x v="2"/>
    <x v="283"/>
    <n v="6.2640000000000002"/>
    <n v="3"/>
    <n v="0"/>
    <n v="15.033600000000002"/>
    <n v="3.7584"/>
    <n v="11.2752"/>
    <n v="3.7584000000000017"/>
  </r>
  <r>
    <s v="CA-2014-120887"/>
    <x v="4"/>
    <s v="Sep"/>
    <d v="2014-09-27T00:00:00"/>
    <d v="2014-10-03T00:00:00"/>
    <s v="Standard Class"/>
    <s v="TS-21205"/>
    <s v="Thomas Seio"/>
    <s v="Corporate"/>
    <s v="United States"/>
    <s v="New Jersey"/>
    <n v="7601"/>
    <x v="3"/>
    <s v="FUR-FU-10001588"/>
    <x v="0"/>
    <x v="5"/>
    <x v="284"/>
    <n v="87.539999999999992"/>
    <n v="3"/>
    <n v="0"/>
    <n v="262.62"/>
    <n v="43.769999999999996"/>
    <n v="131.31"/>
    <n v="131.31"/>
  </r>
  <r>
    <s v="CA-2014-167850"/>
    <x v="4"/>
    <s v="Aug"/>
    <d v="2014-08-09T00:00:00"/>
    <d v="2014-08-16T00:00:00"/>
    <s v="Standard Class"/>
    <s v="AG-10525"/>
    <s v="Andy Gerbode"/>
    <s v="Corporate"/>
    <s v="United States"/>
    <s v="Florida"/>
    <n v="33710"/>
    <x v="0"/>
    <s v="TEC-PH-10002398"/>
    <x v="2"/>
    <x v="7"/>
    <x v="285"/>
    <n v="178.38400000000001"/>
    <n v="2"/>
    <n v="0"/>
    <n v="285.41440000000006"/>
    <n v="89.192000000000007"/>
    <n v="178.38400000000001"/>
    <n v="107.03040000000004"/>
  </r>
  <r>
    <s v="CA-2014-167850"/>
    <x v="4"/>
    <s v="Aug"/>
    <d v="2014-08-09T00:00:00"/>
    <d v="2014-08-16T00:00:00"/>
    <s v="Standard Class"/>
    <s v="AG-10525"/>
    <s v="Andy Gerbode"/>
    <s v="Corporate"/>
    <s v="United States"/>
    <s v="Florida"/>
    <n v="33710"/>
    <x v="0"/>
    <s v="OFF-PA-10001937"/>
    <x v="1"/>
    <x v="10"/>
    <x v="286"/>
    <n v="15.552000000000003"/>
    <n v="3"/>
    <n v="0"/>
    <n v="37.324800000000003"/>
    <n v="10.108800000000002"/>
    <n v="30.326400000000007"/>
    <n v="6.9983999999999966"/>
  </r>
  <r>
    <s v="CA-2014-164259"/>
    <x v="4"/>
    <s v="Dec"/>
    <d v="2014-12-28T00:00:00"/>
    <d v="2014-12-30T00:00:00"/>
    <s v="First Class"/>
    <s v="SP-20860"/>
    <s v="Sung Pak"/>
    <s v="Corporate"/>
    <s v="United States"/>
    <s v="Pennsylvania"/>
    <n v="19143"/>
    <x v="3"/>
    <s v="OFF-AR-10003373"/>
    <x v="1"/>
    <x v="6"/>
    <x v="287"/>
    <n v="99.13600000000001"/>
    <n v="4"/>
    <n v="0"/>
    <n v="317.23520000000008"/>
    <n v="59.4816"/>
    <n v="237.9264"/>
    <n v="79.308800000000076"/>
  </r>
  <r>
    <s v="CA-2014-164973"/>
    <x v="4"/>
    <s v="Nov"/>
    <d v="2014-11-04T00:00:00"/>
    <d v="2014-11-09T00:00:00"/>
    <s v="Standard Class"/>
    <s v="NM-18445"/>
    <s v="Nathan Mautz"/>
    <s v="Home Office"/>
    <s v="United States"/>
    <s v="New York"/>
    <n v="10024"/>
    <x v="3"/>
    <s v="FUR-CH-10002602"/>
    <x v="0"/>
    <x v="1"/>
    <x v="288"/>
    <n v="135.88200000000001"/>
    <n v="1"/>
    <n v="0"/>
    <n v="122.2938"/>
    <n v="95.117400000000004"/>
    <n v="95.117400000000004"/>
    <n v="27.176400000000001"/>
  </r>
  <r>
    <s v="CA-2014-164973"/>
    <x v="4"/>
    <s v="Nov"/>
    <d v="2014-11-04T00:00:00"/>
    <d v="2014-11-09T00:00:00"/>
    <s v="Standard Class"/>
    <s v="NM-18445"/>
    <s v="Nathan Mautz"/>
    <s v="Home Office"/>
    <s v="United States"/>
    <s v="New York"/>
    <n v="10024"/>
    <x v="3"/>
    <s v="TEC-MA-10002927"/>
    <x v="2"/>
    <x v="15"/>
    <x v="289"/>
    <n v="3991.98"/>
    <n v="2"/>
    <n v="0"/>
    <n v="7983.96"/>
    <n v="2794.386"/>
    <n v="5588.7719999999999"/>
    <n v="2395.1880000000001"/>
  </r>
  <r>
    <s v="CA-2014-164973"/>
    <x v="4"/>
    <s v="Nov"/>
    <d v="2014-11-04T00:00:00"/>
    <d v="2014-11-09T00:00:00"/>
    <s v="Standard Class"/>
    <s v="NM-18445"/>
    <s v="Nathan Mautz"/>
    <s v="Home Office"/>
    <s v="United States"/>
    <s v="New York"/>
    <n v="10024"/>
    <x v="3"/>
    <s v="TEC-PH-10004093"/>
    <x v="2"/>
    <x v="7"/>
    <x v="39"/>
    <n v="275.94"/>
    <n v="6"/>
    <n v="0"/>
    <n v="1655.6399999999999"/>
    <n v="179.36100000000002"/>
    <n v="1076.1660000000002"/>
    <n v="579.47399999999971"/>
  </r>
  <r>
    <s v="CA-2014-164973"/>
    <x v="4"/>
    <s v="Nov"/>
    <d v="2014-11-04T00:00:00"/>
    <d v="2014-11-09T00:00:00"/>
    <s v="Standard Class"/>
    <s v="NM-18445"/>
    <s v="Nathan Mautz"/>
    <s v="Home Office"/>
    <s v="United States"/>
    <s v="New York"/>
    <n v="10024"/>
    <x v="3"/>
    <s v="TEC-AC-10000892"/>
    <x v="2"/>
    <x v="11"/>
    <x v="290"/>
    <n v="360"/>
    <n v="4"/>
    <n v="0"/>
    <n v="1440"/>
    <n v="216"/>
    <n v="864"/>
    <n v="576"/>
  </r>
  <r>
    <s v="CA-2014-164973"/>
    <x v="4"/>
    <s v="Nov"/>
    <d v="2014-11-04T00:00:00"/>
    <d v="2014-11-09T00:00:00"/>
    <s v="Standard Class"/>
    <s v="NM-18445"/>
    <s v="Nathan Mautz"/>
    <s v="Home Office"/>
    <s v="United States"/>
    <s v="New York"/>
    <n v="10024"/>
    <x v="3"/>
    <s v="OFF-ST-10002974"/>
    <x v="1"/>
    <x v="4"/>
    <x v="121"/>
    <n v="43.57"/>
    <n v="1"/>
    <n v="0"/>
    <n v="43.57"/>
    <n v="23.963500000000003"/>
    <n v="23.963500000000003"/>
    <n v="19.606499999999997"/>
  </r>
  <r>
    <s v="CA-2014-156601"/>
    <x v="4"/>
    <s v="Sep"/>
    <d v="2014-09-19T00:00:00"/>
    <d v="2014-09-24T00:00:00"/>
    <s v="Standard Class"/>
    <s v="FA-14230"/>
    <s v="Frank Atkinson"/>
    <s v="Corporate"/>
    <s v="United States"/>
    <s v="California"/>
    <n v="90805"/>
    <x v="1"/>
    <s v="OFF-FA-10000624"/>
    <x v="1"/>
    <x v="13"/>
    <x v="291"/>
    <n v="7.16"/>
    <n v="2"/>
    <n v="0"/>
    <n v="14.32"/>
    <n v="4.2960000000000003"/>
    <n v="8.5920000000000005"/>
    <n v="5.7279999999999998"/>
  </r>
  <r>
    <s v="CA-2016-162138"/>
    <x v="1"/>
    <s v="Apr"/>
    <d v="2016-04-23T00:00:00"/>
    <d v="2016-04-27T00:00:00"/>
    <s v="Standard Class"/>
    <s v="GK-14620"/>
    <s v="Grace Kelly"/>
    <s v="Corporate"/>
    <s v="United States"/>
    <s v="California"/>
    <n v="92345"/>
    <x v="1"/>
    <s v="OFF-BI-10004593"/>
    <x v="1"/>
    <x v="8"/>
    <x v="267"/>
    <n v="251.52"/>
    <n v="6"/>
    <n v="0"/>
    <n v="1207.296"/>
    <n v="125.76"/>
    <n v="754.56000000000006"/>
    <n v="452.73599999999999"/>
  </r>
  <r>
    <s v="CA-2016-162138"/>
    <x v="1"/>
    <s v="Apr"/>
    <d v="2016-04-23T00:00:00"/>
    <d v="2016-04-27T00:00:00"/>
    <s v="Standard Class"/>
    <s v="GK-14620"/>
    <s v="Grace Kelly"/>
    <s v="Corporate"/>
    <s v="United States"/>
    <s v="California"/>
    <n v="92345"/>
    <x v="1"/>
    <s v="TEC-AC-10001908"/>
    <x v="2"/>
    <x v="11"/>
    <x v="292"/>
    <n v="99.99"/>
    <n v="1"/>
    <n v="0"/>
    <n v="99.99"/>
    <n v="49.994999999999997"/>
    <n v="49.994999999999997"/>
    <n v="49.994999999999997"/>
  </r>
  <r>
    <s v="CA-2017-153339"/>
    <x v="3"/>
    <s v="Nov"/>
    <d v="2017-11-03T00:00:00"/>
    <d v="2017-11-05T00:00:00"/>
    <s v="Second Class"/>
    <s v="DJ-13510"/>
    <s v="Don Jones"/>
    <s v="Corporate"/>
    <s v="United States"/>
    <s v="Tennessee"/>
    <n v="37130"/>
    <x v="0"/>
    <s v="FUR-FU-10001967"/>
    <x v="0"/>
    <x v="5"/>
    <x v="293"/>
    <n v="15.991999999999999"/>
    <n v="1"/>
    <n v="0"/>
    <n v="12.7936"/>
    <n v="10.3948"/>
    <n v="10.3948"/>
    <n v="2.3987999999999996"/>
  </r>
  <r>
    <s v="US-2016-141544"/>
    <x v="1"/>
    <s v="Aug"/>
    <d v="2016-08-30T00:00:00"/>
    <d v="2016-09-01T00:00:00"/>
    <s v="First Class"/>
    <s v="PO-18850"/>
    <s v="Patrick O'Brill"/>
    <s v="Consumer"/>
    <s v="United States"/>
    <s v="Pennsylvania"/>
    <n v="19143"/>
    <x v="3"/>
    <s v="TEC-PH-10003645"/>
    <x v="2"/>
    <x v="7"/>
    <x v="294"/>
    <n v="290.89800000000002"/>
    <n v="3"/>
    <n v="0"/>
    <n v="872.69400000000007"/>
    <n v="174.53880000000001"/>
    <n v="523.6164"/>
    <n v="349.07760000000007"/>
  </r>
  <r>
    <s v="US-2016-141544"/>
    <x v="1"/>
    <s v="Aug"/>
    <d v="2016-08-30T00:00:00"/>
    <d v="2016-09-01T00:00:00"/>
    <s v="First Class"/>
    <s v="PO-18850"/>
    <s v="Patrick O'Brill"/>
    <s v="Consumer"/>
    <s v="United States"/>
    <s v="Pennsylvania"/>
    <n v="19143"/>
    <x v="3"/>
    <s v="OFF-ST-10000675"/>
    <x v="1"/>
    <x v="4"/>
    <x v="295"/>
    <n v="54.224000000000004"/>
    <n v="2"/>
    <n v="0"/>
    <n v="86.758400000000009"/>
    <n v="37.956800000000001"/>
    <n v="75.913600000000002"/>
    <n v="10.844800000000006"/>
  </r>
  <r>
    <s v="US-2016-141544"/>
    <x v="1"/>
    <s v="Aug"/>
    <d v="2016-08-30T00:00:00"/>
    <d v="2016-09-01T00:00:00"/>
    <s v="First Class"/>
    <s v="PO-18850"/>
    <s v="Patrick O'Brill"/>
    <s v="Consumer"/>
    <s v="United States"/>
    <s v="Pennsylvania"/>
    <n v="19143"/>
    <x v="3"/>
    <s v="OFF-LA-10001074"/>
    <x v="1"/>
    <x v="2"/>
    <x v="296"/>
    <n v="100.24000000000001"/>
    <n v="10"/>
    <n v="0"/>
    <n v="801.92000000000007"/>
    <n v="65.156000000000006"/>
    <n v="651.56000000000006"/>
    <n v="150.36000000000001"/>
  </r>
  <r>
    <s v="US-2016-141544"/>
    <x v="1"/>
    <s v="Aug"/>
    <d v="2016-08-30T00:00:00"/>
    <d v="2016-09-01T00:00:00"/>
    <s v="First Class"/>
    <s v="PO-18850"/>
    <s v="Patrick O'Brill"/>
    <s v="Consumer"/>
    <s v="United States"/>
    <s v="Pennsylvania"/>
    <n v="19143"/>
    <x v="3"/>
    <s v="OFF-BI-10001524"/>
    <x v="1"/>
    <x v="8"/>
    <x v="297"/>
    <n v="37.76400000000001"/>
    <n v="6"/>
    <n v="0"/>
    <n v="226.58400000000006"/>
    <n v="22.658400000000004"/>
    <n v="135.95040000000003"/>
    <n v="90.63360000000003"/>
  </r>
  <r>
    <s v="US-2016-150147"/>
    <x v="1"/>
    <s v="Apr"/>
    <d v="2016-04-25T00:00:00"/>
    <d v="2016-04-29T00:00:00"/>
    <s v="Second Class"/>
    <s v="JL-15850"/>
    <s v="John Lucas"/>
    <s v="Consumer"/>
    <s v="United States"/>
    <s v="Pennsylvania"/>
    <n v="19134"/>
    <x v="3"/>
    <s v="TEC-PH-10004614"/>
    <x v="2"/>
    <x v="7"/>
    <x v="298"/>
    <n v="82.8"/>
    <n v="2"/>
    <n v="0"/>
    <n v="165.6"/>
    <n v="45.54"/>
    <n v="91.08"/>
    <n v="74.52"/>
  </r>
  <r>
    <s v="US-2016-150147"/>
    <x v="1"/>
    <s v="Apr"/>
    <d v="2016-04-25T00:00:00"/>
    <d v="2016-04-29T00:00:00"/>
    <s v="Second Class"/>
    <s v="JL-15850"/>
    <s v="John Lucas"/>
    <s v="Consumer"/>
    <s v="United States"/>
    <s v="Pennsylvania"/>
    <n v="19134"/>
    <x v="3"/>
    <s v="OFF-BI-10001153"/>
    <x v="1"/>
    <x v="8"/>
    <x v="299"/>
    <n v="20.724000000000004"/>
    <n v="2"/>
    <n v="0"/>
    <n v="41.448000000000008"/>
    <n v="12.434400000000002"/>
    <n v="24.868800000000004"/>
    <n v="16.579200000000004"/>
  </r>
  <r>
    <s v="US-2016-150147"/>
    <x v="1"/>
    <s v="Apr"/>
    <d v="2016-04-25T00:00:00"/>
    <d v="2016-04-29T00:00:00"/>
    <s v="Second Class"/>
    <s v="JL-15850"/>
    <s v="John Lucas"/>
    <s v="Consumer"/>
    <s v="United States"/>
    <s v="Pennsylvania"/>
    <n v="19134"/>
    <x v="3"/>
    <s v="OFF-BI-10001982"/>
    <x v="1"/>
    <x v="8"/>
    <x v="300"/>
    <n v="4.8960000000000008"/>
    <n v="3"/>
    <n v="0"/>
    <n v="14.688000000000002"/>
    <n v="2.4480000000000004"/>
    <n v="7.3440000000000012"/>
    <n v="7.3440000000000012"/>
  </r>
  <r>
    <s v="CA-2015-137946"/>
    <x v="2"/>
    <s v="Sep"/>
    <d v="2015-09-01T00:00:00"/>
    <d v="2015-09-04T00:00:00"/>
    <s v="Second Class"/>
    <s v="DB-13615"/>
    <s v="Doug Bickford"/>
    <s v="Consumer"/>
    <s v="United States"/>
    <s v="California"/>
    <n v="90045"/>
    <x v="1"/>
    <s v="OFF-BI-10001922"/>
    <x v="1"/>
    <x v="8"/>
    <x v="301"/>
    <n v="4.7520000000000007"/>
    <n v="1"/>
    <n v="0"/>
    <n v="3.8016000000000005"/>
    <n v="2.3760000000000003"/>
    <n v="2.3760000000000003"/>
    <n v="1.4256000000000002"/>
  </r>
  <r>
    <s v="CA-2015-137946"/>
    <x v="2"/>
    <s v="Sep"/>
    <d v="2015-09-01T00:00:00"/>
    <d v="2015-09-04T00:00:00"/>
    <s v="Second Class"/>
    <s v="DB-13615"/>
    <s v="Doug Bickford"/>
    <s v="Consumer"/>
    <s v="United States"/>
    <s v="California"/>
    <n v="90045"/>
    <x v="1"/>
    <s v="TEC-CO-10001449"/>
    <x v="2"/>
    <x v="16"/>
    <x v="302"/>
    <n v="959.98400000000004"/>
    <n v="2"/>
    <n v="0"/>
    <n v="1535.9744000000001"/>
    <n v="623.9896"/>
    <n v="1247.9792"/>
    <n v="287.99520000000007"/>
  </r>
  <r>
    <s v="CA-2015-137946"/>
    <x v="2"/>
    <s v="Sep"/>
    <d v="2015-09-01T00:00:00"/>
    <d v="2015-09-04T00:00:00"/>
    <s v="Second Class"/>
    <s v="DB-13615"/>
    <s v="Doug Bickford"/>
    <s v="Consumer"/>
    <s v="United States"/>
    <s v="California"/>
    <n v="90045"/>
    <x v="1"/>
    <s v="OFF-BI-10004140"/>
    <x v="1"/>
    <x v="8"/>
    <x v="303"/>
    <n v="14.368000000000002"/>
    <n v="4"/>
    <n v="0"/>
    <n v="45.97760000000001"/>
    <n v="8.6208000000000009"/>
    <n v="34.483200000000004"/>
    <n v="11.494400000000006"/>
  </r>
  <r>
    <s v="CA-2014-129924"/>
    <x v="4"/>
    <s v="Jul"/>
    <d v="2014-07-12T00:00:00"/>
    <d v="2014-07-17T00:00:00"/>
    <s v="Standard Class"/>
    <s v="AC-10420"/>
    <s v="Alyssa Crouse"/>
    <s v="Corporate"/>
    <s v="United States"/>
    <s v="California"/>
    <n v="94122"/>
    <x v="1"/>
    <s v="OFF-BI-10003314"/>
    <x v="1"/>
    <x v="8"/>
    <x v="304"/>
    <n v="7.7120000000000006"/>
    <n v="2"/>
    <n v="0"/>
    <n v="12.339200000000002"/>
    <n v="5.3984000000000005"/>
    <n v="10.796800000000001"/>
    <n v="1.5424000000000007"/>
  </r>
  <r>
    <s v="CA-2014-129924"/>
    <x v="4"/>
    <s v="Jul"/>
    <d v="2014-07-12T00:00:00"/>
    <d v="2014-07-17T00:00:00"/>
    <s v="Standard Class"/>
    <s v="AC-10420"/>
    <s v="Alyssa Crouse"/>
    <s v="Corporate"/>
    <s v="United States"/>
    <s v="California"/>
    <n v="94122"/>
    <x v="1"/>
    <s v="FUR-TA-10004575"/>
    <x v="0"/>
    <x v="3"/>
    <x v="305"/>
    <n v="698.35200000000009"/>
    <n v="3"/>
    <n v="0"/>
    <n v="1676.0448000000006"/>
    <n v="488.84640000000002"/>
    <n v="1466.5392000000002"/>
    <n v="209.50560000000041"/>
  </r>
  <r>
    <s v="CA-2015-128167"/>
    <x v="2"/>
    <s v="Jun"/>
    <d v="2015-06-22T00:00:00"/>
    <d v="2015-06-26T00:00:00"/>
    <s v="Second Class"/>
    <s v="KL-16645"/>
    <s v="Ken Lonsdale"/>
    <s v="Consumer"/>
    <s v="United States"/>
    <s v="Utah"/>
    <n v="84041"/>
    <x v="1"/>
    <s v="OFF-FA-10000490"/>
    <x v="1"/>
    <x v="13"/>
    <x v="306"/>
    <n v="4.96"/>
    <n v="4"/>
    <n v="0"/>
    <n v="19.84"/>
    <n v="3.2240000000000002"/>
    <n v="12.896000000000001"/>
    <n v="6.9439999999999991"/>
  </r>
  <r>
    <s v="CA-2014-122336"/>
    <x v="4"/>
    <s v="Apr"/>
    <d v="2014-04-13T00:00:00"/>
    <d v="2014-04-17T00:00:00"/>
    <s v="Second Class"/>
    <s v="JD-15895"/>
    <s v="Jonathan Doherty"/>
    <s v="Corporate"/>
    <s v="United States"/>
    <s v="Pennsylvania"/>
    <n v="19140"/>
    <x v="3"/>
    <s v="OFF-AR-10000122"/>
    <x v="1"/>
    <x v="6"/>
    <x v="307"/>
    <n v="17.856000000000002"/>
    <n v="4"/>
    <n v="0"/>
    <n v="57.13920000000001"/>
    <n v="10.713600000000001"/>
    <n v="42.854400000000005"/>
    <n v="14.284800000000004"/>
  </r>
  <r>
    <s v="CA-2014-122336"/>
    <x v="4"/>
    <s v="Apr"/>
    <d v="2014-04-13T00:00:00"/>
    <d v="2014-04-17T00:00:00"/>
    <s v="Second Class"/>
    <s v="JD-15895"/>
    <s v="Jonathan Doherty"/>
    <s v="Corporate"/>
    <s v="United States"/>
    <s v="Pennsylvania"/>
    <n v="19140"/>
    <x v="3"/>
    <s v="OFF-BI-10003656"/>
    <x v="1"/>
    <x v="8"/>
    <x v="13"/>
    <n v="509.97000000000008"/>
    <n v="10"/>
    <n v="0"/>
    <n v="5099.7000000000007"/>
    <n v="280.48350000000005"/>
    <n v="2804.8350000000005"/>
    <n v="2294.8650000000002"/>
  </r>
  <r>
    <s v="CA-2014-122336"/>
    <x v="4"/>
    <s v="Apr"/>
    <d v="2014-04-13T00:00:00"/>
    <d v="2014-04-17T00:00:00"/>
    <s v="Second Class"/>
    <s v="JD-15895"/>
    <s v="Jonathan Doherty"/>
    <s v="Corporate"/>
    <s v="United States"/>
    <s v="Pennsylvania"/>
    <n v="19140"/>
    <x v="3"/>
    <s v="OFF-FA-10002780"/>
    <x v="1"/>
    <x v="13"/>
    <x v="126"/>
    <n v="30.991999999999997"/>
    <n v="13"/>
    <n v="0"/>
    <n v="322.3168"/>
    <n v="18.595199999999998"/>
    <n v="241.73759999999999"/>
    <n v="80.579200000000014"/>
  </r>
  <r>
    <s v="CA-2014-122336"/>
    <x v="4"/>
    <s v="Apr"/>
    <d v="2014-04-13T00:00:00"/>
    <d v="2014-04-17T00:00:00"/>
    <s v="Second Class"/>
    <s v="JD-15895"/>
    <s v="Jonathan Doherty"/>
    <s v="Corporate"/>
    <s v="United States"/>
    <s v="Pennsylvania"/>
    <n v="19140"/>
    <x v="3"/>
    <s v="TEC-PH-10000702"/>
    <x v="2"/>
    <x v="7"/>
    <x v="308"/>
    <n v="71.927999999999997"/>
    <n v="12"/>
    <n v="0"/>
    <n v="863.13599999999997"/>
    <n v="35.963999999999999"/>
    <n v="431.56799999999998"/>
    <n v="431.56799999999998"/>
  </r>
  <r>
    <s v="US-2015-120712"/>
    <x v="2"/>
    <s v="Dec"/>
    <d v="2015-12-20T00:00:00"/>
    <d v="2015-12-24T00:00:00"/>
    <s v="Standard Class"/>
    <s v="CS-12130"/>
    <s v="Chad Sievert"/>
    <s v="Consumer"/>
    <s v="United States"/>
    <s v="Texas"/>
    <n v="78745"/>
    <x v="2"/>
    <s v="OFF-ST-10000107"/>
    <x v="1"/>
    <x v="4"/>
    <x v="17"/>
    <n v="88.800000000000011"/>
    <n v="4"/>
    <n v="0"/>
    <n v="284.16000000000003"/>
    <n v="44.400000000000006"/>
    <n v="177.60000000000002"/>
    <n v="106.56"/>
  </r>
  <r>
    <s v="CA-2017-169901"/>
    <x v="3"/>
    <s v="Jun"/>
    <d v="2017-06-15T00:00:00"/>
    <d v="2017-06-19T00:00:00"/>
    <s v="Standard Class"/>
    <s v="CC-12550"/>
    <s v="Clay Cheatham"/>
    <s v="Consumer"/>
    <s v="United States"/>
    <s v="California"/>
    <n v="94122"/>
    <x v="1"/>
    <s v="TEC-PH-10002293"/>
    <x v="2"/>
    <x v="7"/>
    <x v="124"/>
    <n v="47.975999999999999"/>
    <n v="3"/>
    <n v="0"/>
    <n v="115.14240000000001"/>
    <n v="31.1844"/>
    <n v="93.553200000000004"/>
    <n v="21.589200000000005"/>
  </r>
  <r>
    <s v="CA-2017-134306"/>
    <x v="3"/>
    <s v="Jul"/>
    <d v="2017-07-08T00:00:00"/>
    <d v="2017-07-12T00:00:00"/>
    <s v="Standard Class"/>
    <s v="TD-20995"/>
    <s v="Tamara Dahlen"/>
    <s v="Consumer"/>
    <s v="United States"/>
    <s v="Massachusetts"/>
    <n v="1852"/>
    <x v="3"/>
    <s v="OFF-AR-10004027"/>
    <x v="1"/>
    <x v="6"/>
    <x v="181"/>
    <n v="7.5600000000000005"/>
    <n v="3"/>
    <n v="0"/>
    <n v="22.68"/>
    <n v="4.5360000000000005"/>
    <n v="13.608000000000001"/>
    <n v="9.0719999999999992"/>
  </r>
  <r>
    <s v="CA-2017-134306"/>
    <x v="3"/>
    <s v="Jul"/>
    <d v="2017-07-08T00:00:00"/>
    <d v="2017-07-12T00:00:00"/>
    <s v="Standard Class"/>
    <s v="TD-20995"/>
    <s v="Tamara Dahlen"/>
    <s v="Consumer"/>
    <s v="United States"/>
    <s v="Massachusetts"/>
    <n v="1852"/>
    <x v="3"/>
    <s v="OFF-PA-10000249"/>
    <x v="1"/>
    <x v="10"/>
    <x v="33"/>
    <n v="24.56"/>
    <n v="2"/>
    <n v="0"/>
    <n v="49.12"/>
    <n v="17.191999999999997"/>
    <n v="34.383999999999993"/>
    <n v="14.736000000000004"/>
  </r>
  <r>
    <s v="CA-2017-134306"/>
    <x v="3"/>
    <s v="Jul"/>
    <d v="2017-07-08T00:00:00"/>
    <d v="2017-07-12T00:00:00"/>
    <s v="Standard Class"/>
    <s v="TD-20995"/>
    <s v="Tamara Dahlen"/>
    <s v="Consumer"/>
    <s v="United States"/>
    <s v="Massachusetts"/>
    <n v="1852"/>
    <x v="3"/>
    <s v="OFF-AR-10001374"/>
    <x v="1"/>
    <x v="6"/>
    <x v="309"/>
    <n v="12.96"/>
    <n v="2"/>
    <n v="0"/>
    <n v="25.92"/>
    <n v="9.0719999999999992"/>
    <n v="18.143999999999998"/>
    <n v="7.7760000000000034"/>
  </r>
  <r>
    <s v="CA-2016-129714"/>
    <x v="1"/>
    <s v="Sep"/>
    <d v="2016-09-01T00:00:00"/>
    <d v="2016-09-03T00:00:00"/>
    <s v="First Class"/>
    <s v="AB-10060"/>
    <s v="Adam Bellavance"/>
    <s v="Home Office"/>
    <s v="United States"/>
    <s v="New York"/>
    <n v="10009"/>
    <x v="3"/>
    <s v="TEC-AC-10000290"/>
    <x v="2"/>
    <x v="11"/>
    <x v="232"/>
    <n v="6.79"/>
    <n v="1"/>
    <n v="0"/>
    <n v="6.79"/>
    <n v="4.4135"/>
    <n v="4.4135"/>
    <n v="2.3765000000000001"/>
  </r>
  <r>
    <s v="CA-2016-129714"/>
    <x v="1"/>
    <s v="Sep"/>
    <d v="2016-09-01T00:00:00"/>
    <d v="2016-09-03T00:00:00"/>
    <s v="First Class"/>
    <s v="AB-10060"/>
    <s v="Adam Bellavance"/>
    <s v="Home Office"/>
    <s v="United States"/>
    <s v="New York"/>
    <n v="10009"/>
    <x v="3"/>
    <s v="OFF-PA-10001970"/>
    <x v="1"/>
    <x v="10"/>
    <x v="310"/>
    <n v="24.56"/>
    <n v="2"/>
    <n v="0"/>
    <n v="49.12"/>
    <n v="14.735999999999999"/>
    <n v="29.471999999999998"/>
    <n v="19.648"/>
  </r>
  <r>
    <s v="CA-2016-129714"/>
    <x v="1"/>
    <s v="Sep"/>
    <d v="2016-09-01T00:00:00"/>
    <d v="2016-09-03T00:00:00"/>
    <s v="First Class"/>
    <s v="AB-10060"/>
    <s v="Adam Bellavance"/>
    <s v="Home Office"/>
    <s v="United States"/>
    <s v="New York"/>
    <n v="10009"/>
    <x v="3"/>
    <s v="OFF-BI-10002160"/>
    <x v="1"/>
    <x v="8"/>
    <x v="311"/>
    <n v="3.048"/>
    <n v="1"/>
    <n v="0"/>
    <n v="2.4384000000000001"/>
    <n v="1.6764000000000001"/>
    <n v="1.6764000000000001"/>
    <n v="0.76200000000000001"/>
  </r>
  <r>
    <s v="CA-2016-129714"/>
    <x v="1"/>
    <s v="Sep"/>
    <d v="2016-09-01T00:00:00"/>
    <d v="2016-09-03T00:00:00"/>
    <s v="First Class"/>
    <s v="AB-10060"/>
    <s v="Adam Bellavance"/>
    <s v="Home Office"/>
    <s v="United States"/>
    <s v="New York"/>
    <n v="10009"/>
    <x v="3"/>
    <s v="OFF-PA-10001970"/>
    <x v="1"/>
    <x v="10"/>
    <x v="310"/>
    <n v="49.12"/>
    <n v="4"/>
    <n v="0"/>
    <n v="196.48"/>
    <n v="29.471999999999998"/>
    <n v="117.88799999999999"/>
    <n v="78.591999999999999"/>
  </r>
  <r>
    <s v="CA-2016-129714"/>
    <x v="1"/>
    <s v="Sep"/>
    <d v="2016-09-01T00:00:00"/>
    <d v="2016-09-03T00:00:00"/>
    <s v="First Class"/>
    <s v="AB-10060"/>
    <s v="Adam Bellavance"/>
    <s v="Home Office"/>
    <s v="United States"/>
    <s v="New York"/>
    <n v="10009"/>
    <x v="3"/>
    <s v="OFF-BI-10004995"/>
    <x v="1"/>
    <x v="8"/>
    <x v="312"/>
    <n v="4355.1680000000006"/>
    <n v="4"/>
    <n v="0"/>
    <n v="13936.537600000003"/>
    <n v="2177.5840000000003"/>
    <n v="8710.3360000000011"/>
    <n v="5226.2016000000021"/>
  </r>
  <r>
    <s v="CA-2016-138520"/>
    <x v="1"/>
    <s v="Apr"/>
    <d v="2016-04-08T00:00:00"/>
    <d v="2016-04-13T00:00:00"/>
    <s v="Standard Class"/>
    <s v="JL-15505"/>
    <s v="Jeremy Lonsdale"/>
    <s v="Consumer"/>
    <s v="United States"/>
    <s v="New York"/>
    <n v="10035"/>
    <x v="3"/>
    <s v="FUR-BO-10002268"/>
    <x v="0"/>
    <x v="0"/>
    <x v="313"/>
    <n v="388.70400000000006"/>
    <n v="6"/>
    <n v="0"/>
    <n v="1865.7792000000002"/>
    <n v="194.35200000000003"/>
    <n v="1166.1120000000001"/>
    <n v="699.66720000000009"/>
  </r>
  <r>
    <s v="CA-2016-138520"/>
    <x v="1"/>
    <s v="Apr"/>
    <d v="2016-04-08T00:00:00"/>
    <d v="2016-04-13T00:00:00"/>
    <s v="Standard Class"/>
    <s v="JL-15505"/>
    <s v="Jeremy Lonsdale"/>
    <s v="Consumer"/>
    <s v="United States"/>
    <s v="New York"/>
    <n v="10035"/>
    <x v="3"/>
    <s v="OFF-EN-10001137"/>
    <x v="1"/>
    <x v="12"/>
    <x v="314"/>
    <n v="8.26"/>
    <n v="2"/>
    <n v="0"/>
    <n v="16.52"/>
    <n v="5.3689999999999998"/>
    <n v="10.738"/>
    <n v="5.782"/>
  </r>
  <r>
    <s v="CA-2016-138520"/>
    <x v="1"/>
    <s v="Apr"/>
    <d v="2016-04-08T00:00:00"/>
    <d v="2016-04-13T00:00:00"/>
    <s v="Standard Class"/>
    <s v="JL-15505"/>
    <s v="Jeremy Lonsdale"/>
    <s v="Consumer"/>
    <s v="United States"/>
    <s v="New York"/>
    <n v="10035"/>
    <x v="3"/>
    <s v="OFF-AR-10002399"/>
    <x v="1"/>
    <x v="6"/>
    <x v="315"/>
    <n v="17.04"/>
    <n v="4"/>
    <n v="0"/>
    <n v="68.16"/>
    <n v="10.223999999999998"/>
    <n v="40.895999999999994"/>
    <n v="27.264000000000003"/>
  </r>
  <r>
    <s v="CA-2016-138520"/>
    <x v="1"/>
    <s v="Apr"/>
    <d v="2016-04-08T00:00:00"/>
    <d v="2016-04-13T00:00:00"/>
    <s v="Standard Class"/>
    <s v="JL-15505"/>
    <s v="Jeremy Lonsdale"/>
    <s v="Consumer"/>
    <s v="United States"/>
    <s v="New York"/>
    <n v="10035"/>
    <x v="3"/>
    <s v="OFF-PA-10002713"/>
    <x v="1"/>
    <x v="10"/>
    <x v="316"/>
    <n v="34.4"/>
    <n v="5"/>
    <n v="0"/>
    <n v="172"/>
    <n v="24.08"/>
    <n v="120.39999999999999"/>
    <n v="51.600000000000009"/>
  </r>
  <r>
    <s v="CA-2016-130001"/>
    <x v="1"/>
    <s v="Apr"/>
    <d v="2016-04-23T00:00:00"/>
    <d v="2016-04-28T00:00:00"/>
    <s v="Standard Class"/>
    <s v="HK-14890"/>
    <s v="Heather Kirkland"/>
    <s v="Corporate"/>
    <s v="United States"/>
    <s v="North Carolina"/>
    <n v="28205"/>
    <x v="0"/>
    <s v="OFF-PA-10002666"/>
    <x v="1"/>
    <x v="10"/>
    <x v="185"/>
    <n v="36.240000000000009"/>
    <n v="5"/>
    <n v="0"/>
    <n v="144.96000000000004"/>
    <n v="25.368000000000006"/>
    <n v="126.84000000000003"/>
    <n v="18.120000000000005"/>
  </r>
  <r>
    <s v="CA-2017-155698"/>
    <x v="3"/>
    <s v="Mar"/>
    <d v="2017-03-08T00:00:00"/>
    <d v="2017-03-11T00:00:00"/>
    <s v="First Class"/>
    <s v="VB-21745"/>
    <s v="Victoria Brennan"/>
    <s v="Corporate"/>
    <s v="United States"/>
    <s v="Georgia"/>
    <n v="31907"/>
    <x v="0"/>
    <s v="OFF-AP-10001124"/>
    <x v="1"/>
    <x v="9"/>
    <x v="317"/>
    <n v="647.84"/>
    <n v="8"/>
    <n v="0"/>
    <n v="5182.72"/>
    <n v="421.09600000000006"/>
    <n v="3368.7680000000005"/>
    <n v="1813.9519999999998"/>
  </r>
  <r>
    <s v="CA-2017-155698"/>
    <x v="3"/>
    <s v="Mar"/>
    <d v="2017-03-08T00:00:00"/>
    <d v="2017-03-11T00:00:00"/>
    <s v="First Class"/>
    <s v="VB-21745"/>
    <s v="Victoria Brennan"/>
    <s v="Corporate"/>
    <s v="United States"/>
    <s v="Georgia"/>
    <n v="31907"/>
    <x v="0"/>
    <s v="OFF-LA-10001158"/>
    <x v="1"/>
    <x v="2"/>
    <x v="318"/>
    <n v="20.7"/>
    <n v="2"/>
    <n v="0"/>
    <n v="41.4"/>
    <n v="12.42"/>
    <n v="24.84"/>
    <n v="16.559999999999999"/>
  </r>
  <r>
    <s v="CA-2017-144904"/>
    <x v="3"/>
    <s v="Sep"/>
    <d v="2017-09-25T00:00:00"/>
    <d v="2017-10-01T00:00:00"/>
    <s v="Standard Class"/>
    <s v="KW-16435"/>
    <s v="Katrina Willman"/>
    <s v="Consumer"/>
    <s v="United States"/>
    <s v="New York"/>
    <n v="10009"/>
    <x v="3"/>
    <s v="OFF-LA-10001158"/>
    <x v="1"/>
    <x v="2"/>
    <x v="318"/>
    <n v="20.7"/>
    <n v="2"/>
    <n v="0"/>
    <n v="41.4"/>
    <n v="11.385"/>
    <n v="22.77"/>
    <n v="18.63"/>
  </r>
  <r>
    <s v="CA-2017-144904"/>
    <x v="3"/>
    <s v="Sep"/>
    <d v="2017-09-25T00:00:00"/>
    <d v="2017-10-01T00:00:00"/>
    <s v="Standard Class"/>
    <s v="KW-16435"/>
    <s v="Katrina Willman"/>
    <s v="Consumer"/>
    <s v="United States"/>
    <s v="New York"/>
    <n v="10009"/>
    <x v="3"/>
    <s v="FUR-CH-10000785"/>
    <x v="0"/>
    <x v="1"/>
    <x v="319"/>
    <n v="488.64600000000002"/>
    <n v="3"/>
    <n v="0"/>
    <n v="1319.3442000000002"/>
    <n v="293.18759999999997"/>
    <n v="879.56279999999992"/>
    <n v="439.7814000000003"/>
  </r>
  <r>
    <s v="CA-2017-144904"/>
    <x v="3"/>
    <s v="Sep"/>
    <d v="2017-09-25T00:00:00"/>
    <d v="2017-10-01T00:00:00"/>
    <s v="Standard Class"/>
    <s v="KW-16435"/>
    <s v="Katrina Willman"/>
    <s v="Consumer"/>
    <s v="United States"/>
    <s v="New York"/>
    <n v="10009"/>
    <x v="3"/>
    <s v="OFF-AR-10003732"/>
    <x v="1"/>
    <x v="6"/>
    <x v="320"/>
    <n v="5.56"/>
    <n v="2"/>
    <n v="0"/>
    <n v="11.12"/>
    <n v="2.78"/>
    <n v="5.56"/>
    <n v="5.56"/>
  </r>
  <r>
    <s v="CA-2017-144904"/>
    <x v="3"/>
    <s v="Sep"/>
    <d v="2017-09-25T00:00:00"/>
    <d v="2017-10-01T00:00:00"/>
    <s v="Standard Class"/>
    <s v="KW-16435"/>
    <s v="Katrina Willman"/>
    <s v="Consumer"/>
    <s v="United States"/>
    <s v="New York"/>
    <n v="10009"/>
    <x v="3"/>
    <s v="FUR-FU-10000023"/>
    <x v="0"/>
    <x v="5"/>
    <x v="321"/>
    <n v="47.12"/>
    <n v="8"/>
    <n v="0"/>
    <n v="376.96"/>
    <n v="23.56"/>
    <n v="188.48"/>
    <n v="188.48"/>
  </r>
  <r>
    <s v="CA-2014-123344"/>
    <x v="4"/>
    <s v="Sep"/>
    <d v="2014-09-24T00:00:00"/>
    <d v="2014-09-29T00:00:00"/>
    <s v="Standard Class"/>
    <s v="JD-16060"/>
    <s v="Julia Dunbar"/>
    <s v="Consumer"/>
    <s v="United States"/>
    <s v="California"/>
    <n v="94109"/>
    <x v="1"/>
    <s v="OFF-ST-10001713"/>
    <x v="1"/>
    <x v="4"/>
    <x v="44"/>
    <n v="211.96"/>
    <n v="4"/>
    <n v="0"/>
    <n v="847.84"/>
    <n v="137.774"/>
    <n v="551.096"/>
    <n v="296.74400000000003"/>
  </r>
  <r>
    <s v="CA-2016-155516"/>
    <x v="1"/>
    <s v="Oct"/>
    <d v="2016-10-21T00:00:00"/>
    <d v="2016-10-21T00:00:00"/>
    <s v="Same Day"/>
    <s v="MK-17905"/>
    <s v="Michael Kennedy"/>
    <s v="Corporate"/>
    <s v="United States"/>
    <s v="Connecticut"/>
    <n v="6040"/>
    <x v="3"/>
    <s v="OFF-BI-10002412"/>
    <x v="1"/>
    <x v="8"/>
    <x v="322"/>
    <n v="23.2"/>
    <n v="4"/>
    <n v="0"/>
    <n v="92.8"/>
    <n v="13.92"/>
    <n v="55.68"/>
    <n v="37.119999999999997"/>
  </r>
  <r>
    <s v="CA-2016-155516"/>
    <x v="1"/>
    <s v="Oct"/>
    <d v="2016-10-21T00:00:00"/>
    <d v="2016-10-21T00:00:00"/>
    <s v="Same Day"/>
    <s v="MK-17905"/>
    <s v="Michael Kennedy"/>
    <s v="Corporate"/>
    <s v="United States"/>
    <s v="Connecticut"/>
    <n v="6040"/>
    <x v="3"/>
    <s v="OFF-SU-10001225"/>
    <x v="1"/>
    <x v="14"/>
    <x v="323"/>
    <n v="7.36"/>
    <n v="2"/>
    <n v="0"/>
    <n v="14.72"/>
    <n v="5.1520000000000001"/>
    <n v="10.304"/>
    <n v="4.4160000000000004"/>
  </r>
  <r>
    <s v="CA-2016-155516"/>
    <x v="1"/>
    <s v="Oct"/>
    <d v="2016-10-21T00:00:00"/>
    <d v="2016-10-21T00:00:00"/>
    <s v="Same Day"/>
    <s v="MK-17905"/>
    <s v="Michael Kennedy"/>
    <s v="Corporate"/>
    <s v="United States"/>
    <s v="Connecticut"/>
    <n v="6040"/>
    <x v="3"/>
    <s v="OFF-ST-10002406"/>
    <x v="1"/>
    <x v="4"/>
    <x v="324"/>
    <n v="104.79"/>
    <n v="7"/>
    <n v="0"/>
    <n v="733.53000000000009"/>
    <n v="73.352999999999994"/>
    <n v="513.471"/>
    <n v="220.05900000000008"/>
  </r>
  <r>
    <s v="CA-2016-155516"/>
    <x v="1"/>
    <s v="Oct"/>
    <d v="2016-10-21T00:00:00"/>
    <d v="2016-10-21T00:00:00"/>
    <s v="Same Day"/>
    <s v="MK-17905"/>
    <s v="Michael Kennedy"/>
    <s v="Corporate"/>
    <s v="United States"/>
    <s v="Connecticut"/>
    <n v="6040"/>
    <x v="3"/>
    <s v="FUR-BO-10002545"/>
    <x v="0"/>
    <x v="0"/>
    <x v="178"/>
    <n v="1043.92"/>
    <n v="4"/>
    <n v="0"/>
    <n v="4175.68"/>
    <n v="678.54800000000012"/>
    <n v="2714.1920000000005"/>
    <n v="1461.4879999999998"/>
  </r>
  <r>
    <s v="CA-2017-104745"/>
    <x v="3"/>
    <s v="May"/>
    <d v="2017-05-29T00:00:00"/>
    <d v="2017-06-04T00:00:00"/>
    <s v="Standard Class"/>
    <s v="GT-14755"/>
    <s v="Guy Thornton"/>
    <s v="Consumer"/>
    <s v="United States"/>
    <s v="Texas"/>
    <n v="78550"/>
    <x v="2"/>
    <s v="OFF-PA-10002036"/>
    <x v="1"/>
    <x v="10"/>
    <x v="325"/>
    <n v="25.920000000000005"/>
    <n v="5"/>
    <n v="0"/>
    <n v="103.68000000000002"/>
    <n v="15.552000000000003"/>
    <n v="77.760000000000019"/>
    <n v="25.92"/>
  </r>
  <r>
    <s v="CA-2017-104745"/>
    <x v="3"/>
    <s v="May"/>
    <d v="2017-05-29T00:00:00"/>
    <d v="2017-06-04T00:00:00"/>
    <s v="Standard Class"/>
    <s v="GT-14755"/>
    <s v="Guy Thornton"/>
    <s v="Consumer"/>
    <s v="United States"/>
    <s v="Texas"/>
    <n v="78550"/>
    <x v="2"/>
    <s v="OFF-ST-10002205"/>
    <x v="1"/>
    <x v="4"/>
    <x v="326"/>
    <n v="53.424000000000007"/>
    <n v="3"/>
    <n v="0"/>
    <n v="128.21760000000003"/>
    <n v="29.383200000000006"/>
    <n v="88.149600000000021"/>
    <n v="40.068000000000012"/>
  </r>
  <r>
    <s v="US-2014-119137"/>
    <x v="4"/>
    <s v="Jul"/>
    <d v="2014-07-23T00:00:00"/>
    <d v="2014-07-27T00:00:00"/>
    <s v="Standard Class"/>
    <s v="AG-10900"/>
    <s v="Arthur Gainer"/>
    <s v="Consumer"/>
    <s v="United States"/>
    <s v="Arizona"/>
    <n v="85705"/>
    <x v="1"/>
    <s v="OFF-BI-10001982"/>
    <x v="1"/>
    <x v="8"/>
    <x v="300"/>
    <n v="8.1600000000000019"/>
    <n v="5"/>
    <n v="0"/>
    <n v="40.800000000000011"/>
    <n v="4.8960000000000008"/>
    <n v="24.480000000000004"/>
    <n v="16.320000000000007"/>
  </r>
  <r>
    <s v="US-2014-119137"/>
    <x v="4"/>
    <s v="Jul"/>
    <d v="2014-07-23T00:00:00"/>
    <d v="2014-07-27T00:00:00"/>
    <s v="Standard Class"/>
    <s v="AG-10900"/>
    <s v="Arthur Gainer"/>
    <s v="Consumer"/>
    <s v="United States"/>
    <s v="Arizona"/>
    <n v="85705"/>
    <x v="1"/>
    <s v="TEC-AC-10003911"/>
    <x v="2"/>
    <x v="11"/>
    <x v="327"/>
    <n v="1023.9360000000001"/>
    <n v="8"/>
    <n v="0"/>
    <n v="6553.1904000000013"/>
    <n v="511.96800000000007"/>
    <n v="4095.7440000000006"/>
    <n v="2457.4464000000007"/>
  </r>
  <r>
    <s v="US-2014-119137"/>
    <x v="4"/>
    <s v="Jul"/>
    <d v="2014-07-23T00:00:00"/>
    <d v="2014-07-27T00:00:00"/>
    <s v="Standard Class"/>
    <s v="AG-10900"/>
    <s v="Arthur Gainer"/>
    <s v="Consumer"/>
    <s v="United States"/>
    <s v="Arizona"/>
    <n v="85705"/>
    <x v="1"/>
    <s v="OFF-AR-10000658"/>
    <x v="1"/>
    <x v="6"/>
    <x v="328"/>
    <n v="9.24"/>
    <n v="1"/>
    <n v="0"/>
    <n v="7.3920000000000003"/>
    <n v="4.62"/>
    <n v="4.62"/>
    <n v="2.7720000000000002"/>
  </r>
  <r>
    <s v="US-2014-119137"/>
    <x v="4"/>
    <s v="Jul"/>
    <d v="2014-07-23T00:00:00"/>
    <d v="2014-07-27T00:00:00"/>
    <s v="Standard Class"/>
    <s v="AG-10900"/>
    <s v="Arthur Gainer"/>
    <s v="Consumer"/>
    <s v="United States"/>
    <s v="Arizona"/>
    <n v="85705"/>
    <x v="1"/>
    <s v="TEC-AC-10002076"/>
    <x v="2"/>
    <x v="11"/>
    <x v="329"/>
    <n v="479.04"/>
    <n v="10"/>
    <n v="0"/>
    <n v="3832.3200000000006"/>
    <n v="311.37600000000003"/>
    <n v="3113.76"/>
    <n v="718.5600000000004"/>
  </r>
  <r>
    <s v="US-2016-134656"/>
    <x v="1"/>
    <s v="Sep"/>
    <d v="2016-09-28T00:00:00"/>
    <d v="2016-10-01T00:00:00"/>
    <s v="First Class"/>
    <s v="MM-18280"/>
    <s v="Muhammed MacIntyre"/>
    <s v="Corporate"/>
    <s v="United States"/>
    <s v="Illinois"/>
    <n v="62301"/>
    <x v="2"/>
    <s v="OFF-PA-10003039"/>
    <x v="1"/>
    <x v="10"/>
    <x v="330"/>
    <n v="99.13600000000001"/>
    <n v="4"/>
    <n v="0"/>
    <n v="317.23520000000008"/>
    <n v="59.4816"/>
    <n v="237.9264"/>
    <n v="79.308800000000076"/>
  </r>
  <r>
    <s v="CA-2015-130792"/>
    <x v="2"/>
    <s v="Apr"/>
    <d v="2015-04-28T00:00:00"/>
    <d v="2015-05-05T00:00:00"/>
    <s v="Standard Class"/>
    <s v="RA-19915"/>
    <s v="Russell Applegate"/>
    <s v="Consumer"/>
    <s v="United States"/>
    <s v="Texas"/>
    <n v="77095"/>
    <x v="2"/>
    <s v="OFF-AP-10000696"/>
    <x v="1"/>
    <x v="9"/>
    <x v="331"/>
    <n v="8.6519999999999975"/>
    <n v="3"/>
    <n v="0"/>
    <n v="25.955999999999992"/>
    <n v="6.0563999999999982"/>
    <n v="18.169199999999996"/>
    <n v="7.7867999999999959"/>
  </r>
  <r>
    <s v="CA-2015-130792"/>
    <x v="2"/>
    <s v="Apr"/>
    <d v="2015-04-28T00:00:00"/>
    <d v="2015-05-05T00:00:00"/>
    <s v="Standard Class"/>
    <s v="RA-19915"/>
    <s v="Russell Applegate"/>
    <s v="Consumer"/>
    <s v="United States"/>
    <s v="Texas"/>
    <n v="77095"/>
    <x v="2"/>
    <s v="OFF-ST-10003327"/>
    <x v="1"/>
    <x v="4"/>
    <x v="332"/>
    <n v="23.832000000000001"/>
    <n v="3"/>
    <n v="0"/>
    <n v="57.19680000000001"/>
    <n v="15.4908"/>
    <n v="46.4724"/>
    <n v="10.72440000000001"/>
  </r>
  <r>
    <s v="CA-2015-130792"/>
    <x v="2"/>
    <s v="Apr"/>
    <d v="2015-04-28T00:00:00"/>
    <d v="2015-05-05T00:00:00"/>
    <s v="Standard Class"/>
    <s v="RA-19915"/>
    <s v="Russell Applegate"/>
    <s v="Consumer"/>
    <s v="United States"/>
    <s v="Texas"/>
    <n v="77095"/>
    <x v="2"/>
    <s v="OFF-BI-10000309"/>
    <x v="1"/>
    <x v="8"/>
    <x v="333"/>
    <n v="12.175999999999998"/>
    <n v="4"/>
    <n v="0"/>
    <n v="48.703999999999994"/>
    <n v="7.3055999999999983"/>
    <n v="29.222399999999993"/>
    <n v="19.4816"/>
  </r>
  <r>
    <s v="CA-2016-134775"/>
    <x v="1"/>
    <s v="Oct"/>
    <d v="2016-10-28T00:00:00"/>
    <d v="2016-10-29T00:00:00"/>
    <s v="First Class"/>
    <s v="AS-10285"/>
    <s v="Alejandro Savely"/>
    <s v="Corporate"/>
    <s v="United States"/>
    <s v="California"/>
    <n v="94109"/>
    <x v="1"/>
    <s v="OFF-PA-10004734"/>
    <x v="1"/>
    <x v="10"/>
    <x v="334"/>
    <n v="50.96"/>
    <n v="7"/>
    <n v="0"/>
    <n v="356.72"/>
    <n v="28.028000000000002"/>
    <n v="196.19600000000003"/>
    <n v="160.524"/>
  </r>
  <r>
    <s v="CA-2016-134775"/>
    <x v="1"/>
    <s v="Oct"/>
    <d v="2016-10-28T00:00:00"/>
    <d v="2016-10-29T00:00:00"/>
    <s v="First Class"/>
    <s v="AS-10285"/>
    <s v="Alejandro Savely"/>
    <s v="Corporate"/>
    <s v="United States"/>
    <s v="California"/>
    <n v="94109"/>
    <x v="1"/>
    <s v="OFF-BI-10002225"/>
    <x v="1"/>
    <x v="8"/>
    <x v="335"/>
    <n v="49.536000000000001"/>
    <n v="3"/>
    <n v="0"/>
    <n v="118.88640000000001"/>
    <n v="29.721599999999999"/>
    <n v="89.1648"/>
    <n v="29.721600000000009"/>
  </r>
  <r>
    <s v="CA-2015-125395"/>
    <x v="2"/>
    <s v="Jun"/>
    <d v="2015-06-26T00:00:00"/>
    <d v="2015-06-29T00:00:00"/>
    <s v="Second Class"/>
    <s v="LA-16780"/>
    <s v="Laura Armstrong"/>
    <s v="Corporate"/>
    <s v="United States"/>
    <s v="Michigan"/>
    <n v="48180"/>
    <x v="2"/>
    <s v="TEC-AC-10004708"/>
    <x v="2"/>
    <x v="11"/>
    <x v="336"/>
    <n v="41.9"/>
    <n v="2"/>
    <n v="0"/>
    <n v="83.8"/>
    <n v="20.95"/>
    <n v="41.9"/>
    <n v="41.9"/>
  </r>
  <r>
    <s v="US-2015-168935"/>
    <x v="2"/>
    <s v="Nov"/>
    <d v="2015-11-27T00:00:00"/>
    <d v="2015-12-02T00:00:00"/>
    <s v="Standard Class"/>
    <s v="DO-13435"/>
    <s v="Denny Ordway"/>
    <s v="Consumer"/>
    <s v="United States"/>
    <s v="Florida"/>
    <n v="33024"/>
    <x v="0"/>
    <s v="FUR-TA-10000617"/>
    <x v="0"/>
    <x v="3"/>
    <x v="337"/>
    <n v="375.45750000000004"/>
    <n v="3"/>
    <n v="0"/>
    <n v="1126.3725000000002"/>
    <n v="187.72875000000002"/>
    <n v="563.18625000000009"/>
    <n v="563.18625000000009"/>
  </r>
  <r>
    <s v="US-2015-168935"/>
    <x v="2"/>
    <s v="Nov"/>
    <d v="2015-11-27T00:00:00"/>
    <d v="2015-12-02T00:00:00"/>
    <s v="Standard Class"/>
    <s v="DO-13435"/>
    <s v="Denny Ordway"/>
    <s v="Consumer"/>
    <s v="United States"/>
    <s v="Florida"/>
    <n v="33024"/>
    <x v="0"/>
    <s v="TEC-AC-10002335"/>
    <x v="2"/>
    <x v="11"/>
    <x v="338"/>
    <n v="83.976000000000013"/>
    <n v="3"/>
    <n v="0"/>
    <n v="201.54240000000004"/>
    <n v="54.584400000000009"/>
    <n v="163.75320000000002"/>
    <n v="37.789200000000022"/>
  </r>
  <r>
    <s v="CA-2015-122756"/>
    <x v="2"/>
    <s v="Dec"/>
    <d v="2015-12-03T00:00:00"/>
    <d v="2015-12-07T00:00:00"/>
    <s v="Standard Class"/>
    <s v="DK-13225"/>
    <s v="Dean Katz"/>
    <s v="Corporate"/>
    <s v="United States"/>
    <s v="Pennsylvania"/>
    <n v="19140"/>
    <x v="3"/>
    <s v="TEC-MA-10001681"/>
    <x v="2"/>
    <x v="15"/>
    <x v="339"/>
    <n v="482.34000000000003"/>
    <n v="4"/>
    <n v="0"/>
    <n v="1929.3600000000001"/>
    <n v="289.404"/>
    <n v="1157.616"/>
    <n v="771.74400000000014"/>
  </r>
  <r>
    <s v="CA-2017-101798"/>
    <x v="3"/>
    <s v="Dec"/>
    <d v="2017-12-11T00:00:00"/>
    <d v="2017-12-15T00:00:00"/>
    <s v="Standard Class"/>
    <s v="MV-18190"/>
    <s v="Mike Vittorini"/>
    <s v="Consumer"/>
    <s v="United States"/>
    <s v="New York"/>
    <n v="10009"/>
    <x v="3"/>
    <s v="OFF-BI-10000050"/>
    <x v="1"/>
    <x v="8"/>
    <x v="340"/>
    <n v="23.36"/>
    <n v="4"/>
    <n v="0"/>
    <n v="74.751999999999995"/>
    <n v="15.183999999999999"/>
    <n v="60.735999999999997"/>
    <n v="14.015999999999998"/>
  </r>
  <r>
    <s v="CA-2017-101798"/>
    <x v="3"/>
    <s v="Dec"/>
    <d v="2017-12-11T00:00:00"/>
    <d v="2017-12-15T00:00:00"/>
    <s v="Standard Class"/>
    <s v="MV-18190"/>
    <s v="Mike Vittorini"/>
    <s v="Consumer"/>
    <s v="United States"/>
    <s v="New York"/>
    <n v="10009"/>
    <x v="3"/>
    <s v="TEC-AC-10001998"/>
    <x v="2"/>
    <x v="11"/>
    <x v="83"/>
    <n v="39.979999999999997"/>
    <n v="2"/>
    <n v="0"/>
    <n v="79.959999999999994"/>
    <n v="23.987999999999996"/>
    <n v="47.975999999999992"/>
    <n v="31.984000000000002"/>
  </r>
  <r>
    <s v="US-2014-135972"/>
    <x v="4"/>
    <s v="Sep"/>
    <d v="2014-09-21T00:00:00"/>
    <d v="2014-09-23T00:00:00"/>
    <s v="Second Class"/>
    <s v="JG-15115"/>
    <s v="Jack Garza"/>
    <s v="Consumer"/>
    <s v="United States"/>
    <s v="Washington"/>
    <n v="98198"/>
    <x v="1"/>
    <s v="TEC-PH-10003012"/>
    <x v="2"/>
    <x v="7"/>
    <x v="341"/>
    <n v="246.38400000000001"/>
    <n v="2"/>
    <n v="0"/>
    <n v="394.21440000000007"/>
    <n v="135.51120000000003"/>
    <n v="271.02240000000006"/>
    <n v="123.19200000000001"/>
  </r>
  <r>
    <s v="US-2014-135972"/>
    <x v="4"/>
    <s v="Sep"/>
    <d v="2014-09-21T00:00:00"/>
    <d v="2014-09-23T00:00:00"/>
    <s v="Second Class"/>
    <s v="JG-15115"/>
    <s v="Jack Garza"/>
    <s v="Consumer"/>
    <s v="United States"/>
    <s v="Washington"/>
    <n v="98198"/>
    <x v="1"/>
    <s v="TEC-CO-10002313"/>
    <x v="2"/>
    <x v="16"/>
    <x v="342"/>
    <n v="1799.97"/>
    <n v="3"/>
    <n v="0"/>
    <n v="5399.91"/>
    <n v="1079.982"/>
    <n v="3239.9459999999999"/>
    <n v="2159.9639999999999"/>
  </r>
  <r>
    <s v="US-2014-134971"/>
    <x v="4"/>
    <s v="Jun"/>
    <d v="2014-06-07T00:00:00"/>
    <d v="2014-06-10T00:00:00"/>
    <s v="Second Class"/>
    <s v="BP-11095"/>
    <s v="Bart Pistole"/>
    <s v="Corporate"/>
    <s v="United States"/>
    <s v="Illinois"/>
    <n v="61604"/>
    <x v="2"/>
    <s v="OFF-BI-10003982"/>
    <x v="1"/>
    <x v="8"/>
    <x v="343"/>
    <n v="12.461999999999996"/>
    <n v="3"/>
    <n v="0"/>
    <n v="37.385999999999989"/>
    <n v="6.2309999999999981"/>
    <n v="18.692999999999994"/>
    <n v="18.692999999999994"/>
  </r>
  <r>
    <s v="CA-2017-102946"/>
    <x v="3"/>
    <s v="Jun"/>
    <d v="2017-06-30T00:00:00"/>
    <d v="2017-07-05T00:00:00"/>
    <s v="Standard Class"/>
    <s v="VP-21730"/>
    <s v="Victor Preis"/>
    <s v="Home Office"/>
    <s v="United States"/>
    <s v="Nevada"/>
    <n v="89115"/>
    <x v="1"/>
    <s v="OFF-BI-10004492"/>
    <x v="1"/>
    <x v="8"/>
    <x v="344"/>
    <n v="75.792000000000002"/>
    <n v="3"/>
    <n v="0"/>
    <n v="181.9008"/>
    <n v="37.896000000000001"/>
    <n v="113.688"/>
    <n v="68.212800000000001"/>
  </r>
  <r>
    <s v="CA-2017-165603"/>
    <x v="3"/>
    <s v="Oct"/>
    <d v="2017-10-17T00:00:00"/>
    <d v="2017-10-19T00:00:00"/>
    <s v="Second Class"/>
    <s v="SS-20140"/>
    <s v="Saphhira Shifley"/>
    <s v="Corporate"/>
    <s v="United States"/>
    <s v="Rhode Island"/>
    <n v="2886"/>
    <x v="3"/>
    <s v="OFF-ST-10000798"/>
    <x v="1"/>
    <x v="4"/>
    <x v="345"/>
    <n v="49.96"/>
    <n v="2"/>
    <n v="0"/>
    <n v="99.92"/>
    <n v="32.474000000000004"/>
    <n v="64.948000000000008"/>
    <n v="34.971999999999994"/>
  </r>
  <r>
    <s v="CA-2017-165603"/>
    <x v="3"/>
    <s v="Oct"/>
    <d v="2017-10-17T00:00:00"/>
    <d v="2017-10-19T00:00:00"/>
    <s v="Second Class"/>
    <s v="SS-20140"/>
    <s v="Saphhira Shifley"/>
    <s v="Corporate"/>
    <s v="United States"/>
    <s v="Rhode Island"/>
    <n v="2886"/>
    <x v="3"/>
    <s v="OFF-PA-10002552"/>
    <x v="1"/>
    <x v="10"/>
    <x v="346"/>
    <n v="12.96"/>
    <n v="2"/>
    <n v="0"/>
    <n v="25.92"/>
    <n v="7.7759999999999998"/>
    <n v="15.552"/>
    <n v="10.368000000000002"/>
  </r>
  <r>
    <s v="CA-2015-122259"/>
    <x v="2"/>
    <s v="Oct"/>
    <d v="2015-10-31T00:00:00"/>
    <d v="2015-11-04T00:00:00"/>
    <s v="Standard Class"/>
    <s v="HP-14815"/>
    <s v="Harold Pawlan"/>
    <s v="Home Office"/>
    <s v="United States"/>
    <s v="Michigan"/>
    <n v="49201"/>
    <x v="2"/>
    <s v="OFF-SU-10002573"/>
    <x v="1"/>
    <x v="14"/>
    <x v="347"/>
    <n v="70.12"/>
    <n v="4"/>
    <n v="0"/>
    <n v="280.48"/>
    <n v="49.084000000000003"/>
    <n v="196.33600000000001"/>
    <n v="84.144000000000005"/>
  </r>
  <r>
    <s v="CA-2016-108987"/>
    <x v="1"/>
    <s v="Sep"/>
    <d v="2016-09-08T00:00:00"/>
    <d v="2016-09-10T00:00:00"/>
    <s v="Second Class"/>
    <s v="AG-10675"/>
    <s v="Anna Gayman"/>
    <s v="Consumer"/>
    <s v="United States"/>
    <s v="Texas"/>
    <n v="77036"/>
    <x v="2"/>
    <s v="OFF-ST-10001580"/>
    <x v="1"/>
    <x v="4"/>
    <x v="348"/>
    <n v="35.952000000000005"/>
    <n v="3"/>
    <n v="0"/>
    <n v="86.284800000000018"/>
    <n v="25.166400000000003"/>
    <n v="75.499200000000002"/>
    <n v="10.785600000000017"/>
  </r>
  <r>
    <s v="CA-2016-108987"/>
    <x v="1"/>
    <s v="Sep"/>
    <d v="2016-09-08T00:00:00"/>
    <d v="2016-09-10T00:00:00"/>
    <s v="Second Class"/>
    <s v="AG-10675"/>
    <s v="Anna Gayman"/>
    <s v="Consumer"/>
    <s v="United States"/>
    <s v="Texas"/>
    <n v="77036"/>
    <x v="2"/>
    <s v="FUR-BO-10004834"/>
    <x v="0"/>
    <x v="0"/>
    <x v="26"/>
    <n v="2396.2655999999997"/>
    <n v="4"/>
    <n v="0"/>
    <n v="6517.8424319999986"/>
    <n v="1557.5726399999999"/>
    <n v="6230.2905599999995"/>
    <n v="287.55187199999909"/>
  </r>
  <r>
    <s v="CA-2016-108987"/>
    <x v="1"/>
    <s v="Sep"/>
    <d v="2016-09-08T00:00:00"/>
    <d v="2016-09-10T00:00:00"/>
    <s v="Second Class"/>
    <s v="AG-10675"/>
    <s v="Anna Gayman"/>
    <s v="Consumer"/>
    <s v="United States"/>
    <s v="Texas"/>
    <n v="77036"/>
    <x v="2"/>
    <s v="OFF-ST-10000934"/>
    <x v="1"/>
    <x v="4"/>
    <x v="349"/>
    <n v="131.136"/>
    <n v="4"/>
    <n v="0"/>
    <n v="419.6352"/>
    <n v="78.681599999999989"/>
    <n v="314.72639999999996"/>
    <n v="104.90880000000004"/>
  </r>
  <r>
    <s v="CA-2016-108987"/>
    <x v="1"/>
    <s v="Sep"/>
    <d v="2016-09-08T00:00:00"/>
    <d v="2016-09-10T00:00:00"/>
    <s v="Second Class"/>
    <s v="AG-10675"/>
    <s v="Anna Gayman"/>
    <s v="Consumer"/>
    <s v="United States"/>
    <s v="Texas"/>
    <n v="77036"/>
    <x v="2"/>
    <s v="TEC-AC-10000158"/>
    <x v="2"/>
    <x v="11"/>
    <x v="350"/>
    <n v="57.584000000000003"/>
    <n v="2"/>
    <n v="0"/>
    <n v="92.134400000000014"/>
    <n v="31.671200000000006"/>
    <n v="63.342400000000012"/>
    <n v="28.792000000000002"/>
  </r>
  <r>
    <s v="CA-2014-113166"/>
    <x v="4"/>
    <s v="Dec"/>
    <d v="2014-12-24T00:00:00"/>
    <d v="2014-12-26T00:00:00"/>
    <s v="First Class"/>
    <s v="LF-17185"/>
    <s v="Luke Foster"/>
    <s v="Consumer"/>
    <s v="United States"/>
    <s v="Florida"/>
    <n v="33180"/>
    <x v="0"/>
    <s v="OFF-PA-10001947"/>
    <x v="1"/>
    <x v="10"/>
    <x v="351"/>
    <n v="9.5680000000000014"/>
    <n v="2"/>
    <n v="0"/>
    <n v="15.308800000000003"/>
    <n v="5.740800000000001"/>
    <n v="11.481600000000002"/>
    <n v="3.8272000000000013"/>
  </r>
  <r>
    <s v="CA-2014-155208"/>
    <x v="4"/>
    <s v="Apr"/>
    <d v="2014-04-16T00:00:00"/>
    <d v="2014-04-20T00:00:00"/>
    <s v="Standard Class"/>
    <s v="SP-20650"/>
    <s v="Stephanie Phelps"/>
    <s v="Corporate"/>
    <s v="United States"/>
    <s v="North Carolina"/>
    <n v="28403"/>
    <x v="0"/>
    <s v="OFF-AR-10003478"/>
    <x v="1"/>
    <x v="6"/>
    <x v="352"/>
    <n v="39.072000000000003"/>
    <n v="6"/>
    <n v="0"/>
    <n v="187.54560000000004"/>
    <n v="19.536000000000001"/>
    <n v="117.21600000000001"/>
    <n v="70.329600000000028"/>
  </r>
  <r>
    <s v="CA-2017-117933"/>
    <x v="3"/>
    <s v="Dec"/>
    <d v="2017-12-24T00:00:00"/>
    <d v="2017-12-29T00:00:00"/>
    <s v="Standard Class"/>
    <s v="RF-19840"/>
    <s v="Roy Französisch"/>
    <s v="Consumer"/>
    <s v="United States"/>
    <s v="New York"/>
    <n v="10024"/>
    <x v="3"/>
    <s v="OFF-AP-10004249"/>
    <x v="1"/>
    <x v="9"/>
    <x v="353"/>
    <n v="35.910000000000004"/>
    <n v="3"/>
    <n v="0"/>
    <n v="107.73000000000002"/>
    <n v="17.955000000000002"/>
    <n v="53.865000000000009"/>
    <n v="53.865000000000009"/>
  </r>
  <r>
    <s v="CA-2017-117457"/>
    <x v="3"/>
    <s v="Dec"/>
    <d v="2017-12-08T00:00:00"/>
    <d v="2017-12-12T00:00:00"/>
    <s v="Standard Class"/>
    <s v="KH-16510"/>
    <s v="Keith Herrera"/>
    <s v="Consumer"/>
    <s v="United States"/>
    <s v="California"/>
    <n v="94110"/>
    <x v="1"/>
    <s v="TEC-AC-10000158"/>
    <x v="2"/>
    <x v="11"/>
    <x v="350"/>
    <n v="179.95000000000002"/>
    <n v="5"/>
    <n v="0"/>
    <n v="899.75000000000011"/>
    <n v="116.96750000000002"/>
    <n v="584.83750000000009"/>
    <n v="314.91250000000002"/>
  </r>
  <r>
    <s v="CA-2017-117457"/>
    <x v="3"/>
    <s v="Dec"/>
    <d v="2017-12-08T00:00:00"/>
    <d v="2017-12-12T00:00:00"/>
    <s v="Standard Class"/>
    <s v="KH-16510"/>
    <s v="Keith Herrera"/>
    <s v="Consumer"/>
    <s v="United States"/>
    <s v="California"/>
    <n v="94110"/>
    <x v="1"/>
    <s v="TEC-CO-10004115"/>
    <x v="2"/>
    <x v="16"/>
    <x v="354"/>
    <n v="1199.9760000000001"/>
    <n v="3"/>
    <n v="0"/>
    <n v="2879.9424000000004"/>
    <n v="719.98560000000009"/>
    <n v="2159.9568000000004"/>
    <n v="719.98559999999998"/>
  </r>
  <r>
    <s v="CA-2017-117457"/>
    <x v="3"/>
    <s v="Dec"/>
    <d v="2017-12-08T00:00:00"/>
    <d v="2017-12-12T00:00:00"/>
    <s v="Standard Class"/>
    <s v="KH-16510"/>
    <s v="Keith Herrera"/>
    <s v="Consumer"/>
    <s v="United States"/>
    <s v="California"/>
    <n v="94110"/>
    <x v="1"/>
    <s v="OFF-PA-10003724"/>
    <x v="1"/>
    <x v="10"/>
    <x v="355"/>
    <n v="27.15"/>
    <n v="5"/>
    <n v="0"/>
    <n v="135.75"/>
    <n v="19.004999999999999"/>
    <n v="95.024999999999991"/>
    <n v="40.725000000000009"/>
  </r>
  <r>
    <s v="CA-2017-117457"/>
    <x v="3"/>
    <s v="Dec"/>
    <d v="2017-12-08T00:00:00"/>
    <d v="2017-12-12T00:00:00"/>
    <s v="Standard Class"/>
    <s v="KH-16510"/>
    <s v="Keith Herrera"/>
    <s v="Consumer"/>
    <s v="United States"/>
    <s v="California"/>
    <n v="94110"/>
    <x v="1"/>
    <s v="FUR-TA-10002041"/>
    <x v="0"/>
    <x v="3"/>
    <x v="356"/>
    <n v="1004.0239999999999"/>
    <n v="7"/>
    <n v="0"/>
    <n v="5622.5344000000005"/>
    <n v="702.81679999999983"/>
    <n v="4919.717599999999"/>
    <n v="702.81680000000142"/>
  </r>
  <r>
    <s v="CA-2017-117457"/>
    <x v="3"/>
    <s v="Dec"/>
    <d v="2017-12-08T00:00:00"/>
    <d v="2017-12-12T00:00:00"/>
    <s v="Standard Class"/>
    <s v="KH-16510"/>
    <s v="Keith Herrera"/>
    <s v="Consumer"/>
    <s v="United States"/>
    <s v="California"/>
    <n v="94110"/>
    <x v="1"/>
    <s v="OFF-PA-10002893"/>
    <x v="1"/>
    <x v="10"/>
    <x v="357"/>
    <n v="9.68"/>
    <n v="1"/>
    <n v="0"/>
    <n v="9.68"/>
    <n v="6.2919999999999998"/>
    <n v="6.2919999999999998"/>
    <n v="3.3879999999999999"/>
  </r>
  <r>
    <s v="CA-2017-117457"/>
    <x v="3"/>
    <s v="Dec"/>
    <d v="2017-12-08T00:00:00"/>
    <d v="2017-12-12T00:00:00"/>
    <s v="Standard Class"/>
    <s v="KH-16510"/>
    <s v="Keith Herrera"/>
    <s v="Consumer"/>
    <s v="United States"/>
    <s v="California"/>
    <n v="94110"/>
    <x v="1"/>
    <s v="OFF-LA-10003766"/>
    <x v="1"/>
    <x v="2"/>
    <x v="358"/>
    <n v="28.349999999999998"/>
    <n v="9"/>
    <n v="0"/>
    <n v="255.14999999999998"/>
    <n v="17.009999999999998"/>
    <n v="153.08999999999997"/>
    <n v="102.06"/>
  </r>
  <r>
    <s v="CA-2017-117457"/>
    <x v="3"/>
    <s v="Dec"/>
    <d v="2017-12-08T00:00:00"/>
    <d v="2017-12-12T00:00:00"/>
    <s v="Standard Class"/>
    <s v="KH-16510"/>
    <s v="Keith Herrera"/>
    <s v="Consumer"/>
    <s v="United States"/>
    <s v="California"/>
    <n v="94110"/>
    <x v="1"/>
    <s v="OFF-PA-10001970"/>
    <x v="1"/>
    <x v="10"/>
    <x v="359"/>
    <n v="55.98"/>
    <n v="1"/>
    <n v="0"/>
    <n v="55.98"/>
    <n v="30.789000000000001"/>
    <n v="30.789000000000001"/>
    <n v="25.190999999999995"/>
  </r>
  <r>
    <s v="CA-2017-117457"/>
    <x v="3"/>
    <s v="Dec"/>
    <d v="2017-12-08T00:00:00"/>
    <d v="2017-12-12T00:00:00"/>
    <s v="Standard Class"/>
    <s v="KH-16510"/>
    <s v="Keith Herrera"/>
    <s v="Consumer"/>
    <s v="United States"/>
    <s v="California"/>
    <n v="94110"/>
    <x v="1"/>
    <s v="FUR-BO-10001972"/>
    <x v="0"/>
    <x v="0"/>
    <x v="360"/>
    <n v="1336.829"/>
    <n v="13"/>
    <n v="0"/>
    <n v="14771.960449999999"/>
    <n v="802.09739999999999"/>
    <n v="10427.2662"/>
    <n v="4344.6942499999986"/>
  </r>
  <r>
    <s v="CA-2017-117457"/>
    <x v="3"/>
    <s v="Dec"/>
    <d v="2017-12-08T00:00:00"/>
    <d v="2017-12-12T00:00:00"/>
    <s v="Standard Class"/>
    <s v="KH-16510"/>
    <s v="Keith Herrera"/>
    <s v="Consumer"/>
    <s v="United States"/>
    <s v="California"/>
    <n v="94110"/>
    <x v="1"/>
    <s v="FUR-CH-10003956"/>
    <x v="0"/>
    <x v="1"/>
    <x v="361"/>
    <n v="113.56800000000001"/>
    <n v="2"/>
    <n v="0"/>
    <n v="181.70880000000002"/>
    <n v="56.784000000000006"/>
    <n v="113.56800000000001"/>
    <n v="68.140800000000013"/>
  </r>
  <r>
    <s v="CA-2017-142636"/>
    <x v="3"/>
    <s v="Nov"/>
    <d v="2017-11-03T00:00:00"/>
    <d v="2017-11-07T00:00:00"/>
    <s v="Standard Class"/>
    <s v="KC-16675"/>
    <s v="Kimberly Carter"/>
    <s v="Corporate"/>
    <s v="United States"/>
    <s v="Washington"/>
    <n v="98105"/>
    <x v="1"/>
    <s v="OFF-PA-10000157"/>
    <x v="1"/>
    <x v="10"/>
    <x v="362"/>
    <n v="139.86000000000001"/>
    <n v="7"/>
    <n v="0"/>
    <n v="979.0200000000001"/>
    <n v="69.930000000000007"/>
    <n v="489.51000000000005"/>
    <n v="489.51000000000005"/>
  </r>
  <r>
    <s v="CA-2017-142636"/>
    <x v="3"/>
    <s v="Nov"/>
    <d v="2017-11-03T00:00:00"/>
    <d v="2017-11-07T00:00:00"/>
    <s v="Standard Class"/>
    <s v="KC-16675"/>
    <s v="Kimberly Carter"/>
    <s v="Corporate"/>
    <s v="United States"/>
    <s v="Washington"/>
    <n v="98105"/>
    <x v="1"/>
    <s v="FUR-CH-10001891"/>
    <x v="0"/>
    <x v="1"/>
    <x v="265"/>
    <n v="307.13600000000002"/>
    <n v="4"/>
    <n v="0"/>
    <n v="982.8352000000001"/>
    <n v="199.63840000000002"/>
    <n v="798.55360000000007"/>
    <n v="184.28160000000003"/>
  </r>
  <r>
    <s v="CA-2017-122105"/>
    <x v="3"/>
    <s v="Jun"/>
    <d v="2017-06-24T00:00:00"/>
    <d v="2017-06-28T00:00:00"/>
    <s v="Standard Class"/>
    <s v="CJ-12010"/>
    <s v="Caroline Jumper"/>
    <s v="Consumer"/>
    <s v="United States"/>
    <s v="California"/>
    <n v="92646"/>
    <x v="1"/>
    <s v="OFF-AR-10004344"/>
    <x v="1"/>
    <x v="6"/>
    <x v="363"/>
    <n v="95.92"/>
    <n v="8"/>
    <n v="0"/>
    <n v="767.36"/>
    <n v="57.552"/>
    <n v="460.416"/>
    <n v="306.94400000000002"/>
  </r>
  <r>
    <s v="CA-2016-148796"/>
    <x v="1"/>
    <s v="Apr"/>
    <d v="2016-04-14T00:00:00"/>
    <d v="2016-04-18T00:00:00"/>
    <s v="Standard Class"/>
    <s v="PB-19150"/>
    <s v="Philip Brown"/>
    <s v="Consumer"/>
    <s v="United States"/>
    <s v="California"/>
    <n v="90004"/>
    <x v="1"/>
    <s v="FUR-CH-10004886"/>
    <x v="0"/>
    <x v="1"/>
    <x v="364"/>
    <n v="383.8"/>
    <n v="5"/>
    <n v="0"/>
    <n v="1535.2"/>
    <n v="268.65999999999997"/>
    <n v="1343.2999999999997"/>
    <n v="191.90000000000032"/>
  </r>
  <r>
    <s v="CA-2017-154816"/>
    <x v="3"/>
    <s v="Nov"/>
    <d v="2017-11-06T00:00:00"/>
    <d v="2017-11-10T00:00:00"/>
    <s v="Standard Class"/>
    <s v="VB-21745"/>
    <s v="Victoria Brennan"/>
    <s v="Corporate"/>
    <s v="United States"/>
    <s v="Kentucky"/>
    <n v="40475"/>
    <x v="0"/>
    <s v="OFF-PA-10003845"/>
    <x v="1"/>
    <x v="10"/>
    <x v="365"/>
    <n v="5.78"/>
    <n v="1"/>
    <n v="0"/>
    <n v="5.78"/>
    <n v="4.0460000000000003"/>
    <n v="4.0460000000000003"/>
    <n v="1.734"/>
  </r>
  <r>
    <s v="CA-2017-110478"/>
    <x v="3"/>
    <s v="Mar"/>
    <d v="2017-03-04T00:00:00"/>
    <d v="2017-03-09T00:00:00"/>
    <s v="Standard Class"/>
    <s v="SP-20860"/>
    <s v="Sung Pak"/>
    <s v="Corporate"/>
    <s v="United States"/>
    <s v="California"/>
    <n v="90045"/>
    <x v="1"/>
    <s v="OFF-AR-10001573"/>
    <x v="1"/>
    <x v="6"/>
    <x v="366"/>
    <n v="9.32"/>
    <n v="4"/>
    <n v="0"/>
    <n v="37.28"/>
    <n v="6.0580000000000007"/>
    <n v="24.232000000000003"/>
    <n v="13.047999999999998"/>
  </r>
  <r>
    <s v="CA-2017-110478"/>
    <x v="3"/>
    <s v="Mar"/>
    <d v="2017-03-04T00:00:00"/>
    <d v="2017-03-09T00:00:00"/>
    <s v="Standard Class"/>
    <s v="SP-20860"/>
    <s v="Sung Pak"/>
    <s v="Corporate"/>
    <s v="United States"/>
    <s v="California"/>
    <n v="90045"/>
    <x v="1"/>
    <s v="OFF-EN-10000483"/>
    <x v="1"/>
    <x v="12"/>
    <x v="367"/>
    <n v="15.25"/>
    <n v="1"/>
    <n v="0"/>
    <n v="15.25"/>
    <n v="9.15"/>
    <n v="9.15"/>
    <n v="6.1"/>
  </r>
  <r>
    <s v="CA-2014-142048"/>
    <x v="4"/>
    <s v="Jun"/>
    <d v="2014-06-22T00:00:00"/>
    <d v="2014-06-25T00:00:00"/>
    <s v="First Class"/>
    <s v="JE-15745"/>
    <s v="Joel Eaton"/>
    <s v="Consumer"/>
    <s v="United States"/>
    <s v="Colorado"/>
    <n v="80027"/>
    <x v="1"/>
    <s v="TEC-AC-10004114"/>
    <x v="2"/>
    <x v="11"/>
    <x v="368"/>
    <n v="196.75200000000001"/>
    <n v="6"/>
    <n v="0"/>
    <n v="944.40960000000018"/>
    <n v="108.21360000000001"/>
    <n v="649.28160000000003"/>
    <n v="295.12800000000016"/>
  </r>
  <r>
    <s v="CA-2017-125388"/>
    <x v="3"/>
    <s v="Oct"/>
    <d v="2017-10-19T00:00:00"/>
    <d v="2017-10-23T00:00:00"/>
    <s v="Standard Class"/>
    <s v="MP-17965"/>
    <s v="Michael Paige"/>
    <s v="Corporate"/>
    <s v="United States"/>
    <s v="Massachusetts"/>
    <n v="1841"/>
    <x v="3"/>
    <s v="FUR-FU-10004712"/>
    <x v="0"/>
    <x v="5"/>
    <x v="369"/>
    <n v="56.56"/>
    <n v="4"/>
    <n v="0"/>
    <n v="226.24"/>
    <n v="33.936"/>
    <n v="135.744"/>
    <n v="90.496000000000009"/>
  </r>
  <r>
    <s v="CA-2017-125388"/>
    <x v="3"/>
    <s v="Oct"/>
    <d v="2017-10-19T00:00:00"/>
    <d v="2017-10-23T00:00:00"/>
    <s v="Standard Class"/>
    <s v="MP-17965"/>
    <s v="Michael Paige"/>
    <s v="Corporate"/>
    <s v="United States"/>
    <s v="Massachusetts"/>
    <n v="1841"/>
    <x v="3"/>
    <s v="OFF-ST-10000918"/>
    <x v="1"/>
    <x v="4"/>
    <x v="370"/>
    <n v="32.700000000000003"/>
    <n v="3"/>
    <n v="0"/>
    <n v="98.100000000000009"/>
    <n v="16.350000000000001"/>
    <n v="49.050000000000004"/>
    <n v="49.050000000000004"/>
  </r>
  <r>
    <s v="CA-2017-155705"/>
    <x v="3"/>
    <s v="Aug"/>
    <d v="2017-08-21T00:00:00"/>
    <d v="2017-08-23T00:00:00"/>
    <s v="Second Class"/>
    <s v="NF-18385"/>
    <s v="Natalie Fritzler"/>
    <s v="Consumer"/>
    <s v="United States"/>
    <s v="Mississippi"/>
    <n v="39212"/>
    <x v="0"/>
    <s v="FUR-CH-10000015"/>
    <x v="0"/>
    <x v="1"/>
    <x v="371"/>
    <n v="866.4"/>
    <n v="4"/>
    <n v="0"/>
    <n v="3465.6"/>
    <n v="433.2"/>
    <n v="1732.8"/>
    <n v="1732.8"/>
  </r>
  <r>
    <s v="CA-2017-149160"/>
    <x v="3"/>
    <s v="Nov"/>
    <d v="2017-11-23T00:00:00"/>
    <d v="2017-11-26T00:00:00"/>
    <s v="Second Class"/>
    <s v="JM-15265"/>
    <s v="Janet Molinari"/>
    <s v="Corporate"/>
    <s v="United States"/>
    <s v="Michigan"/>
    <n v="48187"/>
    <x v="2"/>
    <s v="FUR-FU-10003347"/>
    <x v="0"/>
    <x v="5"/>
    <x v="372"/>
    <n v="28.4"/>
    <n v="2"/>
    <n v="0"/>
    <n v="56.8"/>
    <n v="18.46"/>
    <n v="36.92"/>
    <n v="19.879999999999995"/>
  </r>
  <r>
    <s v="CA-2017-149160"/>
    <x v="3"/>
    <s v="Nov"/>
    <d v="2017-11-23T00:00:00"/>
    <d v="2017-11-26T00:00:00"/>
    <s v="Second Class"/>
    <s v="JM-15265"/>
    <s v="Janet Molinari"/>
    <s v="Corporate"/>
    <s v="United States"/>
    <s v="Michigan"/>
    <n v="48187"/>
    <x v="2"/>
    <s v="OFF-BI-10001543"/>
    <x v="1"/>
    <x v="8"/>
    <x v="373"/>
    <n v="287.92"/>
    <n v="8"/>
    <n v="0"/>
    <n v="2303.36"/>
    <n v="172.75200000000001"/>
    <n v="1382.0160000000001"/>
    <n v="921.34400000000005"/>
  </r>
  <r>
    <s v="CA-2014-101476"/>
    <x v="4"/>
    <s v="Sep"/>
    <d v="2014-09-12T00:00:00"/>
    <d v="2014-09-13T00:00:00"/>
    <s v="First Class"/>
    <s v="SD-20485"/>
    <s v="Shirley Daniels"/>
    <s v="Home Office"/>
    <s v="United States"/>
    <s v="New York"/>
    <n v="10801"/>
    <x v="3"/>
    <s v="TEC-MA-10000029"/>
    <x v="2"/>
    <x v="15"/>
    <x v="374"/>
    <n v="69.989999999999995"/>
    <n v="1"/>
    <n v="0"/>
    <n v="69.989999999999995"/>
    <n v="48.992999999999995"/>
    <n v="48.992999999999995"/>
    <n v="20.997"/>
  </r>
  <r>
    <s v="CA-2017-152275"/>
    <x v="3"/>
    <s v="Oct"/>
    <d v="2017-10-01T00:00:00"/>
    <d v="2017-10-08T00:00:00"/>
    <s v="Standard Class"/>
    <s v="KH-16630"/>
    <s v="Ken Heidel"/>
    <s v="Corporate"/>
    <s v="United States"/>
    <s v="Texas"/>
    <n v="78207"/>
    <x v="2"/>
    <s v="OFF-AR-10000369"/>
    <x v="1"/>
    <x v="6"/>
    <x v="375"/>
    <n v="6.6719999999999988"/>
    <n v="6"/>
    <n v="0"/>
    <n v="32.025599999999997"/>
    <n v="4.670399999999999"/>
    <n v="28.022399999999994"/>
    <n v="4.0032000000000032"/>
  </r>
  <r>
    <s v="US-2016-123750"/>
    <x v="1"/>
    <s v="Apr"/>
    <d v="2016-04-15T00:00:00"/>
    <d v="2016-04-21T00:00:00"/>
    <s v="Standard Class"/>
    <s v="RB-19795"/>
    <s v="Ross Baird"/>
    <s v="Home Office"/>
    <s v="United States"/>
    <s v="North Carolina"/>
    <n v="28052"/>
    <x v="0"/>
    <s v="OFF-BI-10004584"/>
    <x v="1"/>
    <x v="8"/>
    <x v="376"/>
    <n v="189.58800000000005"/>
    <n v="2"/>
    <n v="0"/>
    <n v="379.1760000000001"/>
    <n v="123.23220000000003"/>
    <n v="246.46440000000007"/>
    <n v="132.71160000000003"/>
  </r>
  <r>
    <s v="US-2016-123750"/>
    <x v="1"/>
    <s v="Apr"/>
    <d v="2016-04-15T00:00:00"/>
    <d v="2016-04-21T00:00:00"/>
    <s v="Standard Class"/>
    <s v="RB-19795"/>
    <s v="Ross Baird"/>
    <s v="Home Office"/>
    <s v="United States"/>
    <s v="North Carolina"/>
    <n v="28052"/>
    <x v="0"/>
    <s v="TEC-AC-10004659"/>
    <x v="2"/>
    <x v="11"/>
    <x v="168"/>
    <n v="408.74399999999997"/>
    <n v="7"/>
    <n v="0"/>
    <n v="2288.9663999999998"/>
    <n v="245.24639999999997"/>
    <n v="1716.7247999999997"/>
    <n v="572.24160000000006"/>
  </r>
  <r>
    <s v="US-2016-123750"/>
    <x v="1"/>
    <s v="Apr"/>
    <d v="2016-04-15T00:00:00"/>
    <d v="2016-04-21T00:00:00"/>
    <s v="Standard Class"/>
    <s v="RB-19795"/>
    <s v="Ross Baird"/>
    <s v="Home Office"/>
    <s v="United States"/>
    <s v="North Carolina"/>
    <n v="28052"/>
    <x v="0"/>
    <s v="TEC-AC-10004659"/>
    <x v="2"/>
    <x v="11"/>
    <x v="168"/>
    <n v="291.95999999999998"/>
    <n v="5"/>
    <n v="0"/>
    <n v="1167.8399999999999"/>
    <n v="160.578"/>
    <n v="802.89"/>
    <n v="364.94999999999993"/>
  </r>
  <r>
    <s v="US-2016-123750"/>
    <x v="1"/>
    <s v="Apr"/>
    <d v="2016-04-15T00:00:00"/>
    <d v="2016-04-21T00:00:00"/>
    <s v="Standard Class"/>
    <s v="RB-19795"/>
    <s v="Ross Baird"/>
    <s v="Home Office"/>
    <s v="United States"/>
    <s v="North Carolina"/>
    <n v="28052"/>
    <x v="0"/>
    <s v="OFF-ST-10000617"/>
    <x v="1"/>
    <x v="4"/>
    <x v="377"/>
    <n v="4.7679999999999998"/>
    <n v="2"/>
    <n v="0"/>
    <n v="7.6288"/>
    <n v="2.8607999999999998"/>
    <n v="5.7215999999999996"/>
    <n v="1.9072000000000005"/>
  </r>
  <r>
    <s v="CA-2016-127369"/>
    <x v="1"/>
    <s v="Jun"/>
    <d v="2016-06-06T00:00:00"/>
    <d v="2016-06-07T00:00:00"/>
    <s v="First Class"/>
    <s v="DB-13060"/>
    <s v="Dave Brooks"/>
    <s v="Consumer"/>
    <s v="United States"/>
    <s v="Massachusetts"/>
    <n v="1852"/>
    <x v="3"/>
    <s v="OFF-ST-10003306"/>
    <x v="1"/>
    <x v="4"/>
    <x v="378"/>
    <n v="714.30000000000007"/>
    <n v="5"/>
    <n v="0"/>
    <n v="3571.5000000000005"/>
    <n v="357.15000000000003"/>
    <n v="1785.7500000000002"/>
    <n v="1785.7500000000002"/>
  </r>
  <r>
    <s v="US-2014-150574"/>
    <x v="4"/>
    <s v="Dec"/>
    <d v="2014-12-19T00:00:00"/>
    <d v="2014-12-25T00:00:00"/>
    <s v="Standard Class"/>
    <s v="MK-18160"/>
    <s v="Mike Kennedy"/>
    <s v="Consumer"/>
    <s v="United States"/>
    <s v="Florida"/>
    <n v="32216"/>
    <x v="0"/>
    <s v="OFF-BI-10000773"/>
    <x v="1"/>
    <x v="8"/>
    <x v="379"/>
    <n v="4.8120000000000003"/>
    <n v="2"/>
    <n v="0"/>
    <n v="9.6240000000000006"/>
    <n v="2.4060000000000001"/>
    <n v="4.8120000000000003"/>
    <n v="4.8120000000000003"/>
  </r>
  <r>
    <s v="US-2014-150574"/>
    <x v="4"/>
    <s v="Dec"/>
    <d v="2014-12-19T00:00:00"/>
    <d v="2014-12-25T00:00:00"/>
    <s v="Standard Class"/>
    <s v="MK-18160"/>
    <s v="Mike Kennedy"/>
    <s v="Consumer"/>
    <s v="United States"/>
    <s v="Florida"/>
    <n v="32216"/>
    <x v="0"/>
    <s v="TEC-AC-10002600"/>
    <x v="2"/>
    <x v="11"/>
    <x v="380"/>
    <n v="247.8"/>
    <n v="5"/>
    <n v="0"/>
    <n v="991.2"/>
    <n v="161.07000000000002"/>
    <n v="805.35000000000014"/>
    <n v="185.84999999999991"/>
  </r>
  <r>
    <s v="CA-2016-147375"/>
    <x v="1"/>
    <s v="Jun"/>
    <d v="2016-06-12T00:00:00"/>
    <d v="2016-06-14T00:00:00"/>
    <s v="Second Class"/>
    <s v="PO-19180"/>
    <s v="Philisse Overcash"/>
    <s v="Home Office"/>
    <s v="United States"/>
    <s v="Illinois"/>
    <n v="60623"/>
    <x v="2"/>
    <s v="TEC-MA-10002937"/>
    <x v="2"/>
    <x v="15"/>
    <x v="381"/>
    <n v="1007.979"/>
    <n v="3"/>
    <n v="0"/>
    <n v="2116.7558999999997"/>
    <n v="604.78740000000005"/>
    <n v="1814.3622"/>
    <n v="302.39369999999963"/>
  </r>
  <r>
    <s v="CA-2016-147375"/>
    <x v="1"/>
    <s v="Jun"/>
    <d v="2016-06-12T00:00:00"/>
    <d v="2016-06-14T00:00:00"/>
    <s v="Second Class"/>
    <s v="PO-19180"/>
    <s v="Philisse Overcash"/>
    <s v="Home Office"/>
    <s v="United States"/>
    <s v="Illinois"/>
    <n v="60623"/>
    <x v="2"/>
    <s v="OFF-PA-10001970"/>
    <x v="1"/>
    <x v="10"/>
    <x v="359"/>
    <n v="313.488"/>
    <n v="7"/>
    <n v="0"/>
    <n v="1755.5328000000002"/>
    <n v="219.44159999999999"/>
    <n v="1536.0911999999998"/>
    <n v="219.44160000000034"/>
  </r>
  <r>
    <s v="CA-2017-130043"/>
    <x v="3"/>
    <s v="Sep"/>
    <d v="2017-09-15T00:00:00"/>
    <d v="2017-09-19T00:00:00"/>
    <s v="Standard Class"/>
    <s v="BB-11545"/>
    <s v="Brenda Bowman"/>
    <s v="Corporate"/>
    <s v="United States"/>
    <s v="Texas"/>
    <n v="77070"/>
    <x v="2"/>
    <s v="OFF-PA-10002230"/>
    <x v="1"/>
    <x v="10"/>
    <x v="382"/>
    <n v="31.872000000000003"/>
    <n v="8"/>
    <n v="0"/>
    <n v="203.98080000000004"/>
    <n v="22.310400000000001"/>
    <n v="178.48320000000001"/>
    <n v="25.497600000000034"/>
  </r>
  <r>
    <s v="CA-2017-157252"/>
    <x v="3"/>
    <s v="Jan"/>
    <d v="2017-01-20T00:00:00"/>
    <d v="2017-01-23T00:00:00"/>
    <s v="Second Class"/>
    <s v="CV-12805"/>
    <s v="Cynthia Voltz"/>
    <s v="Corporate"/>
    <s v="United States"/>
    <s v="New York"/>
    <n v="10024"/>
    <x v="3"/>
    <s v="FUR-CH-10003396"/>
    <x v="0"/>
    <x v="1"/>
    <x v="383"/>
    <n v="207.84600000000003"/>
    <n v="3"/>
    <n v="0"/>
    <n v="561.18420000000015"/>
    <n v="135.09990000000002"/>
    <n v="405.29970000000003"/>
    <n v="155.88450000000012"/>
  </r>
  <r>
    <s v="CA-2016-115756"/>
    <x v="1"/>
    <s v="Sep"/>
    <d v="2016-09-05T00:00:00"/>
    <d v="2016-09-07T00:00:00"/>
    <s v="Second Class"/>
    <s v="PK-19075"/>
    <s v="Pete Kriz"/>
    <s v="Consumer"/>
    <s v="United States"/>
    <s v="Michigan"/>
    <n v="48227"/>
    <x v="2"/>
    <s v="FUR-FU-10000246"/>
    <x v="0"/>
    <x v="5"/>
    <x v="384"/>
    <n v="12.22"/>
    <n v="1"/>
    <n v="0"/>
    <n v="12.22"/>
    <n v="7.3319999999999999"/>
    <n v="7.3319999999999999"/>
    <n v="4.8880000000000008"/>
  </r>
  <r>
    <s v="CA-2016-115756"/>
    <x v="1"/>
    <s v="Sep"/>
    <d v="2016-09-05T00:00:00"/>
    <d v="2016-09-07T00:00:00"/>
    <s v="Second Class"/>
    <s v="PK-19075"/>
    <s v="Pete Kriz"/>
    <s v="Consumer"/>
    <s v="United States"/>
    <s v="Michigan"/>
    <n v="48227"/>
    <x v="2"/>
    <s v="OFF-ST-10000060"/>
    <x v="1"/>
    <x v="4"/>
    <x v="385"/>
    <n v="194.94"/>
    <n v="3"/>
    <n v="0"/>
    <n v="584.81999999999994"/>
    <n v="107.21700000000001"/>
    <n v="321.65100000000007"/>
    <n v="263.16899999999987"/>
  </r>
  <r>
    <s v="CA-2016-115756"/>
    <x v="1"/>
    <s v="Sep"/>
    <d v="2016-09-05T00:00:00"/>
    <d v="2016-09-07T00:00:00"/>
    <s v="Second Class"/>
    <s v="PK-19075"/>
    <s v="Pete Kriz"/>
    <s v="Consumer"/>
    <s v="United States"/>
    <s v="Michigan"/>
    <n v="48227"/>
    <x v="2"/>
    <s v="OFF-ST-10003058"/>
    <x v="1"/>
    <x v="4"/>
    <x v="386"/>
    <n v="70.949999999999989"/>
    <n v="3"/>
    <n v="0"/>
    <n v="212.84999999999997"/>
    <n v="42.569999999999993"/>
    <n v="127.70999999999998"/>
    <n v="85.139999999999986"/>
  </r>
  <r>
    <s v="CA-2016-115756"/>
    <x v="1"/>
    <s v="Sep"/>
    <d v="2016-09-05T00:00:00"/>
    <d v="2016-09-07T00:00:00"/>
    <s v="Second Class"/>
    <s v="PK-19075"/>
    <s v="Pete Kriz"/>
    <s v="Consumer"/>
    <s v="United States"/>
    <s v="Michigan"/>
    <n v="48227"/>
    <x v="2"/>
    <s v="OFF-PA-10002222"/>
    <x v="1"/>
    <x v="10"/>
    <x v="387"/>
    <n v="91.36"/>
    <n v="4"/>
    <n v="0"/>
    <n v="365.44"/>
    <n v="45.68"/>
    <n v="182.72"/>
    <n v="182.72"/>
  </r>
  <r>
    <s v="CA-2016-115756"/>
    <x v="1"/>
    <s v="Sep"/>
    <d v="2016-09-05T00:00:00"/>
    <d v="2016-09-07T00:00:00"/>
    <s v="Second Class"/>
    <s v="PK-19075"/>
    <s v="Pete Kriz"/>
    <s v="Consumer"/>
    <s v="United States"/>
    <s v="Michigan"/>
    <n v="48227"/>
    <x v="2"/>
    <s v="FUR-CH-10002372"/>
    <x v="0"/>
    <x v="1"/>
    <x v="388"/>
    <n v="242.94"/>
    <n v="3"/>
    <n v="0"/>
    <n v="728.81999999999994"/>
    <n v="121.47"/>
    <n v="364.40999999999997"/>
    <n v="364.40999999999997"/>
  </r>
  <r>
    <s v="CA-2016-115756"/>
    <x v="1"/>
    <s v="Sep"/>
    <d v="2016-09-05T00:00:00"/>
    <d v="2016-09-07T00:00:00"/>
    <s v="Second Class"/>
    <s v="PK-19075"/>
    <s v="Pete Kriz"/>
    <s v="Consumer"/>
    <s v="United States"/>
    <s v="Michigan"/>
    <n v="48227"/>
    <x v="2"/>
    <s v="OFF-LA-10001317"/>
    <x v="1"/>
    <x v="2"/>
    <x v="389"/>
    <n v="22.05"/>
    <n v="7"/>
    <n v="0"/>
    <n v="154.35"/>
    <n v="14.332500000000001"/>
    <n v="100.32750000000001"/>
    <n v="54.02249999999998"/>
  </r>
  <r>
    <s v="CA-2017-154214"/>
    <x v="3"/>
    <s v="Mar"/>
    <d v="2017-03-20T00:00:00"/>
    <d v="2017-03-25T00:00:00"/>
    <s v="Second Class"/>
    <s v="TB-21595"/>
    <s v="Troy Blackwell"/>
    <s v="Consumer"/>
    <s v="United States"/>
    <s v="Indiana"/>
    <n v="47201"/>
    <x v="2"/>
    <s v="FUR-FU-10000206"/>
    <x v="0"/>
    <x v="5"/>
    <x v="390"/>
    <n v="2.91"/>
    <n v="1"/>
    <n v="0"/>
    <n v="2.91"/>
    <n v="1.746"/>
    <n v="1.746"/>
    <n v="1.1640000000000001"/>
  </r>
  <r>
    <s v="CA-2016-166674"/>
    <x v="1"/>
    <s v="Apr"/>
    <d v="2016-04-01T00:00:00"/>
    <d v="2016-04-03T00:00:00"/>
    <s v="Second Class"/>
    <s v="RB-19360"/>
    <s v="Raymond Buch"/>
    <s v="Consumer"/>
    <s v="United States"/>
    <s v="New York"/>
    <n v="13021"/>
    <x v="3"/>
    <s v="OFF-AR-10000588"/>
    <x v="1"/>
    <x v="6"/>
    <x v="391"/>
    <n v="59.519999999999996"/>
    <n v="3"/>
    <n v="0"/>
    <n v="178.56"/>
    <n v="41.663999999999994"/>
    <n v="124.99199999999999"/>
    <n v="53.568000000000012"/>
  </r>
  <r>
    <s v="CA-2016-166674"/>
    <x v="1"/>
    <s v="Apr"/>
    <d v="2016-04-01T00:00:00"/>
    <d v="2016-04-03T00:00:00"/>
    <s v="Second Class"/>
    <s v="RB-19360"/>
    <s v="Raymond Buch"/>
    <s v="Consumer"/>
    <s v="United States"/>
    <s v="New York"/>
    <n v="13021"/>
    <x v="3"/>
    <s v="OFF-ST-10001469"/>
    <x v="1"/>
    <x v="4"/>
    <x v="392"/>
    <n v="161.94"/>
    <n v="3"/>
    <n v="0"/>
    <n v="485.82"/>
    <n v="113.35799999999999"/>
    <n v="340.07399999999996"/>
    <n v="145.74600000000004"/>
  </r>
  <r>
    <s v="CA-2016-166674"/>
    <x v="1"/>
    <s v="Apr"/>
    <d v="2016-04-01T00:00:00"/>
    <d v="2016-04-03T00:00:00"/>
    <s v="Second Class"/>
    <s v="RB-19360"/>
    <s v="Raymond Buch"/>
    <s v="Consumer"/>
    <s v="United States"/>
    <s v="New York"/>
    <n v="13021"/>
    <x v="3"/>
    <s v="OFF-AR-10001953"/>
    <x v="1"/>
    <x v="6"/>
    <x v="393"/>
    <n v="263.88"/>
    <n v="6"/>
    <n v="0"/>
    <n v="1583.28"/>
    <n v="171.52199999999999"/>
    <n v="1029.1320000000001"/>
    <n v="554.14799999999991"/>
  </r>
  <r>
    <s v="CA-2016-166674"/>
    <x v="1"/>
    <s v="Apr"/>
    <d v="2016-04-01T00:00:00"/>
    <d v="2016-04-03T00:00:00"/>
    <s v="Second Class"/>
    <s v="RB-19360"/>
    <s v="Raymond Buch"/>
    <s v="Consumer"/>
    <s v="United States"/>
    <s v="New York"/>
    <n v="13021"/>
    <x v="3"/>
    <s v="OFF-AR-10003156"/>
    <x v="1"/>
    <x v="6"/>
    <x v="394"/>
    <n v="30.48"/>
    <n v="3"/>
    <n v="0"/>
    <n v="91.44"/>
    <n v="18.288"/>
    <n v="54.864000000000004"/>
    <n v="36.575999999999993"/>
  </r>
  <r>
    <s v="CA-2016-166674"/>
    <x v="1"/>
    <s v="Apr"/>
    <d v="2016-04-01T00:00:00"/>
    <d v="2016-04-03T00:00:00"/>
    <s v="Second Class"/>
    <s v="RB-19360"/>
    <s v="Raymond Buch"/>
    <s v="Consumer"/>
    <s v="United States"/>
    <s v="New York"/>
    <n v="13021"/>
    <x v="3"/>
    <s v="OFF-AR-10004974"/>
    <x v="1"/>
    <x v="6"/>
    <x v="395"/>
    <n v="9.84"/>
    <n v="3"/>
    <n v="0"/>
    <n v="29.52"/>
    <n v="5.4119999999999999"/>
    <n v="16.236000000000001"/>
    <n v="13.283999999999999"/>
  </r>
  <r>
    <s v="CA-2016-166674"/>
    <x v="1"/>
    <s v="Apr"/>
    <d v="2016-04-01T00:00:00"/>
    <d v="2016-04-03T00:00:00"/>
    <s v="Second Class"/>
    <s v="RB-19360"/>
    <s v="Raymond Buch"/>
    <s v="Consumer"/>
    <s v="United States"/>
    <s v="New York"/>
    <n v="13021"/>
    <x v="3"/>
    <s v="TEC-PH-10002365"/>
    <x v="2"/>
    <x v="7"/>
    <x v="396"/>
    <n v="35.119999999999997"/>
    <n v="4"/>
    <n v="0"/>
    <n v="140.47999999999999"/>
    <n v="21.071999999999999"/>
    <n v="84.287999999999997"/>
    <n v="56.191999999999993"/>
  </r>
  <r>
    <s v="CA-2017-147277"/>
    <x v="3"/>
    <s v="Oct"/>
    <d v="2017-10-20T00:00:00"/>
    <d v="2017-10-24T00:00:00"/>
    <s v="Standard Class"/>
    <s v="EB-13705"/>
    <s v="Ed Braxton"/>
    <s v="Corporate"/>
    <s v="United States"/>
    <s v="Ohio"/>
    <n v="44312"/>
    <x v="3"/>
    <s v="FUR-TA-10001539"/>
    <x v="0"/>
    <x v="3"/>
    <x v="10"/>
    <n v="284.36399999999998"/>
    <n v="2"/>
    <n v="0"/>
    <n v="568.72799999999995"/>
    <n v="142.18199999999999"/>
    <n v="284.36399999999998"/>
    <n v="284.36399999999998"/>
  </r>
  <r>
    <s v="CA-2017-147277"/>
    <x v="3"/>
    <s v="Oct"/>
    <d v="2017-10-20T00:00:00"/>
    <d v="2017-10-24T00:00:00"/>
    <s v="Standard Class"/>
    <s v="EB-13705"/>
    <s v="Ed Braxton"/>
    <s v="Corporate"/>
    <s v="United States"/>
    <s v="Ohio"/>
    <n v="44312"/>
    <x v="3"/>
    <s v="OFF-ST-10000142"/>
    <x v="1"/>
    <x v="4"/>
    <x v="397"/>
    <n v="665.40800000000002"/>
    <n v="2"/>
    <n v="0"/>
    <n v="1064.6528000000001"/>
    <n v="332.70400000000001"/>
    <n v="665.40800000000002"/>
    <n v="399.24480000000005"/>
  </r>
  <r>
    <s v="CA-2016-100153"/>
    <x v="1"/>
    <s v="Dec"/>
    <d v="2016-12-13T00:00:00"/>
    <d v="2016-12-17T00:00:00"/>
    <s v="Standard Class"/>
    <s v="KH-16630"/>
    <s v="Ken Heidel"/>
    <s v="Corporate"/>
    <s v="United States"/>
    <s v="Oklahoma"/>
    <n v="73071"/>
    <x v="2"/>
    <s v="TEC-AC-10001772"/>
    <x v="2"/>
    <x v="11"/>
    <x v="398"/>
    <n v="63.88"/>
    <n v="4"/>
    <n v="0"/>
    <n v="255.52"/>
    <n v="41.522000000000006"/>
    <n v="166.08800000000002"/>
    <n v="89.431999999999988"/>
  </r>
  <r>
    <s v="US-2014-110674"/>
    <x v="4"/>
    <s v="Feb"/>
    <d v="2014-02-12T00:00:00"/>
    <d v="2014-02-18T00:00:00"/>
    <s v="Standard Class"/>
    <s v="SC-20095"/>
    <s v="Sanjit Chand"/>
    <s v="Consumer"/>
    <s v="United States"/>
    <s v="California"/>
    <n v="94521"/>
    <x v="1"/>
    <s v="FUR-CH-10000225"/>
    <x v="0"/>
    <x v="1"/>
    <x v="399"/>
    <n v="129.56800000000001"/>
    <n v="2"/>
    <n v="0"/>
    <n v="207.30880000000002"/>
    <n v="77.740800000000007"/>
    <n v="155.48160000000001"/>
    <n v="51.827200000000005"/>
  </r>
  <r>
    <s v="US-2016-157945"/>
    <x v="1"/>
    <s v="Sep"/>
    <d v="2016-09-26T00:00:00"/>
    <d v="2016-10-01T00:00:00"/>
    <s v="Standard Class"/>
    <s v="NF-18385"/>
    <s v="Natalie Fritzler"/>
    <s v="Consumer"/>
    <s v="United States"/>
    <s v="Illinois"/>
    <n v="62521"/>
    <x v="2"/>
    <s v="OFF-EN-10001415"/>
    <x v="1"/>
    <x v="12"/>
    <x v="151"/>
    <n v="8.9280000000000008"/>
    <n v="2"/>
    <n v="0"/>
    <n v="14.284800000000002"/>
    <n v="6.2496"/>
    <n v="12.4992"/>
    <n v="1.7856000000000023"/>
  </r>
  <r>
    <s v="CA-2015-109638"/>
    <x v="2"/>
    <s v="Dec"/>
    <d v="2015-12-15T00:00:00"/>
    <d v="2015-12-22T00:00:00"/>
    <s v="Standard Class"/>
    <s v="JH-15985"/>
    <s v="Joseph Holt"/>
    <s v="Consumer"/>
    <s v="United States"/>
    <s v="Washington"/>
    <n v="98115"/>
    <x v="1"/>
    <s v="OFF-AP-10002472"/>
    <x v="1"/>
    <x v="9"/>
    <x v="400"/>
    <n v="103.92"/>
    <n v="4"/>
    <n v="0"/>
    <n v="415.68"/>
    <n v="67.548000000000002"/>
    <n v="270.19200000000001"/>
    <n v="145.488"/>
  </r>
  <r>
    <s v="CA-2015-109638"/>
    <x v="2"/>
    <s v="Dec"/>
    <d v="2015-12-15T00:00:00"/>
    <d v="2015-12-22T00:00:00"/>
    <s v="Standard Class"/>
    <s v="JH-15985"/>
    <s v="Joseph Holt"/>
    <s v="Consumer"/>
    <s v="United States"/>
    <s v="Washington"/>
    <n v="98115"/>
    <x v="1"/>
    <s v="TEC-AC-10004571"/>
    <x v="2"/>
    <x v="11"/>
    <x v="401"/>
    <n v="899.91"/>
    <n v="9"/>
    <n v="0"/>
    <n v="8099.19"/>
    <n v="539.94599999999991"/>
    <n v="4859.5139999999992"/>
    <n v="3239.6760000000004"/>
  </r>
  <r>
    <s v="CA-2015-109638"/>
    <x v="2"/>
    <s v="Dec"/>
    <d v="2015-12-15T00:00:00"/>
    <d v="2015-12-22T00:00:00"/>
    <s v="Standard Class"/>
    <s v="JH-15985"/>
    <s v="Joseph Holt"/>
    <s v="Consumer"/>
    <s v="United States"/>
    <s v="Washington"/>
    <n v="98115"/>
    <x v="1"/>
    <s v="OFF-BI-10001098"/>
    <x v="1"/>
    <x v="8"/>
    <x v="402"/>
    <n v="51.311999999999998"/>
    <n v="3"/>
    <n v="0"/>
    <n v="123.14879999999999"/>
    <n v="28.221600000000002"/>
    <n v="84.664800000000014"/>
    <n v="38.48399999999998"/>
  </r>
  <r>
    <s v="CA-2016-109869"/>
    <x v="1"/>
    <s v="Apr"/>
    <d v="2016-04-22T00:00:00"/>
    <d v="2016-04-29T00:00:00"/>
    <s v="Standard Class"/>
    <s v="TN-21040"/>
    <s v="Tanja Norvell"/>
    <s v="Home Office"/>
    <s v="United States"/>
    <s v="Arizona"/>
    <n v="85023"/>
    <x v="1"/>
    <s v="FUR-FU-10000023"/>
    <x v="0"/>
    <x v="5"/>
    <x v="321"/>
    <n v="23.56"/>
    <n v="5"/>
    <n v="0"/>
    <n v="94.240000000000009"/>
    <n v="14.135999999999999"/>
    <n v="70.679999999999993"/>
    <n v="23.560000000000016"/>
  </r>
  <r>
    <s v="CA-2016-109869"/>
    <x v="1"/>
    <s v="Apr"/>
    <d v="2016-04-22T00:00:00"/>
    <d v="2016-04-29T00:00:00"/>
    <s v="Standard Class"/>
    <s v="TN-21040"/>
    <s v="Tanja Norvell"/>
    <s v="Home Office"/>
    <s v="United States"/>
    <s v="Arizona"/>
    <n v="85023"/>
    <x v="1"/>
    <s v="FUR-TA-10001889"/>
    <x v="0"/>
    <x v="3"/>
    <x v="403"/>
    <n v="1272.6299999999999"/>
    <n v="6"/>
    <n v="0"/>
    <n v="7635.7799999999988"/>
    <n v="636.31499999999994"/>
    <n v="3817.8899999999994"/>
    <n v="3817.8899999999994"/>
  </r>
  <r>
    <s v="CA-2016-109869"/>
    <x v="1"/>
    <s v="Apr"/>
    <d v="2016-04-22T00:00:00"/>
    <d v="2016-04-29T00:00:00"/>
    <s v="Standard Class"/>
    <s v="TN-21040"/>
    <s v="Tanja Norvell"/>
    <s v="Home Office"/>
    <s v="United States"/>
    <s v="Arizona"/>
    <n v="85023"/>
    <x v="1"/>
    <s v="OFF-BI-10000315"/>
    <x v="1"/>
    <x v="8"/>
    <x v="404"/>
    <n v="28.484999999999999"/>
    <n v="5"/>
    <n v="0"/>
    <n v="142.42500000000001"/>
    <n v="14.2425"/>
    <n v="71.212500000000006"/>
    <n v="71.212500000000006"/>
  </r>
  <r>
    <s v="CA-2016-109869"/>
    <x v="1"/>
    <s v="Apr"/>
    <d v="2016-04-22T00:00:00"/>
    <d v="2016-04-29T00:00:00"/>
    <s v="Standard Class"/>
    <s v="TN-21040"/>
    <s v="Tanja Norvell"/>
    <s v="Home Office"/>
    <s v="United States"/>
    <s v="Arizona"/>
    <n v="85023"/>
    <x v="1"/>
    <s v="OFF-SU-10003505"/>
    <x v="1"/>
    <x v="14"/>
    <x v="405"/>
    <n v="185.376"/>
    <n v="2"/>
    <n v="0"/>
    <n v="296.60160000000002"/>
    <n v="120.49440000000001"/>
    <n v="240.98880000000003"/>
    <n v="55.612799999999993"/>
  </r>
  <r>
    <s v="CA-2016-109869"/>
    <x v="1"/>
    <s v="Apr"/>
    <d v="2016-04-22T00:00:00"/>
    <d v="2016-04-29T00:00:00"/>
    <s v="Standard Class"/>
    <s v="TN-21040"/>
    <s v="Tanja Norvell"/>
    <s v="Home Office"/>
    <s v="United States"/>
    <s v="Arizona"/>
    <n v="85023"/>
    <x v="1"/>
    <s v="OFF-AP-10002578"/>
    <x v="1"/>
    <x v="9"/>
    <x v="406"/>
    <n v="78.272000000000006"/>
    <n v="2"/>
    <n v="0"/>
    <n v="125.23520000000002"/>
    <n v="46.963200000000001"/>
    <n v="93.926400000000001"/>
    <n v="31.308800000000019"/>
  </r>
  <r>
    <s v="US-2015-101399"/>
    <x v="2"/>
    <s v="Jan"/>
    <d v="2015-01-17T00:00:00"/>
    <d v="2015-01-24T00:00:00"/>
    <s v="Standard Class"/>
    <s v="JS-15940"/>
    <s v="Joni Sundaresam"/>
    <s v="Home Office"/>
    <s v="United States"/>
    <s v="Illinois"/>
    <n v="60068"/>
    <x v="2"/>
    <s v="FUR-FU-10002918"/>
    <x v="0"/>
    <x v="5"/>
    <x v="266"/>
    <n v="254.74400000000003"/>
    <n v="7"/>
    <n v="0"/>
    <n v="1783.2080000000001"/>
    <n v="178.32080000000002"/>
    <n v="1248.2456000000002"/>
    <n v="534.96239999999989"/>
  </r>
  <r>
    <s v="US-2016-100419"/>
    <x v="1"/>
    <s v="Dec"/>
    <d v="2016-12-16T00:00:00"/>
    <d v="2016-12-20T00:00:00"/>
    <s v="Second Class"/>
    <s v="CC-12670"/>
    <s v="Craig Carreira"/>
    <s v="Consumer"/>
    <s v="United States"/>
    <s v="Illinois"/>
    <n v="60610"/>
    <x v="2"/>
    <s v="OFF-BI-10002194"/>
    <x v="1"/>
    <x v="8"/>
    <x v="407"/>
    <n v="4.7879999999999985"/>
    <n v="3"/>
    <n v="0"/>
    <n v="14.363999999999995"/>
    <n v="3.1121999999999992"/>
    <n v="9.3365999999999971"/>
    <n v="5.0273999999999983"/>
  </r>
  <r>
    <s v="CA-2015-154144"/>
    <x v="2"/>
    <s v="Dec"/>
    <d v="2015-12-20T00:00:00"/>
    <d v="2015-12-24T00:00:00"/>
    <s v="Standard Class"/>
    <s v="MH-17785"/>
    <s v="Maya Herman"/>
    <s v="Corporate"/>
    <s v="United States"/>
    <s v="New York"/>
    <n v="11757"/>
    <x v="3"/>
    <s v="OFF-PA-10004071"/>
    <x v="1"/>
    <x v="10"/>
    <x v="408"/>
    <n v="55.48"/>
    <n v="1"/>
    <n v="0"/>
    <n v="55.48"/>
    <n v="33.287999999999997"/>
    <n v="33.287999999999997"/>
    <n v="22.192"/>
  </r>
  <r>
    <s v="CA-2014-144666"/>
    <x v="4"/>
    <s v="Nov"/>
    <d v="2014-11-09T00:00:00"/>
    <d v="2014-11-11T00:00:00"/>
    <s v="Second Class"/>
    <s v="JP-15520"/>
    <s v="Jeremy Pistek"/>
    <s v="Consumer"/>
    <s v="United States"/>
    <s v="California"/>
    <n v="94110"/>
    <x v="1"/>
    <s v="OFF-ST-10002743"/>
    <x v="1"/>
    <x v="4"/>
    <x v="409"/>
    <n v="340.92"/>
    <n v="3"/>
    <n v="0"/>
    <n v="1022.76"/>
    <n v="187.50600000000003"/>
    <n v="562.51800000000003"/>
    <n v="460.24199999999996"/>
  </r>
  <r>
    <s v="CA-2014-144666"/>
    <x v="4"/>
    <s v="Nov"/>
    <d v="2014-11-09T00:00:00"/>
    <d v="2014-11-11T00:00:00"/>
    <s v="Second Class"/>
    <s v="JP-15520"/>
    <s v="Jeremy Pistek"/>
    <s v="Consumer"/>
    <s v="United States"/>
    <s v="California"/>
    <n v="94110"/>
    <x v="1"/>
    <s v="FUR-BO-10001601"/>
    <x v="0"/>
    <x v="0"/>
    <x v="410"/>
    <n v="222.66599999999997"/>
    <n v="2"/>
    <n v="0"/>
    <n v="378.53219999999993"/>
    <n v="133.59959999999998"/>
    <n v="267.19919999999996"/>
    <n v="111.33299999999997"/>
  </r>
  <r>
    <s v="CA-2014-144666"/>
    <x v="4"/>
    <s v="Nov"/>
    <d v="2014-11-09T00:00:00"/>
    <d v="2014-11-11T00:00:00"/>
    <s v="Second Class"/>
    <s v="JP-15520"/>
    <s v="Jeremy Pistek"/>
    <s v="Consumer"/>
    <s v="United States"/>
    <s v="California"/>
    <n v="94110"/>
    <x v="1"/>
    <s v="TEC-PH-10002680"/>
    <x v="2"/>
    <x v="7"/>
    <x v="411"/>
    <n v="703.96800000000007"/>
    <n v="4"/>
    <n v="0"/>
    <n v="2252.6976000000004"/>
    <n v="351.98400000000004"/>
    <n v="1407.9360000000001"/>
    <n v="844.76160000000027"/>
  </r>
  <r>
    <s v="CA-2014-144666"/>
    <x v="4"/>
    <s v="Nov"/>
    <d v="2014-11-09T00:00:00"/>
    <d v="2014-11-11T00:00:00"/>
    <s v="Second Class"/>
    <s v="JP-15520"/>
    <s v="Jeremy Pistek"/>
    <s v="Consumer"/>
    <s v="United States"/>
    <s v="California"/>
    <n v="94110"/>
    <x v="1"/>
    <s v="OFF-ST-10001321"/>
    <x v="1"/>
    <x v="4"/>
    <x v="412"/>
    <n v="92.52"/>
    <n v="6"/>
    <n v="0"/>
    <n v="555.12"/>
    <n v="46.26"/>
    <n v="277.56"/>
    <n v="277.56"/>
  </r>
  <r>
    <s v="CA-2014-144666"/>
    <x v="4"/>
    <s v="Nov"/>
    <d v="2014-11-09T00:00:00"/>
    <d v="2014-11-11T00:00:00"/>
    <s v="Second Class"/>
    <s v="JP-15520"/>
    <s v="Jeremy Pistek"/>
    <s v="Consumer"/>
    <s v="United States"/>
    <s v="California"/>
    <n v="94110"/>
    <x v="1"/>
    <s v="OFF-PA-10001509"/>
    <x v="1"/>
    <x v="10"/>
    <x v="413"/>
    <n v="62.649999999999991"/>
    <n v="7"/>
    <n v="0"/>
    <n v="438.54999999999995"/>
    <n v="40.722499999999997"/>
    <n v="285.0575"/>
    <n v="153.49249999999995"/>
  </r>
  <r>
    <s v="CA-2014-144666"/>
    <x v="4"/>
    <s v="Nov"/>
    <d v="2014-11-09T00:00:00"/>
    <d v="2014-11-11T00:00:00"/>
    <s v="Second Class"/>
    <s v="JP-15520"/>
    <s v="Jeremy Pistek"/>
    <s v="Consumer"/>
    <s v="United States"/>
    <s v="California"/>
    <n v="94110"/>
    <x v="1"/>
    <s v="OFF-PA-10003465"/>
    <x v="1"/>
    <x v="10"/>
    <x v="414"/>
    <n v="94.85"/>
    <n v="5"/>
    <n v="0"/>
    <n v="474.25"/>
    <n v="56.91"/>
    <n v="284.54999999999995"/>
    <n v="189.70000000000005"/>
  </r>
  <r>
    <s v="CA-2016-103891"/>
    <x v="1"/>
    <s v="Jul"/>
    <d v="2016-07-12T00:00:00"/>
    <d v="2016-07-19T00:00:00"/>
    <s v="Standard Class"/>
    <s v="KH-16690"/>
    <s v="Kristen Hastings"/>
    <s v="Corporate"/>
    <s v="United States"/>
    <s v="California"/>
    <n v="90008"/>
    <x v="1"/>
    <s v="TEC-PH-10000149"/>
    <x v="2"/>
    <x v="7"/>
    <x v="415"/>
    <n v="95.76"/>
    <n v="6"/>
    <n v="0"/>
    <n v="459.64800000000008"/>
    <n v="67.031999999999996"/>
    <n v="402.19200000000001"/>
    <n v="57.456000000000074"/>
  </r>
  <r>
    <s v="CA-2016-152632"/>
    <x v="1"/>
    <s v="Oct"/>
    <d v="2016-10-27T00:00:00"/>
    <d v="2016-11-02T00:00:00"/>
    <s v="Standard Class"/>
    <s v="JE-15475"/>
    <s v="Jeremy Ellison"/>
    <s v="Consumer"/>
    <s v="United States"/>
    <s v="New York"/>
    <n v="12180"/>
    <x v="3"/>
    <s v="FUR-FU-10002671"/>
    <x v="0"/>
    <x v="5"/>
    <x v="275"/>
    <n v="40.200000000000003"/>
    <n v="3"/>
    <n v="0"/>
    <n v="120.60000000000001"/>
    <n v="28.14"/>
    <n v="84.42"/>
    <n v="36.180000000000007"/>
  </r>
  <r>
    <s v="CA-2016-100790"/>
    <x v="1"/>
    <s v="Jun"/>
    <d v="2016-06-26T00:00:00"/>
    <d v="2016-07-02T00:00:00"/>
    <s v="Standard Class"/>
    <s v="JG-15805"/>
    <s v="John Grady"/>
    <s v="Corporate"/>
    <s v="United States"/>
    <s v="New York"/>
    <n v="10024"/>
    <x v="3"/>
    <s v="OFF-AR-10003045"/>
    <x v="1"/>
    <x v="6"/>
    <x v="416"/>
    <n v="14.7"/>
    <n v="5"/>
    <n v="0"/>
    <n v="73.5"/>
    <n v="9.5549999999999997"/>
    <n v="47.774999999999999"/>
    <n v="25.725000000000001"/>
  </r>
  <r>
    <s v="CA-2016-100790"/>
    <x v="1"/>
    <s v="Jun"/>
    <d v="2016-06-26T00:00:00"/>
    <d v="2016-07-02T00:00:00"/>
    <s v="Standard Class"/>
    <s v="JG-15805"/>
    <s v="John Grady"/>
    <s v="Corporate"/>
    <s v="United States"/>
    <s v="New York"/>
    <n v="10024"/>
    <x v="3"/>
    <s v="OFF-ST-10000689"/>
    <x v="1"/>
    <x v="4"/>
    <x v="417"/>
    <n v="704.25"/>
    <n v="5"/>
    <n v="0"/>
    <n v="3521.25"/>
    <n v="422.55"/>
    <n v="2112.75"/>
    <n v="1408.5"/>
  </r>
  <r>
    <s v="CA-2014-134677"/>
    <x v="4"/>
    <s v="Oct"/>
    <d v="2014-10-06T00:00:00"/>
    <d v="2014-10-10T00:00:00"/>
    <s v="Standard Class"/>
    <s v="XP-21865"/>
    <s v="Xylona Preis"/>
    <s v="Consumer"/>
    <s v="United States"/>
    <s v="California"/>
    <n v="92024"/>
    <x v="1"/>
    <s v="TEC-AC-10001445"/>
    <x v="2"/>
    <x v="11"/>
    <x v="418"/>
    <n v="9.09"/>
    <n v="3"/>
    <n v="0"/>
    <n v="27.27"/>
    <n v="4.9995000000000003"/>
    <n v="14.9985"/>
    <n v="12.2715"/>
  </r>
  <r>
    <s v="CA-2014-127691"/>
    <x v="4"/>
    <s v="Jul"/>
    <d v="2014-07-22T00:00:00"/>
    <d v="2014-07-27T00:00:00"/>
    <s v="Standard Class"/>
    <s v="EM-14065"/>
    <s v="Erin Mull"/>
    <s v="Consumer"/>
    <s v="United States"/>
    <s v="New York"/>
    <n v="10024"/>
    <x v="3"/>
    <s v="OFF-AR-10002053"/>
    <x v="1"/>
    <x v="6"/>
    <x v="78"/>
    <n v="5.96"/>
    <n v="2"/>
    <n v="0"/>
    <n v="11.92"/>
    <n v="3.5760000000000001"/>
    <n v="7.1520000000000001"/>
    <n v="4.7679999999999998"/>
  </r>
  <r>
    <s v="CA-2014-127691"/>
    <x v="4"/>
    <s v="Jul"/>
    <d v="2014-07-22T00:00:00"/>
    <d v="2014-07-27T00:00:00"/>
    <s v="Standard Class"/>
    <s v="EM-14065"/>
    <s v="Erin Mull"/>
    <s v="Consumer"/>
    <s v="United States"/>
    <s v="New York"/>
    <n v="10024"/>
    <x v="3"/>
    <s v="TEC-AC-10002567"/>
    <x v="2"/>
    <x v="11"/>
    <x v="419"/>
    <n v="159.97999999999999"/>
    <n v="2"/>
    <n v="0"/>
    <n v="319.95999999999998"/>
    <n v="79.989999999999995"/>
    <n v="159.97999999999999"/>
    <n v="159.97999999999999"/>
  </r>
  <r>
    <s v="CA-2017-140963"/>
    <x v="3"/>
    <s v="Jun"/>
    <d v="2017-06-10T00:00:00"/>
    <d v="2017-06-13T00:00:00"/>
    <s v="First Class"/>
    <s v="MT-18070"/>
    <s v="Michelle Tran"/>
    <s v="Home Office"/>
    <s v="United States"/>
    <s v="California"/>
    <n v="90045"/>
    <x v="1"/>
    <s v="OFF-LA-10003923"/>
    <x v="1"/>
    <x v="2"/>
    <x v="420"/>
    <n v="29.6"/>
    <n v="2"/>
    <n v="0"/>
    <n v="59.2"/>
    <n v="14.8"/>
    <n v="29.6"/>
    <n v="29.6"/>
  </r>
  <r>
    <s v="CA-2017-140963"/>
    <x v="3"/>
    <s v="Jun"/>
    <d v="2017-06-10T00:00:00"/>
    <d v="2017-06-13T00:00:00"/>
    <s v="First Class"/>
    <s v="MT-18070"/>
    <s v="Michelle Tran"/>
    <s v="Home Office"/>
    <s v="United States"/>
    <s v="California"/>
    <n v="90045"/>
    <x v="1"/>
    <s v="FUR-BO-10001337"/>
    <x v="0"/>
    <x v="0"/>
    <x v="421"/>
    <n v="514.16499999999996"/>
    <n v="5"/>
    <n v="0"/>
    <n v="2185.2012499999996"/>
    <n v="334.20724999999999"/>
    <n v="1671.0362499999999"/>
    <n v="514.16499999999974"/>
  </r>
  <r>
    <s v="CA-2017-140963"/>
    <x v="3"/>
    <s v="Jun"/>
    <d v="2017-06-10T00:00:00"/>
    <d v="2017-06-13T00:00:00"/>
    <s v="First Class"/>
    <s v="MT-18070"/>
    <s v="Michelle Tran"/>
    <s v="Home Office"/>
    <s v="United States"/>
    <s v="California"/>
    <n v="90045"/>
    <x v="1"/>
    <s v="TEC-PH-10001924"/>
    <x v="2"/>
    <x v="7"/>
    <x v="422"/>
    <n v="279.95999999999998"/>
    <n v="5"/>
    <n v="0"/>
    <n v="1119.8399999999999"/>
    <n v="167.97599999999997"/>
    <n v="839.87999999999988"/>
    <n v="279.96000000000004"/>
  </r>
  <r>
    <s v="CA-2014-154627"/>
    <x v="4"/>
    <s v="Oct"/>
    <d v="2014-10-29T00:00:00"/>
    <d v="2014-10-31T00:00:00"/>
    <s v="First Class"/>
    <s v="SA-20830"/>
    <s v="Sue Ann Reed"/>
    <s v="Consumer"/>
    <s v="United States"/>
    <s v="Illinois"/>
    <n v="60610"/>
    <x v="2"/>
    <s v="TEC-PH-10001363"/>
    <x v="2"/>
    <x v="7"/>
    <x v="423"/>
    <n v="2735.9520000000002"/>
    <n v="6"/>
    <n v="0"/>
    <n v="13132.569600000001"/>
    <n v="1915.1664000000001"/>
    <n v="11490.9984"/>
    <n v="1641.5712000000003"/>
  </r>
  <r>
    <s v="CA-2014-133753"/>
    <x v="4"/>
    <s v="Jun"/>
    <d v="2014-06-09T00:00:00"/>
    <d v="2014-06-13T00:00:00"/>
    <s v="Second Class"/>
    <s v="CW-11905"/>
    <s v="Carl Weiss"/>
    <s v="Home Office"/>
    <s v="United States"/>
    <s v="Texas"/>
    <n v="77340"/>
    <x v="2"/>
    <s v="TEC-PH-10000376"/>
    <x v="2"/>
    <x v="7"/>
    <x v="424"/>
    <n v="7.9920000000000009"/>
    <n v="1"/>
    <n v="0"/>
    <n v="6.3936000000000011"/>
    <n v="5.5944000000000003"/>
    <n v="5.5944000000000003"/>
    <n v="0.7992000000000008"/>
  </r>
  <r>
    <s v="CA-2014-133753"/>
    <x v="4"/>
    <s v="Jun"/>
    <d v="2014-06-09T00:00:00"/>
    <d v="2014-06-13T00:00:00"/>
    <s v="Second Class"/>
    <s v="CW-11905"/>
    <s v="Carl Weiss"/>
    <s v="Home Office"/>
    <s v="United States"/>
    <s v="Texas"/>
    <n v="77340"/>
    <x v="2"/>
    <s v="TEC-AC-10000303"/>
    <x v="2"/>
    <x v="11"/>
    <x v="425"/>
    <n v="63.984000000000009"/>
    <n v="2"/>
    <n v="0"/>
    <n v="102.37440000000002"/>
    <n v="41.589600000000004"/>
    <n v="83.179200000000009"/>
    <n v="19.195200000000014"/>
  </r>
  <r>
    <s v="CA-2014-133753"/>
    <x v="4"/>
    <s v="Jun"/>
    <d v="2014-06-09T00:00:00"/>
    <d v="2014-06-13T00:00:00"/>
    <s v="Second Class"/>
    <s v="CW-11905"/>
    <s v="Carl Weiss"/>
    <s v="Home Office"/>
    <s v="United States"/>
    <s v="Texas"/>
    <n v="77340"/>
    <x v="2"/>
    <s v="OFF-AR-10001953"/>
    <x v="1"/>
    <x v="6"/>
    <x v="393"/>
    <n v="70.367999999999995"/>
    <n v="2"/>
    <n v="0"/>
    <n v="112.58879999999999"/>
    <n v="42.220799999999997"/>
    <n v="84.441599999999994"/>
    <n v="28.147199999999998"/>
  </r>
  <r>
    <s v="CA-2014-113362"/>
    <x v="4"/>
    <s v="Sep"/>
    <d v="2014-09-14T00:00:00"/>
    <d v="2014-09-19T00:00:00"/>
    <s v="Standard Class"/>
    <s v="AJ-10960"/>
    <s v="Astrea Jones"/>
    <s v="Consumer"/>
    <s v="United States"/>
    <s v="New York"/>
    <n v="14609"/>
    <x v="3"/>
    <s v="OFF-ST-10001809"/>
    <x v="1"/>
    <x v="4"/>
    <x v="426"/>
    <n v="449.15"/>
    <n v="5"/>
    <n v="0"/>
    <n v="2245.75"/>
    <n v="247.0325"/>
    <n v="1235.1624999999999"/>
    <n v="1010.5875000000001"/>
  </r>
  <r>
    <s v="CA-2014-113362"/>
    <x v="4"/>
    <s v="Sep"/>
    <d v="2014-09-14T00:00:00"/>
    <d v="2014-09-19T00:00:00"/>
    <s v="Standard Class"/>
    <s v="AJ-10960"/>
    <s v="Astrea Jones"/>
    <s v="Consumer"/>
    <s v="United States"/>
    <s v="New York"/>
    <n v="14609"/>
    <x v="3"/>
    <s v="OFF-EN-10003845"/>
    <x v="1"/>
    <x v="12"/>
    <x v="427"/>
    <n v="11.07"/>
    <n v="3"/>
    <n v="0"/>
    <n v="33.21"/>
    <n v="6.6420000000000003"/>
    <n v="19.926000000000002"/>
    <n v="13.283999999999999"/>
  </r>
  <r>
    <s v="CA-2016-169166"/>
    <x v="1"/>
    <s v="May"/>
    <d v="2016-05-09T00:00:00"/>
    <d v="2016-05-14T00:00:00"/>
    <s v="Standard Class"/>
    <s v="SS-20590"/>
    <s v="Sonia Sunley"/>
    <s v="Consumer"/>
    <s v="United States"/>
    <s v="Washington"/>
    <n v="98115"/>
    <x v="1"/>
    <s v="TEC-AC-10000991"/>
    <x v="2"/>
    <x v="11"/>
    <x v="428"/>
    <n v="93.98"/>
    <n v="2"/>
    <n v="0"/>
    <n v="187.96"/>
    <n v="46.99"/>
    <n v="93.98"/>
    <n v="93.98"/>
  </r>
  <r>
    <s v="US-2016-120929"/>
    <x v="1"/>
    <s v="Mar"/>
    <d v="2016-03-18T00:00:00"/>
    <d v="2016-03-21T00:00:00"/>
    <s v="Second Class"/>
    <s v="RO-19780"/>
    <s v="Rose O'Brian"/>
    <s v="Consumer"/>
    <s v="United States"/>
    <s v="Tennessee"/>
    <n v="38109"/>
    <x v="0"/>
    <s v="FUR-TA-10001857"/>
    <x v="0"/>
    <x v="3"/>
    <x v="429"/>
    <n v="189.88200000000001"/>
    <n v="3"/>
    <n v="0"/>
    <n v="569.64599999999996"/>
    <n v="94.941000000000003"/>
    <n v="284.82299999999998"/>
    <n v="284.82299999999998"/>
  </r>
  <r>
    <s v="CA-2015-134782"/>
    <x v="2"/>
    <s v="Dec"/>
    <d v="2015-12-27T00:00:00"/>
    <d v="2015-12-31T00:00:00"/>
    <s v="Standard Class"/>
    <s v="MD-17350"/>
    <s v="Maribeth Dona"/>
    <s v="Consumer"/>
    <s v="United States"/>
    <s v="Arkansas"/>
    <n v="72701"/>
    <x v="0"/>
    <s v="OFF-EN-10001434"/>
    <x v="1"/>
    <x v="12"/>
    <x v="430"/>
    <n v="105.42"/>
    <n v="2"/>
    <n v="0"/>
    <n v="210.84"/>
    <n v="68.52300000000001"/>
    <n v="137.04600000000002"/>
    <n v="73.793999999999983"/>
  </r>
  <r>
    <s v="CA-2016-126158"/>
    <x v="1"/>
    <s v="Jul"/>
    <d v="2016-07-25T00:00:00"/>
    <d v="2016-07-31T00:00:00"/>
    <s v="Standard Class"/>
    <s v="SC-20095"/>
    <s v="Sanjit Chand"/>
    <s v="Consumer"/>
    <s v="United States"/>
    <s v="California"/>
    <n v="92627"/>
    <x v="1"/>
    <s v="OFF-BI-10002498"/>
    <x v="1"/>
    <x v="8"/>
    <x v="431"/>
    <n v="119.61600000000001"/>
    <n v="8"/>
    <n v="0"/>
    <n v="765.54240000000016"/>
    <n v="71.769600000000011"/>
    <n v="574.15680000000009"/>
    <n v="191.38560000000007"/>
  </r>
  <r>
    <s v="CA-2016-126158"/>
    <x v="1"/>
    <s v="Jul"/>
    <d v="2016-07-25T00:00:00"/>
    <d v="2016-07-31T00:00:00"/>
    <s v="Standard Class"/>
    <s v="SC-20095"/>
    <s v="Sanjit Chand"/>
    <s v="Consumer"/>
    <s v="United States"/>
    <s v="California"/>
    <n v="92627"/>
    <x v="1"/>
    <s v="FUR-FU-10004864"/>
    <x v="0"/>
    <x v="5"/>
    <x v="432"/>
    <n v="255.76"/>
    <n v="4"/>
    <n v="0"/>
    <n v="1023.04"/>
    <n v="179.03199999999998"/>
    <n v="716.12799999999993"/>
    <n v="306.91200000000003"/>
  </r>
  <r>
    <s v="CA-2016-126158"/>
    <x v="1"/>
    <s v="Jul"/>
    <d v="2016-07-25T00:00:00"/>
    <d v="2016-07-31T00:00:00"/>
    <s v="Standard Class"/>
    <s v="SC-20095"/>
    <s v="Sanjit Chand"/>
    <s v="Consumer"/>
    <s v="United States"/>
    <s v="California"/>
    <n v="92627"/>
    <x v="1"/>
    <s v="FUR-CH-10002602"/>
    <x v="0"/>
    <x v="1"/>
    <x v="288"/>
    <n v="241.56799999999998"/>
    <n v="2"/>
    <n v="0"/>
    <n v="386.50880000000001"/>
    <n v="169.09759999999997"/>
    <n v="338.19519999999994"/>
    <n v="48.313600000000065"/>
  </r>
  <r>
    <s v="CA-2016-126158"/>
    <x v="1"/>
    <s v="Jul"/>
    <d v="2016-07-25T00:00:00"/>
    <d v="2016-07-31T00:00:00"/>
    <s v="Standard Class"/>
    <s v="SC-20095"/>
    <s v="Sanjit Chand"/>
    <s v="Consumer"/>
    <s v="United States"/>
    <s v="California"/>
    <n v="92627"/>
    <x v="1"/>
    <s v="FUR-FU-10000073"/>
    <x v="0"/>
    <x v="5"/>
    <x v="433"/>
    <n v="69.3"/>
    <n v="9"/>
    <n v="0"/>
    <n v="623.69999999999993"/>
    <n v="45.045000000000002"/>
    <n v="405.40500000000003"/>
    <n v="218.2949999999999"/>
  </r>
  <r>
    <s v="US-2016-105578"/>
    <x v="1"/>
    <s v="May"/>
    <d v="2016-05-30T00:00:00"/>
    <d v="2016-06-04T00:00:00"/>
    <s v="Standard Class"/>
    <s v="MY-17380"/>
    <s v="Maribeth Yedwab"/>
    <s v="Corporate"/>
    <s v="United States"/>
    <s v="Colorado"/>
    <n v="80134"/>
    <x v="1"/>
    <s v="OFF-BI-10001670"/>
    <x v="1"/>
    <x v="8"/>
    <x v="434"/>
    <n v="22.620000000000005"/>
    <n v="2"/>
    <n v="0"/>
    <n v="45.240000000000009"/>
    <n v="13.572000000000003"/>
    <n v="27.144000000000005"/>
    <n v="18.096000000000004"/>
  </r>
  <r>
    <s v="US-2016-105578"/>
    <x v="1"/>
    <s v="May"/>
    <d v="2016-05-30T00:00:00"/>
    <d v="2016-06-04T00:00:00"/>
    <s v="Standard Class"/>
    <s v="MY-17380"/>
    <s v="Maribeth Yedwab"/>
    <s v="Corporate"/>
    <s v="United States"/>
    <s v="Colorado"/>
    <n v="80134"/>
    <x v="1"/>
    <s v="OFF-BI-10001658"/>
    <x v="1"/>
    <x v="8"/>
    <x v="435"/>
    <n v="14.952000000000004"/>
    <n v="2"/>
    <n v="0"/>
    <n v="29.904000000000007"/>
    <n v="8.2236000000000029"/>
    <n v="16.447200000000006"/>
    <n v="13.456800000000001"/>
  </r>
  <r>
    <s v="US-2016-105578"/>
    <x v="1"/>
    <s v="May"/>
    <d v="2016-05-30T00:00:00"/>
    <d v="2016-06-04T00:00:00"/>
    <s v="Standard Class"/>
    <s v="MY-17380"/>
    <s v="Maribeth Yedwab"/>
    <s v="Corporate"/>
    <s v="United States"/>
    <s v="Colorado"/>
    <n v="80134"/>
    <x v="1"/>
    <s v="FUR-CH-10001215"/>
    <x v="0"/>
    <x v="1"/>
    <x v="436"/>
    <n v="801.5680000000001"/>
    <n v="2"/>
    <n v="0"/>
    <n v="1282.5088000000003"/>
    <n v="480.94080000000002"/>
    <n v="961.88160000000005"/>
    <n v="320.62720000000024"/>
  </r>
  <r>
    <s v="US-2016-105578"/>
    <x v="1"/>
    <s v="May"/>
    <d v="2016-05-30T00:00:00"/>
    <d v="2016-06-04T00:00:00"/>
    <s v="Standard Class"/>
    <s v="MY-17380"/>
    <s v="Maribeth Yedwab"/>
    <s v="Corporate"/>
    <s v="United States"/>
    <s v="Colorado"/>
    <n v="80134"/>
    <x v="1"/>
    <s v="OFF-BI-10000831"/>
    <x v="1"/>
    <x v="8"/>
    <x v="437"/>
    <n v="2.3760000000000003"/>
    <n v="3"/>
    <n v="0"/>
    <n v="7.128000000000001"/>
    <n v="1.1880000000000002"/>
    <n v="3.5640000000000005"/>
    <n v="3.5640000000000005"/>
  </r>
  <r>
    <s v="US-2016-105578"/>
    <x v="1"/>
    <s v="May"/>
    <d v="2016-05-30T00:00:00"/>
    <d v="2016-06-04T00:00:00"/>
    <s v="Standard Class"/>
    <s v="MY-17380"/>
    <s v="Maribeth Yedwab"/>
    <s v="Corporate"/>
    <s v="United States"/>
    <s v="Colorado"/>
    <n v="80134"/>
    <x v="1"/>
    <s v="OFF-PA-10000357"/>
    <x v="1"/>
    <x v="10"/>
    <x v="438"/>
    <n v="32.792000000000002"/>
    <n v="1"/>
    <n v="0"/>
    <n v="26.233600000000003"/>
    <n v="16.396000000000001"/>
    <n v="16.396000000000001"/>
    <n v="9.8376000000000019"/>
  </r>
  <r>
    <s v="CA-2017-134978"/>
    <x v="3"/>
    <s v="Nov"/>
    <d v="2017-11-12T00:00:00"/>
    <d v="2017-11-15T00:00:00"/>
    <s v="Second Class"/>
    <s v="EB-13705"/>
    <s v="Ed Braxton"/>
    <s v="Corporate"/>
    <s v="United States"/>
    <s v="New York"/>
    <n v="10024"/>
    <x v="3"/>
    <s v="OFF-BI-10003274"/>
    <x v="1"/>
    <x v="8"/>
    <x v="120"/>
    <n v="15.920000000000002"/>
    <n v="5"/>
    <n v="0"/>
    <n v="63.680000000000007"/>
    <n v="10.348000000000001"/>
    <n v="51.74"/>
    <n v="11.940000000000005"/>
  </r>
  <r>
    <s v="CA-2015-145352"/>
    <x v="2"/>
    <s v="Mar"/>
    <d v="2015-03-16T00:00:00"/>
    <d v="2015-03-22T00:00:00"/>
    <s v="Standard Class"/>
    <s v="CM-12385"/>
    <s v="Christopher Martinez"/>
    <s v="Consumer"/>
    <s v="United States"/>
    <s v="Georgia"/>
    <n v="30318"/>
    <x v="0"/>
    <s v="OFF-AR-10001662"/>
    <x v="1"/>
    <x v="6"/>
    <x v="439"/>
    <n v="2.74"/>
    <n v="1"/>
    <n v="0"/>
    <n v="2.74"/>
    <n v="1.6440000000000001"/>
    <n v="1.6440000000000001"/>
    <n v="1.0960000000000001"/>
  </r>
  <r>
    <s v="CA-2015-145352"/>
    <x v="2"/>
    <s v="Mar"/>
    <d v="2015-03-16T00:00:00"/>
    <d v="2015-03-22T00:00:00"/>
    <s v="Standard Class"/>
    <s v="CM-12385"/>
    <s v="Christopher Martinez"/>
    <s v="Consumer"/>
    <s v="United States"/>
    <s v="Georgia"/>
    <n v="30318"/>
    <x v="0"/>
    <s v="OFF-AR-10003856"/>
    <x v="1"/>
    <x v="6"/>
    <x v="440"/>
    <n v="8.34"/>
    <n v="3"/>
    <n v="0"/>
    <n v="25.02"/>
    <n v="5.8379999999999992"/>
    <n v="17.513999999999996"/>
    <n v="7.5060000000000038"/>
  </r>
  <r>
    <s v="CA-2015-145352"/>
    <x v="2"/>
    <s v="Mar"/>
    <d v="2015-03-16T00:00:00"/>
    <d v="2015-03-22T00:00:00"/>
    <s v="Standard Class"/>
    <s v="CM-12385"/>
    <s v="Christopher Martinez"/>
    <s v="Consumer"/>
    <s v="United States"/>
    <s v="Georgia"/>
    <n v="30318"/>
    <x v="0"/>
    <s v="OFF-ST-10001228"/>
    <x v="1"/>
    <x v="4"/>
    <x v="441"/>
    <n v="46.74"/>
    <n v="3"/>
    <n v="0"/>
    <n v="140.22"/>
    <n v="32.717999999999996"/>
    <n v="98.153999999999996"/>
    <n v="42.066000000000003"/>
  </r>
  <r>
    <s v="CA-2015-145352"/>
    <x v="2"/>
    <s v="Mar"/>
    <d v="2015-03-16T00:00:00"/>
    <d v="2015-03-22T00:00:00"/>
    <s v="Standard Class"/>
    <s v="CM-12385"/>
    <s v="Christopher Martinez"/>
    <s v="Consumer"/>
    <s v="United States"/>
    <s v="Georgia"/>
    <n v="30318"/>
    <x v="0"/>
    <s v="OFF-BI-10003527"/>
    <x v="1"/>
    <x v="8"/>
    <x v="442"/>
    <n v="6354.95"/>
    <n v="5"/>
    <n v="0"/>
    <n v="31774.75"/>
    <n v="4130.7174999999997"/>
    <n v="20653.587499999998"/>
    <n v="11121.162500000002"/>
  </r>
  <r>
    <s v="CA-2017-135307"/>
    <x v="3"/>
    <s v="Nov"/>
    <d v="2017-11-26T00:00:00"/>
    <d v="2017-11-27T00:00:00"/>
    <s v="First Class"/>
    <s v="LS-17245"/>
    <s v="Lynn Smith"/>
    <s v="Consumer"/>
    <s v="United States"/>
    <s v="Missouri"/>
    <n v="64118"/>
    <x v="2"/>
    <s v="FUR-FU-10001290"/>
    <x v="0"/>
    <x v="5"/>
    <x v="443"/>
    <n v="126.30000000000001"/>
    <n v="3"/>
    <n v="0"/>
    <n v="378.90000000000003"/>
    <n v="75.78"/>
    <n v="227.34"/>
    <n v="151.56000000000003"/>
  </r>
  <r>
    <s v="CA-2017-135307"/>
    <x v="3"/>
    <s v="Nov"/>
    <d v="2017-11-26T00:00:00"/>
    <d v="2017-11-27T00:00:00"/>
    <s v="First Class"/>
    <s v="LS-17245"/>
    <s v="Lynn Smith"/>
    <s v="Consumer"/>
    <s v="United States"/>
    <s v="Missouri"/>
    <n v="64118"/>
    <x v="2"/>
    <s v="TEC-AC-10002399"/>
    <x v="2"/>
    <x v="11"/>
    <x v="444"/>
    <n v="38.04"/>
    <n v="2"/>
    <n v="0"/>
    <n v="76.08"/>
    <n v="20.922000000000001"/>
    <n v="41.844000000000001"/>
    <n v="34.235999999999997"/>
  </r>
  <r>
    <s v="CA-2016-106341"/>
    <x v="1"/>
    <s v="Oct"/>
    <d v="2016-10-20T00:00:00"/>
    <d v="2016-10-23T00:00:00"/>
    <s v="First Class"/>
    <s v="LF-17185"/>
    <s v="Luke Foster"/>
    <s v="Consumer"/>
    <s v="United States"/>
    <s v="Ohio"/>
    <n v="43055"/>
    <x v="3"/>
    <s v="OFF-AR-10002053"/>
    <x v="1"/>
    <x v="6"/>
    <x v="78"/>
    <n v="7.1519999999999992"/>
    <n v="3"/>
    <n v="0"/>
    <n v="17.164799999999996"/>
    <n v="4.291199999999999"/>
    <n v="12.873599999999996"/>
    <n v="4.2911999999999999"/>
  </r>
  <r>
    <s v="CA-2017-163405"/>
    <x v="3"/>
    <s v="Dec"/>
    <d v="2017-12-21T00:00:00"/>
    <d v="2017-12-25T00:00:00"/>
    <s v="Standard Class"/>
    <s v="BN-11515"/>
    <s v="Bradley Nguyen"/>
    <s v="Consumer"/>
    <s v="United States"/>
    <s v="California"/>
    <n v="90049"/>
    <x v="1"/>
    <s v="OFF-AR-10003811"/>
    <x v="1"/>
    <x v="6"/>
    <x v="445"/>
    <n v="6.63"/>
    <n v="3"/>
    <n v="0"/>
    <n v="19.89"/>
    <n v="3.3149999999999999"/>
    <n v="9.9450000000000003"/>
    <n v="9.9450000000000003"/>
  </r>
  <r>
    <s v="CA-2017-163405"/>
    <x v="3"/>
    <s v="Dec"/>
    <d v="2017-12-21T00:00:00"/>
    <d v="2017-12-25T00:00:00"/>
    <s v="Standard Class"/>
    <s v="BN-11515"/>
    <s v="Bradley Nguyen"/>
    <s v="Consumer"/>
    <s v="United States"/>
    <s v="California"/>
    <n v="90049"/>
    <x v="1"/>
    <s v="OFF-AR-10001246"/>
    <x v="1"/>
    <x v="6"/>
    <x v="446"/>
    <n v="5.88"/>
    <n v="2"/>
    <n v="0"/>
    <n v="11.76"/>
    <n v="2.94"/>
    <n v="5.88"/>
    <n v="5.88"/>
  </r>
  <r>
    <s v="CA-2017-127432"/>
    <x v="3"/>
    <s v="Jan"/>
    <d v="2017-01-22T00:00:00"/>
    <d v="2017-01-27T00:00:00"/>
    <s v="Standard Class"/>
    <s v="AD-10180"/>
    <s v="Alan Dominguez"/>
    <s v="Home Office"/>
    <s v="United States"/>
    <s v="Montana"/>
    <n v="59405"/>
    <x v="1"/>
    <s v="TEC-CO-10003236"/>
    <x v="2"/>
    <x v="16"/>
    <x v="447"/>
    <n v="2999.95"/>
    <n v="5"/>
    <n v="0"/>
    <n v="14999.75"/>
    <n v="1949.9675"/>
    <n v="9749.8374999999996"/>
    <n v="5249.9125000000004"/>
  </r>
  <r>
    <s v="CA-2017-127432"/>
    <x v="3"/>
    <s v="Jan"/>
    <d v="2017-01-22T00:00:00"/>
    <d v="2017-01-27T00:00:00"/>
    <s v="Standard Class"/>
    <s v="AD-10180"/>
    <s v="Alan Dominguez"/>
    <s v="Home Office"/>
    <s v="United States"/>
    <s v="Montana"/>
    <n v="59405"/>
    <x v="1"/>
    <s v="OFF-ST-10004507"/>
    <x v="1"/>
    <x v="4"/>
    <x v="448"/>
    <n v="51.449999999999996"/>
    <n v="3"/>
    <n v="0"/>
    <n v="154.35"/>
    <n v="30.869999999999997"/>
    <n v="92.609999999999985"/>
    <n v="61.740000000000009"/>
  </r>
  <r>
    <s v="CA-2017-127432"/>
    <x v="3"/>
    <s v="Jan"/>
    <d v="2017-01-22T00:00:00"/>
    <d v="2017-01-27T00:00:00"/>
    <s v="Standard Class"/>
    <s v="AD-10180"/>
    <s v="Alan Dominguez"/>
    <s v="Home Office"/>
    <s v="United States"/>
    <s v="Montana"/>
    <n v="59405"/>
    <x v="1"/>
    <s v="OFF-PA-10001667"/>
    <x v="1"/>
    <x v="10"/>
    <x v="449"/>
    <n v="11.96"/>
    <n v="2"/>
    <n v="0"/>
    <n v="23.92"/>
    <n v="8.3719999999999999"/>
    <n v="16.744"/>
    <n v="7.1760000000000019"/>
  </r>
  <r>
    <s v="CA-2017-127432"/>
    <x v="3"/>
    <s v="Jan"/>
    <d v="2017-01-22T00:00:00"/>
    <d v="2017-01-27T00:00:00"/>
    <s v="Standard Class"/>
    <s v="AD-10180"/>
    <s v="Alan Dominguez"/>
    <s v="Home Office"/>
    <s v="United States"/>
    <s v="Montana"/>
    <n v="59405"/>
    <x v="1"/>
    <s v="OFF-ST-10004459"/>
    <x v="1"/>
    <x v="4"/>
    <x v="450"/>
    <n v="1126.02"/>
    <n v="3"/>
    <n v="0"/>
    <n v="3378.06"/>
    <n v="788.21399999999994"/>
    <n v="2364.6419999999998"/>
    <n v="1013.4180000000001"/>
  </r>
  <r>
    <s v="CA-2015-157812"/>
    <x v="2"/>
    <s v="Mar"/>
    <d v="2015-03-22T00:00:00"/>
    <d v="2015-03-26T00:00:00"/>
    <s v="Standard Class"/>
    <s v="DB-13210"/>
    <s v="Dean Braden"/>
    <s v="Consumer"/>
    <s v="United States"/>
    <s v="Texas"/>
    <n v="77041"/>
    <x v="2"/>
    <s v="TEC-AC-10000171"/>
    <x v="2"/>
    <x v="11"/>
    <x v="42"/>
    <n v="18.391999999999999"/>
    <n v="1"/>
    <n v="0"/>
    <n v="14.7136"/>
    <n v="11.954800000000001"/>
    <n v="11.954800000000001"/>
    <n v="2.758799999999999"/>
  </r>
  <r>
    <s v="CA-2015-157812"/>
    <x v="2"/>
    <s v="Mar"/>
    <d v="2015-03-22T00:00:00"/>
    <d v="2015-03-26T00:00:00"/>
    <s v="Standard Class"/>
    <s v="DB-13210"/>
    <s v="Dean Braden"/>
    <s v="Consumer"/>
    <s v="United States"/>
    <s v="Texas"/>
    <n v="77041"/>
    <x v="2"/>
    <s v="OFF-ST-10000736"/>
    <x v="1"/>
    <x v="4"/>
    <x v="451"/>
    <n v="129.56800000000001"/>
    <n v="2"/>
    <n v="0"/>
    <n v="207.30880000000002"/>
    <n v="77.740800000000007"/>
    <n v="155.48160000000001"/>
    <n v="51.827200000000005"/>
  </r>
  <r>
    <s v="CA-2015-157812"/>
    <x v="2"/>
    <s v="Mar"/>
    <d v="2015-03-22T00:00:00"/>
    <d v="2015-03-26T00:00:00"/>
    <s v="Standard Class"/>
    <s v="DB-13210"/>
    <s v="Dean Braden"/>
    <s v="Consumer"/>
    <s v="United States"/>
    <s v="Texas"/>
    <n v="77041"/>
    <x v="2"/>
    <s v="OFF-BI-10000285"/>
    <x v="1"/>
    <x v="8"/>
    <x v="452"/>
    <n v="14.111999999999997"/>
    <n v="9"/>
    <n v="0"/>
    <n v="127.00799999999997"/>
    <n v="7.7615999999999987"/>
    <n v="69.854399999999984"/>
    <n v="57.153599999999983"/>
  </r>
  <r>
    <s v="CA-2017-145142"/>
    <x v="3"/>
    <s v="Jan"/>
    <d v="2017-01-23T00:00:00"/>
    <d v="2017-01-25T00:00:00"/>
    <s v="First Class"/>
    <s v="MC-17605"/>
    <s v="Matt Connell"/>
    <s v="Corporate"/>
    <s v="United States"/>
    <s v="Michigan"/>
    <n v="48234"/>
    <x v="2"/>
    <s v="FUR-TA-10001857"/>
    <x v="0"/>
    <x v="3"/>
    <x v="429"/>
    <n v="210.98"/>
    <n v="2"/>
    <n v="0"/>
    <n v="421.96"/>
    <n v="126.58799999999999"/>
    <n v="253.17599999999999"/>
    <n v="168.78399999999999"/>
  </r>
  <r>
    <s v="US-2016-139486"/>
    <x v="1"/>
    <s v="May"/>
    <d v="2016-05-21T00:00:00"/>
    <d v="2016-05-23T00:00:00"/>
    <s v="First Class"/>
    <s v="LH-17155"/>
    <s v="Logan Haushalter"/>
    <s v="Consumer"/>
    <s v="United States"/>
    <s v="California"/>
    <n v="90032"/>
    <x v="1"/>
    <s v="TEC-PH-10003555"/>
    <x v="2"/>
    <x v="7"/>
    <x v="453"/>
    <n v="55.176000000000002"/>
    <n v="3"/>
    <n v="0"/>
    <n v="132.42240000000001"/>
    <n v="27.588000000000001"/>
    <n v="82.76400000000001"/>
    <n v="49.6584"/>
  </r>
  <r>
    <s v="US-2016-139486"/>
    <x v="1"/>
    <s v="May"/>
    <d v="2016-05-21T00:00:00"/>
    <d v="2016-05-23T00:00:00"/>
    <s v="First Class"/>
    <s v="LH-17155"/>
    <s v="Logan Haushalter"/>
    <s v="Consumer"/>
    <s v="United States"/>
    <s v="California"/>
    <n v="90032"/>
    <x v="1"/>
    <s v="TEC-AC-10003832"/>
    <x v="2"/>
    <x v="11"/>
    <x v="454"/>
    <n v="66.260000000000005"/>
    <n v="2"/>
    <n v="0"/>
    <n v="132.52000000000001"/>
    <n v="33.130000000000003"/>
    <n v="66.260000000000005"/>
    <n v="66.260000000000005"/>
  </r>
  <r>
    <s v="CA-2015-158792"/>
    <x v="2"/>
    <s v="Dec"/>
    <d v="2015-12-26T00:00:00"/>
    <d v="2016-01-02T00:00:00"/>
    <s v="Standard Class"/>
    <s v="BD-11605"/>
    <s v="Brian Dahlen"/>
    <s v="Consumer"/>
    <s v="United States"/>
    <s v="Massachusetts"/>
    <n v="1841"/>
    <x v="3"/>
    <s v="OFF-FA-10002815"/>
    <x v="1"/>
    <x v="13"/>
    <x v="126"/>
    <n v="22.200000000000003"/>
    <n v="5"/>
    <n v="0"/>
    <n v="111.00000000000001"/>
    <n v="14.430000000000001"/>
    <n v="72.150000000000006"/>
    <n v="38.850000000000009"/>
  </r>
  <r>
    <s v="CA-2017-113558"/>
    <x v="3"/>
    <s v="Oct"/>
    <d v="2017-10-21T00:00:00"/>
    <d v="2017-10-26T00:00:00"/>
    <s v="Standard Class"/>
    <s v="PH-18790"/>
    <s v="Patricia Hirasaki"/>
    <s v="Home Office"/>
    <s v="United States"/>
    <s v="Florida"/>
    <n v="33801"/>
    <x v="0"/>
    <s v="FUR-CH-10003379"/>
    <x v="0"/>
    <x v="1"/>
    <x v="455"/>
    <n v="683.95200000000011"/>
    <n v="3"/>
    <n v="0"/>
    <n v="1641.4848000000002"/>
    <n v="410.37120000000004"/>
    <n v="1231.1136000000001"/>
    <n v="410.37120000000004"/>
  </r>
  <r>
    <s v="CA-2017-113558"/>
    <x v="3"/>
    <s v="Oct"/>
    <d v="2017-10-21T00:00:00"/>
    <d v="2017-10-26T00:00:00"/>
    <s v="Standard Class"/>
    <s v="PH-18790"/>
    <s v="Patricia Hirasaki"/>
    <s v="Home Office"/>
    <s v="United States"/>
    <s v="Florida"/>
    <n v="33801"/>
    <x v="0"/>
    <s v="FUR-FU-10001756"/>
    <x v="0"/>
    <x v="5"/>
    <x v="282"/>
    <n v="45.695999999999998"/>
    <n v="3"/>
    <n v="0"/>
    <n v="109.6704"/>
    <n v="31.987199999999998"/>
    <n v="95.96159999999999"/>
    <n v="13.708800000000011"/>
  </r>
  <r>
    <s v="US-2015-138303"/>
    <x v="2"/>
    <s v="Sep"/>
    <d v="2015-09-03T00:00:00"/>
    <d v="2015-09-07T00:00:00"/>
    <s v="Standard Class"/>
    <s v="MG-18145"/>
    <s v="Mike Gockenbach"/>
    <s v="Consumer"/>
    <s v="United States"/>
    <s v="Pennsylvania"/>
    <n v="19134"/>
    <x v="3"/>
    <s v="OFF-ST-10004963"/>
    <x v="1"/>
    <x v="4"/>
    <x v="456"/>
    <n v="36.336000000000006"/>
    <n v="3"/>
    <n v="0"/>
    <n v="87.206400000000016"/>
    <n v="25.435200000000002"/>
    <n v="76.305599999999998"/>
    <n v="10.900800000000018"/>
  </r>
  <r>
    <s v="US-2015-138303"/>
    <x v="2"/>
    <s v="Sep"/>
    <d v="2015-09-03T00:00:00"/>
    <d v="2015-09-07T00:00:00"/>
    <s v="Standard Class"/>
    <s v="MG-18145"/>
    <s v="Mike Gockenbach"/>
    <s v="Consumer"/>
    <s v="United States"/>
    <s v="Pennsylvania"/>
    <n v="19134"/>
    <x v="3"/>
    <s v="OFF-SU-10002881"/>
    <x v="1"/>
    <x v="14"/>
    <x v="457"/>
    <n v="666.24800000000005"/>
    <n v="1"/>
    <n v="0"/>
    <n v="532.99840000000006"/>
    <n v="433.06120000000004"/>
    <n v="433.06120000000004"/>
    <n v="99.937200000000018"/>
  </r>
  <r>
    <s v="US-2015-138303"/>
    <x v="2"/>
    <s v="Sep"/>
    <d v="2015-09-03T00:00:00"/>
    <d v="2015-09-07T00:00:00"/>
    <s v="Standard Class"/>
    <s v="MG-18145"/>
    <s v="Mike Gockenbach"/>
    <s v="Consumer"/>
    <s v="United States"/>
    <s v="Pennsylvania"/>
    <n v="19134"/>
    <x v="3"/>
    <s v="OFF-EN-10001335"/>
    <x v="1"/>
    <x v="12"/>
    <x v="458"/>
    <n v="52.512"/>
    <n v="6"/>
    <n v="0"/>
    <n v="252.05760000000001"/>
    <n v="31.507199999999997"/>
    <n v="189.04319999999998"/>
    <n v="63.014400000000023"/>
  </r>
  <r>
    <s v="CA-2015-102848"/>
    <x v="2"/>
    <s v="Nov"/>
    <d v="2015-11-07T00:00:00"/>
    <d v="2015-11-09T00:00:00"/>
    <s v="Second Class"/>
    <s v="KB-16240"/>
    <s v="Karen Bern"/>
    <s v="Corporate"/>
    <s v="United States"/>
    <s v="California"/>
    <n v="90036"/>
    <x v="1"/>
    <s v="FUR-CH-10000595"/>
    <x v="0"/>
    <x v="1"/>
    <x v="459"/>
    <n v="190.72000000000003"/>
    <n v="1"/>
    <n v="0"/>
    <n v="152.57600000000002"/>
    <n v="104.89600000000003"/>
    <n v="104.89600000000003"/>
    <n v="47.679999999999993"/>
  </r>
  <r>
    <s v="US-2017-129441"/>
    <x v="3"/>
    <s v="Sep"/>
    <d v="2017-09-07T00:00:00"/>
    <d v="2017-09-11T00:00:00"/>
    <s v="Standard Class"/>
    <s v="JC-15340"/>
    <s v="Jasper Cacioppo"/>
    <s v="Consumer"/>
    <s v="United States"/>
    <s v="California"/>
    <n v="90032"/>
    <x v="1"/>
    <s v="FUR-FU-10000448"/>
    <x v="0"/>
    <x v="5"/>
    <x v="460"/>
    <n v="47.94"/>
    <n v="3"/>
    <n v="0"/>
    <n v="143.82"/>
    <n v="28.763999999999999"/>
    <n v="86.292000000000002"/>
    <n v="57.527999999999992"/>
  </r>
  <r>
    <s v="CA-2016-168753"/>
    <x v="1"/>
    <s v="May"/>
    <d v="2016-05-29T00:00:00"/>
    <d v="2016-06-01T00:00:00"/>
    <s v="Second Class"/>
    <s v="RL-19615"/>
    <s v="Rob Lucas"/>
    <s v="Consumer"/>
    <s v="United States"/>
    <s v="Alabama"/>
    <n v="36116"/>
    <x v="0"/>
    <s v="TEC-PH-10000984"/>
    <x v="2"/>
    <x v="7"/>
    <x v="461"/>
    <n v="979.95"/>
    <n v="5"/>
    <n v="0"/>
    <n v="4899.75"/>
    <n v="489.97500000000002"/>
    <n v="2449.875"/>
    <n v="2449.875"/>
  </r>
  <r>
    <s v="CA-2016-168753"/>
    <x v="1"/>
    <s v="May"/>
    <d v="2016-05-29T00:00:00"/>
    <d v="2016-06-01T00:00:00"/>
    <s v="Second Class"/>
    <s v="RL-19615"/>
    <s v="Rob Lucas"/>
    <s v="Consumer"/>
    <s v="United States"/>
    <s v="Alabama"/>
    <n v="36116"/>
    <x v="0"/>
    <s v="OFF-BI-10002557"/>
    <x v="1"/>
    <x v="8"/>
    <x v="246"/>
    <n v="22.75"/>
    <n v="5"/>
    <n v="0"/>
    <n v="113.75"/>
    <n v="11.375"/>
    <n v="56.875"/>
    <n v="56.875"/>
  </r>
  <r>
    <s v="CA-2016-126613"/>
    <x v="1"/>
    <s v="Jul"/>
    <d v="2016-07-10T00:00:00"/>
    <d v="2016-07-16T00:00:00"/>
    <s v="Standard Class"/>
    <s v="AA-10375"/>
    <s v="Allen Armold"/>
    <s v="Consumer"/>
    <s v="United States"/>
    <s v="Arizona"/>
    <n v="85204"/>
    <x v="1"/>
    <s v="OFF-ST-10001325"/>
    <x v="1"/>
    <x v="4"/>
    <x v="462"/>
    <n v="16.768000000000001"/>
    <n v="2"/>
    <n v="0"/>
    <n v="26.828800000000001"/>
    <n v="10.8992"/>
    <n v="21.798400000000001"/>
    <n v="5.0304000000000002"/>
  </r>
  <r>
    <s v="US-2017-122637"/>
    <x v="3"/>
    <s v="Sep"/>
    <d v="2017-09-03T00:00:00"/>
    <d v="2017-09-08T00:00:00"/>
    <s v="Second Class"/>
    <s v="EP-13915"/>
    <s v="Emily Phan"/>
    <s v="Consumer"/>
    <s v="United States"/>
    <s v="Illinois"/>
    <n v="60653"/>
    <x v="2"/>
    <s v="OFF-BI-10002429"/>
    <x v="1"/>
    <x v="8"/>
    <x v="463"/>
    <n v="42.615999999999993"/>
    <n v="7"/>
    <n v="0"/>
    <n v="298.31199999999995"/>
    <n v="25.569599999999994"/>
    <n v="178.98719999999997"/>
    <n v="119.32479999999998"/>
  </r>
  <r>
    <s v="CA-2015-147851"/>
    <x v="2"/>
    <s v="Dec"/>
    <d v="2015-12-03T00:00:00"/>
    <d v="2015-12-08T00:00:00"/>
    <s v="Standard Class"/>
    <s v="MP-17470"/>
    <s v="Mark Packer"/>
    <s v="Home Office"/>
    <s v="United States"/>
    <s v="New York"/>
    <n v="10009"/>
    <x v="3"/>
    <s v="OFF-BI-10004528"/>
    <x v="1"/>
    <x v="8"/>
    <x v="464"/>
    <n v="10.752000000000001"/>
    <n v="4"/>
    <n v="0"/>
    <n v="34.406400000000005"/>
    <n v="7.5263999999999998"/>
    <n v="30.105599999999999"/>
    <n v="4.300800000000006"/>
  </r>
  <r>
    <s v="CA-2015-134894"/>
    <x v="2"/>
    <s v="Dec"/>
    <d v="2015-12-07T00:00:00"/>
    <d v="2015-12-11T00:00:00"/>
    <s v="Standard Class"/>
    <s v="DK-12985"/>
    <s v="Darren Koutras"/>
    <s v="Consumer"/>
    <s v="United States"/>
    <s v="Kentucky"/>
    <n v="42420"/>
    <x v="0"/>
    <s v="OFF-AP-10001271"/>
    <x v="1"/>
    <x v="9"/>
    <x v="465"/>
    <n v="152.94"/>
    <n v="3"/>
    <n v="0"/>
    <n v="458.82"/>
    <n v="107.05799999999999"/>
    <n v="321.17399999999998"/>
    <n v="137.64600000000002"/>
  </r>
  <r>
    <s v="CA-2015-134894"/>
    <x v="2"/>
    <s v="Dec"/>
    <d v="2015-12-07T00:00:00"/>
    <d v="2015-12-11T00:00:00"/>
    <s v="Standard Class"/>
    <s v="DK-12985"/>
    <s v="Darren Koutras"/>
    <s v="Consumer"/>
    <s v="United States"/>
    <s v="Kentucky"/>
    <n v="42420"/>
    <x v="0"/>
    <s v="FUR-CH-10002647"/>
    <x v="0"/>
    <x v="1"/>
    <x v="466"/>
    <n v="283.92"/>
    <n v="4"/>
    <n v="0"/>
    <n v="1135.68"/>
    <n v="184.54800000000003"/>
    <n v="738.19200000000012"/>
    <n v="397.48799999999994"/>
  </r>
  <r>
    <s v="CA-2014-140795"/>
    <x v="4"/>
    <s v="Feb"/>
    <d v="2014-02-01T00:00:00"/>
    <d v="2014-02-03T00:00:00"/>
    <s v="First Class"/>
    <s v="BD-11500"/>
    <s v="Bradley Drucker"/>
    <s v="Consumer"/>
    <s v="United States"/>
    <s v="Wisconsin"/>
    <n v="54302"/>
    <x v="2"/>
    <s v="TEC-AC-10001432"/>
    <x v="2"/>
    <x v="11"/>
    <x v="467"/>
    <n v="468.90000000000003"/>
    <n v="6"/>
    <n v="0"/>
    <n v="2813.4"/>
    <n v="281.34000000000003"/>
    <n v="1688.0400000000002"/>
    <n v="1125.3599999999999"/>
  </r>
  <r>
    <s v="CA-2016-136924"/>
    <x v="1"/>
    <s v="Jul"/>
    <d v="2016-07-14T00:00:00"/>
    <d v="2016-07-17T00:00:00"/>
    <s v="First Class"/>
    <s v="ES-14080"/>
    <s v="Erin Smith"/>
    <s v="Corporate"/>
    <s v="United States"/>
    <s v="Arizona"/>
    <n v="85705"/>
    <x v="1"/>
    <s v="TEC-PH-10002262"/>
    <x v="2"/>
    <x v="7"/>
    <x v="468"/>
    <n v="380.86400000000003"/>
    <n v="8"/>
    <n v="0"/>
    <n v="2437.5296000000003"/>
    <n v="209.47520000000003"/>
    <n v="1675.8016000000002"/>
    <n v="761.72800000000007"/>
  </r>
  <r>
    <s v="US-2015-120161"/>
    <x v="2"/>
    <s v="Dec"/>
    <d v="2015-12-18T00:00:00"/>
    <d v="2015-12-23T00:00:00"/>
    <s v="Standard Class"/>
    <s v="LM-17065"/>
    <s v="Liz MacKendrick"/>
    <s v="Consumer"/>
    <s v="United States"/>
    <s v="Ohio"/>
    <n v="45503"/>
    <x v="3"/>
    <s v="OFF-ST-10001809"/>
    <x v="1"/>
    <x v="4"/>
    <x v="426"/>
    <n v="646.77600000000007"/>
    <n v="9"/>
    <n v="0"/>
    <n v="4656.7872000000007"/>
    <n v="388.06560000000002"/>
    <n v="3492.5904"/>
    <n v="1164.1968000000006"/>
  </r>
  <r>
    <s v="CA-2014-103849"/>
    <x v="4"/>
    <s v="May"/>
    <d v="2014-05-11T00:00:00"/>
    <d v="2014-05-16T00:00:00"/>
    <s v="Standard Class"/>
    <s v="PG-18895"/>
    <s v="Paul Gonzalez"/>
    <s v="Consumer"/>
    <s v="United States"/>
    <s v="Texas"/>
    <n v="76106"/>
    <x v="2"/>
    <s v="TEC-AC-10001465"/>
    <x v="2"/>
    <x v="11"/>
    <x v="469"/>
    <n v="58.112000000000002"/>
    <n v="2"/>
    <n v="0"/>
    <n v="92.979200000000006"/>
    <n v="29.056000000000001"/>
    <n v="58.112000000000002"/>
    <n v="34.867200000000004"/>
  </r>
  <r>
    <s v="CA-2014-103849"/>
    <x v="4"/>
    <s v="May"/>
    <d v="2014-05-11T00:00:00"/>
    <d v="2014-05-16T00:00:00"/>
    <s v="Standard Class"/>
    <s v="PG-18895"/>
    <s v="Paul Gonzalez"/>
    <s v="Consumer"/>
    <s v="United States"/>
    <s v="Texas"/>
    <n v="76106"/>
    <x v="2"/>
    <s v="TEC-PH-10002597"/>
    <x v="2"/>
    <x v="7"/>
    <x v="470"/>
    <n v="100.792"/>
    <n v="1"/>
    <n v="0"/>
    <n v="80.633600000000001"/>
    <n v="50.396000000000001"/>
    <n v="50.396000000000001"/>
    <n v="30.2376"/>
  </r>
  <r>
    <s v="CA-2014-103849"/>
    <x v="4"/>
    <s v="May"/>
    <d v="2014-05-11T00:00:00"/>
    <d v="2014-05-16T00:00:00"/>
    <s v="Standard Class"/>
    <s v="PG-18895"/>
    <s v="Paul Gonzalez"/>
    <s v="Consumer"/>
    <s v="United States"/>
    <s v="Texas"/>
    <n v="76106"/>
    <x v="2"/>
    <s v="FUR-FU-10000723"/>
    <x v="0"/>
    <x v="5"/>
    <x v="471"/>
    <n v="66.112000000000009"/>
    <n v="4"/>
    <n v="0"/>
    <n v="264.44800000000004"/>
    <n v="42.972800000000007"/>
    <n v="171.89120000000003"/>
    <n v="92.55680000000001"/>
  </r>
  <r>
    <s v="CA-2017-162929"/>
    <x v="3"/>
    <s v="Nov"/>
    <d v="2017-11-19T00:00:00"/>
    <d v="2017-11-22T00:00:00"/>
    <s v="First Class"/>
    <s v="AS-10135"/>
    <s v="Adrian Shami"/>
    <s v="Home Office"/>
    <s v="United States"/>
    <s v="New York"/>
    <n v="10035"/>
    <x v="3"/>
    <s v="OFF-BI-10000404"/>
    <x v="1"/>
    <x v="8"/>
    <x v="472"/>
    <n v="41.28"/>
    <n v="6"/>
    <n v="0"/>
    <n v="198.14400000000001"/>
    <n v="24.768000000000001"/>
    <n v="148.608"/>
    <n v="49.536000000000001"/>
  </r>
  <r>
    <s v="CA-2017-162929"/>
    <x v="3"/>
    <s v="Nov"/>
    <d v="2017-11-19T00:00:00"/>
    <d v="2017-11-22T00:00:00"/>
    <s v="First Class"/>
    <s v="AS-10135"/>
    <s v="Adrian Shami"/>
    <s v="Home Office"/>
    <s v="United States"/>
    <s v="New York"/>
    <n v="10035"/>
    <x v="3"/>
    <s v="OFF-PA-10002986"/>
    <x v="1"/>
    <x v="10"/>
    <x v="473"/>
    <n v="13.36"/>
    <n v="2"/>
    <n v="0"/>
    <n v="26.72"/>
    <n v="9.3519999999999985"/>
    <n v="18.703999999999997"/>
    <n v="8.0160000000000018"/>
  </r>
  <r>
    <s v="CA-2015-113173"/>
    <x v="2"/>
    <s v="Nov"/>
    <d v="2015-11-15T00:00:00"/>
    <d v="2015-11-17T00:00:00"/>
    <s v="Second Class"/>
    <s v="DK-13225"/>
    <s v="Dean Katz"/>
    <s v="Corporate"/>
    <s v="United States"/>
    <s v="Illinois"/>
    <n v="60653"/>
    <x v="2"/>
    <s v="OFF-ST-10000604"/>
    <x v="1"/>
    <x v="4"/>
    <x v="53"/>
    <n v="250.27199999999999"/>
    <n v="9"/>
    <n v="0"/>
    <n v="1801.9584"/>
    <n v="175.19039999999998"/>
    <n v="1576.7135999999998"/>
    <n v="225.24480000000017"/>
  </r>
  <r>
    <s v="CA-2015-113173"/>
    <x v="2"/>
    <s v="Nov"/>
    <d v="2015-11-15T00:00:00"/>
    <d v="2015-11-17T00:00:00"/>
    <s v="Second Class"/>
    <s v="DK-13225"/>
    <s v="Dean Katz"/>
    <s v="Corporate"/>
    <s v="United States"/>
    <s v="Illinois"/>
    <n v="60653"/>
    <x v="2"/>
    <s v="OFF-BI-10004738"/>
    <x v="1"/>
    <x v="8"/>
    <x v="91"/>
    <n v="11.363999999999997"/>
    <n v="3"/>
    <n v="0"/>
    <n v="34.091999999999992"/>
    <n v="7.3865999999999987"/>
    <n v="22.159799999999997"/>
    <n v="11.932199999999995"/>
  </r>
  <r>
    <s v="CA-2015-113173"/>
    <x v="2"/>
    <s v="Nov"/>
    <d v="2015-11-15T00:00:00"/>
    <d v="2015-11-17T00:00:00"/>
    <s v="Second Class"/>
    <s v="DK-13225"/>
    <s v="Dean Katz"/>
    <s v="Corporate"/>
    <s v="United States"/>
    <s v="Illinois"/>
    <n v="60653"/>
    <x v="2"/>
    <s v="OFF-SU-10001935"/>
    <x v="1"/>
    <x v="14"/>
    <x v="323"/>
    <n v="8.7200000000000006"/>
    <n v="5"/>
    <n v="0"/>
    <n v="34.880000000000003"/>
    <n v="5.2320000000000002"/>
    <n v="26.16"/>
    <n v="8.7200000000000024"/>
  </r>
  <r>
    <s v="CA-2016-136406"/>
    <x v="1"/>
    <s v="Apr"/>
    <d v="2016-04-15T00:00:00"/>
    <d v="2016-04-17T00:00:00"/>
    <s v="Second Class"/>
    <s v="BD-11320"/>
    <s v="Bill Donatelli"/>
    <s v="Consumer"/>
    <s v="United States"/>
    <s v="California"/>
    <n v="94110"/>
    <x v="1"/>
    <s v="FUR-CH-10002024"/>
    <x v="0"/>
    <x v="1"/>
    <x v="474"/>
    <n v="1121.568"/>
    <n v="2"/>
    <n v="0"/>
    <n v="1794.5088000000001"/>
    <n v="616.86240000000009"/>
    <n v="1233.7248000000002"/>
    <n v="560.78399999999988"/>
  </r>
  <r>
    <s v="CA-2017-112774"/>
    <x v="3"/>
    <s v="Sep"/>
    <d v="2017-09-11T00:00:00"/>
    <d v="2017-09-12T00:00:00"/>
    <s v="First Class"/>
    <s v="RC-19960"/>
    <s v="Ryan Crowe"/>
    <s v="Consumer"/>
    <s v="United States"/>
    <s v="Florida"/>
    <n v="32216"/>
    <x v="0"/>
    <s v="FUR-FU-10003039"/>
    <x v="0"/>
    <x v="5"/>
    <x v="475"/>
    <n v="34.504000000000005"/>
    <n v="1"/>
    <n v="0"/>
    <n v="27.603200000000005"/>
    <n v="20.702400000000001"/>
    <n v="20.702400000000001"/>
    <n v="6.9008000000000038"/>
  </r>
  <r>
    <s v="CA-2017-101945"/>
    <x v="3"/>
    <s v="Nov"/>
    <d v="2017-11-24T00:00:00"/>
    <d v="2017-11-28T00:00:00"/>
    <s v="Standard Class"/>
    <s v="GT-14710"/>
    <s v="Greg Tran"/>
    <s v="Consumer"/>
    <s v="United States"/>
    <s v="Texas"/>
    <n v="77070"/>
    <x v="2"/>
    <s v="OFF-FA-10004248"/>
    <x v="1"/>
    <x v="13"/>
    <x v="476"/>
    <n v="10.824"/>
    <n v="3"/>
    <n v="0"/>
    <n v="25.977600000000002"/>
    <n v="5.4119999999999999"/>
    <n v="16.236000000000001"/>
    <n v="9.7416000000000018"/>
  </r>
  <r>
    <s v="CA-2017-100650"/>
    <x v="3"/>
    <s v="Jun"/>
    <d v="2017-06-29T00:00:00"/>
    <d v="2017-07-03T00:00:00"/>
    <s v="Second Class"/>
    <s v="DK-13225"/>
    <s v="Dean Katz"/>
    <s v="Corporate"/>
    <s v="United States"/>
    <s v="California"/>
    <n v="92804"/>
    <x v="1"/>
    <s v="OFF-ST-10001780"/>
    <x v="1"/>
    <x v="4"/>
    <x v="477"/>
    <n v="1295.78"/>
    <n v="2"/>
    <n v="0"/>
    <n v="2591.56"/>
    <n v="647.89"/>
    <n v="1295.78"/>
    <n v="1295.78"/>
  </r>
  <r>
    <s v="CA-2014-155852"/>
    <x v="4"/>
    <s v="Mar"/>
    <d v="2014-03-03T00:00:00"/>
    <d v="2014-03-07T00:00:00"/>
    <s v="Second Class"/>
    <s v="AJ-10945"/>
    <s v="Ashley Jarboe"/>
    <s v="Consumer"/>
    <s v="United States"/>
    <s v="North Carolina"/>
    <n v="28403"/>
    <x v="0"/>
    <s v="OFF-AR-10003560"/>
    <x v="1"/>
    <x v="6"/>
    <x v="478"/>
    <n v="19.456000000000003"/>
    <n v="4"/>
    <n v="0"/>
    <n v="62.259200000000014"/>
    <n v="12.646400000000002"/>
    <n v="50.585600000000007"/>
    <n v="11.673600000000008"/>
  </r>
  <r>
    <s v="CA-2016-113243"/>
    <x v="1"/>
    <s v="Jun"/>
    <d v="2016-06-10T00:00:00"/>
    <d v="2016-06-15T00:00:00"/>
    <s v="Standard Class"/>
    <s v="OT-18730"/>
    <s v="Olvera Toch"/>
    <s v="Consumer"/>
    <s v="United States"/>
    <s v="California"/>
    <n v="90045"/>
    <x v="1"/>
    <s v="OFF-LA-10001297"/>
    <x v="1"/>
    <x v="2"/>
    <x v="479"/>
    <n v="20.7"/>
    <n v="2"/>
    <n v="0"/>
    <n v="41.4"/>
    <n v="12.42"/>
    <n v="24.84"/>
    <n v="16.559999999999999"/>
  </r>
  <r>
    <s v="CA-2016-113243"/>
    <x v="1"/>
    <s v="Jun"/>
    <d v="2016-06-10T00:00:00"/>
    <d v="2016-06-15T00:00:00"/>
    <s v="Standard Class"/>
    <s v="OT-18730"/>
    <s v="Olvera Toch"/>
    <s v="Consumer"/>
    <s v="United States"/>
    <s v="California"/>
    <n v="90045"/>
    <x v="1"/>
    <s v="FUR-TA-10004256"/>
    <x v="0"/>
    <x v="3"/>
    <x v="480"/>
    <n v="1335.68"/>
    <n v="4"/>
    <n v="0"/>
    <n v="4274.1760000000004"/>
    <n v="934.976"/>
    <n v="3739.904"/>
    <n v="534.27200000000039"/>
  </r>
  <r>
    <s v="CA-2016-113243"/>
    <x v="1"/>
    <s v="Jun"/>
    <d v="2016-06-10T00:00:00"/>
    <d v="2016-06-15T00:00:00"/>
    <s v="Standard Class"/>
    <s v="OT-18730"/>
    <s v="Olvera Toch"/>
    <s v="Consumer"/>
    <s v="United States"/>
    <s v="California"/>
    <n v="90045"/>
    <x v="1"/>
    <s v="OFF-PA-10003441"/>
    <x v="1"/>
    <x v="10"/>
    <x v="481"/>
    <n v="32.400000000000006"/>
    <n v="5"/>
    <n v="0"/>
    <n v="162.00000000000003"/>
    <n v="22.680000000000003"/>
    <n v="113.40000000000002"/>
    <n v="48.600000000000009"/>
  </r>
  <r>
    <s v="CA-2017-118731"/>
    <x v="3"/>
    <s v="Nov"/>
    <d v="2017-11-20T00:00:00"/>
    <d v="2017-11-22T00:00:00"/>
    <s v="Second Class"/>
    <s v="LP-17080"/>
    <s v="Liz Pelletier"/>
    <s v="Consumer"/>
    <s v="United States"/>
    <s v="California"/>
    <n v="94110"/>
    <x v="1"/>
    <s v="FUR-FU-10003347"/>
    <x v="0"/>
    <x v="5"/>
    <x v="372"/>
    <n v="42.599999999999994"/>
    <n v="3"/>
    <n v="0"/>
    <n v="127.79999999999998"/>
    <n v="27.689999999999998"/>
    <n v="83.07"/>
    <n v="44.72999999999999"/>
  </r>
  <r>
    <s v="CA-2017-118731"/>
    <x v="3"/>
    <s v="Nov"/>
    <d v="2017-11-20T00:00:00"/>
    <d v="2017-11-22T00:00:00"/>
    <s v="Second Class"/>
    <s v="LP-17080"/>
    <s v="Liz Pelletier"/>
    <s v="Consumer"/>
    <s v="United States"/>
    <s v="California"/>
    <n v="94110"/>
    <x v="1"/>
    <s v="OFF-BI-10000069"/>
    <x v="1"/>
    <x v="8"/>
    <x v="482"/>
    <n v="84.056000000000012"/>
    <n v="7"/>
    <n v="0"/>
    <n v="470.71360000000004"/>
    <n v="50.433600000000006"/>
    <n v="353.03520000000003"/>
    <n v="117.67840000000001"/>
  </r>
  <r>
    <s v="CA-2014-145576"/>
    <x v="4"/>
    <s v="Sep"/>
    <d v="2014-09-14T00:00:00"/>
    <d v="2014-09-18T00:00:00"/>
    <s v="Second Class"/>
    <s v="CA-12775"/>
    <s v="Cynthia Arntzen"/>
    <s v="Consumer"/>
    <s v="United States"/>
    <s v="Florida"/>
    <n v="33614"/>
    <x v="0"/>
    <s v="OFF-AP-10003914"/>
    <x v="1"/>
    <x v="9"/>
    <x v="483"/>
    <n v="13"/>
    <n v="5"/>
    <n v="0"/>
    <n v="52"/>
    <n v="7.15"/>
    <n v="35.75"/>
    <n v="16.25"/>
  </r>
  <r>
    <s v="CA-2014-145576"/>
    <x v="4"/>
    <s v="Sep"/>
    <d v="2014-09-14T00:00:00"/>
    <d v="2014-09-18T00:00:00"/>
    <s v="Second Class"/>
    <s v="CA-12775"/>
    <s v="Cynthia Arntzen"/>
    <s v="Consumer"/>
    <s v="United States"/>
    <s v="Florida"/>
    <n v="33614"/>
    <x v="0"/>
    <s v="FUR-FU-10004020"/>
    <x v="0"/>
    <x v="5"/>
    <x v="484"/>
    <n v="13.128"/>
    <n v="3"/>
    <n v="0"/>
    <n v="31.507200000000001"/>
    <n v="7.8767999999999994"/>
    <n v="23.630399999999998"/>
    <n v="7.8768000000000029"/>
  </r>
  <r>
    <s v="CA-2015-130736"/>
    <x v="2"/>
    <s v="Dec"/>
    <d v="2015-12-07T00:00:00"/>
    <d v="2015-12-09T00:00:00"/>
    <s v="First Class"/>
    <s v="JF-15490"/>
    <s v="Jeremy Farry"/>
    <s v="Consumer"/>
    <s v="United States"/>
    <s v="Washington"/>
    <n v="98105"/>
    <x v="1"/>
    <s v="OFF-FA-10003467"/>
    <x v="1"/>
    <x v="13"/>
    <x v="485"/>
    <n v="3.96"/>
    <n v="2"/>
    <n v="0"/>
    <n v="7.92"/>
    <n v="1.98"/>
    <n v="3.96"/>
    <n v="3.96"/>
  </r>
  <r>
    <s v="CA-2015-130736"/>
    <x v="2"/>
    <s v="Dec"/>
    <d v="2015-12-07T00:00:00"/>
    <d v="2015-12-09T00:00:00"/>
    <s v="First Class"/>
    <s v="JF-15490"/>
    <s v="Jeremy Farry"/>
    <s v="Consumer"/>
    <s v="United States"/>
    <s v="Washington"/>
    <n v="98105"/>
    <x v="1"/>
    <s v="OFF-LA-10000634"/>
    <x v="1"/>
    <x v="2"/>
    <x v="283"/>
    <n v="2.61"/>
    <n v="1"/>
    <n v="0"/>
    <n v="2.61"/>
    <n v="1.3049999999999999"/>
    <n v="1.3049999999999999"/>
    <n v="1.3049999999999999"/>
  </r>
  <r>
    <s v="CA-2017-137099"/>
    <x v="3"/>
    <s v="Dec"/>
    <d v="2017-12-07T00:00:00"/>
    <d v="2017-12-10T00:00:00"/>
    <s v="First Class"/>
    <s v="FP-14320"/>
    <s v="Frank Preis"/>
    <s v="Consumer"/>
    <s v="United States"/>
    <s v="California"/>
    <n v="90008"/>
    <x v="1"/>
    <s v="TEC-PH-10002496"/>
    <x v="2"/>
    <x v="7"/>
    <x v="486"/>
    <n v="374.37600000000003"/>
    <n v="3"/>
    <n v="0"/>
    <n v="898.50240000000019"/>
    <n v="243.34440000000004"/>
    <n v="730.03320000000008"/>
    <n v="168.46920000000011"/>
  </r>
  <r>
    <s v="CA-2017-156951"/>
    <x v="3"/>
    <s v="Oct"/>
    <d v="2017-10-01T00:00:00"/>
    <d v="2017-10-08T00:00:00"/>
    <s v="Standard Class"/>
    <s v="EB-13840"/>
    <s v="Ellis Ballard"/>
    <s v="Corporate"/>
    <s v="United States"/>
    <s v="Washington"/>
    <n v="98105"/>
    <x v="1"/>
    <s v="OFF-PA-10004530"/>
    <x v="1"/>
    <x v="10"/>
    <x v="487"/>
    <n v="91.84"/>
    <n v="8"/>
    <n v="0"/>
    <n v="734.72"/>
    <n v="55.103999999999999"/>
    <n v="440.83199999999999"/>
    <n v="293.88800000000003"/>
  </r>
  <r>
    <s v="CA-2017-156951"/>
    <x v="3"/>
    <s v="Oct"/>
    <d v="2017-10-01T00:00:00"/>
    <d v="2017-10-08T00:00:00"/>
    <s v="Standard Class"/>
    <s v="EB-13840"/>
    <s v="Ellis Ballard"/>
    <s v="Corporate"/>
    <s v="United States"/>
    <s v="Washington"/>
    <n v="98105"/>
    <x v="1"/>
    <s v="OFF-BI-10001107"/>
    <x v="1"/>
    <x v="8"/>
    <x v="488"/>
    <n v="81.088000000000008"/>
    <n v="7"/>
    <n v="0"/>
    <n v="454.09280000000012"/>
    <n v="56.761600000000001"/>
    <n v="397.33120000000002"/>
    <n v="56.761600000000101"/>
  </r>
  <r>
    <s v="CA-2017-156951"/>
    <x v="3"/>
    <s v="Oct"/>
    <d v="2017-10-01T00:00:00"/>
    <d v="2017-10-08T00:00:00"/>
    <s v="Standard Class"/>
    <s v="EB-13840"/>
    <s v="Ellis Ballard"/>
    <s v="Corporate"/>
    <s v="United States"/>
    <s v="Washington"/>
    <n v="98105"/>
    <x v="1"/>
    <s v="OFF-PA-10004451"/>
    <x v="1"/>
    <x v="10"/>
    <x v="489"/>
    <n v="19.440000000000001"/>
    <n v="3"/>
    <n v="0"/>
    <n v="58.320000000000007"/>
    <n v="13.608000000000001"/>
    <n v="40.823999999999998"/>
    <n v="17.496000000000009"/>
  </r>
  <r>
    <s v="CA-2017-156951"/>
    <x v="3"/>
    <s v="Oct"/>
    <d v="2017-10-01T00:00:00"/>
    <d v="2017-10-08T00:00:00"/>
    <s v="Standard Class"/>
    <s v="EB-13840"/>
    <s v="Ellis Ballard"/>
    <s v="Corporate"/>
    <s v="United States"/>
    <s v="Washington"/>
    <n v="98105"/>
    <x v="1"/>
    <s v="FUR-CH-10004997"/>
    <x v="0"/>
    <x v="1"/>
    <x v="490"/>
    <n v="451.15199999999993"/>
    <n v="3"/>
    <n v="0"/>
    <n v="1082.7647999999997"/>
    <n v="293.24879999999996"/>
    <n v="879.74639999999988"/>
    <n v="203.01839999999982"/>
  </r>
  <r>
    <s v="CA-2017-164826"/>
    <x v="3"/>
    <s v="Dec"/>
    <d v="2017-12-28T00:00:00"/>
    <d v="2018-01-04T00:00:00"/>
    <s v="Standard Class"/>
    <s v="JF-15415"/>
    <s v="Jennifer Ferguson"/>
    <s v="Consumer"/>
    <s v="United States"/>
    <s v="New York"/>
    <n v="10024"/>
    <x v="3"/>
    <s v="OFF-LA-10001297"/>
    <x v="1"/>
    <x v="2"/>
    <x v="479"/>
    <n v="72.45"/>
    <n v="7"/>
    <n v="0"/>
    <n v="507.15000000000003"/>
    <n v="43.47"/>
    <n v="304.28999999999996"/>
    <n v="202.86000000000007"/>
  </r>
  <r>
    <s v="CA-2017-164826"/>
    <x v="3"/>
    <s v="Dec"/>
    <d v="2017-12-28T00:00:00"/>
    <d v="2018-01-04T00:00:00"/>
    <s v="Standard Class"/>
    <s v="JF-15415"/>
    <s v="Jennifer Ferguson"/>
    <s v="Consumer"/>
    <s v="United States"/>
    <s v="New York"/>
    <n v="10024"/>
    <x v="3"/>
    <s v="OFF-FA-10000585"/>
    <x v="1"/>
    <x v="13"/>
    <x v="201"/>
    <n v="13.96"/>
    <n v="4"/>
    <n v="0"/>
    <n v="55.84"/>
    <n v="7.6780000000000008"/>
    <n v="30.712000000000003"/>
    <n v="25.128"/>
  </r>
  <r>
    <s v="CA-2017-164826"/>
    <x v="3"/>
    <s v="Dec"/>
    <d v="2017-12-28T00:00:00"/>
    <d v="2018-01-04T00:00:00"/>
    <s v="Standard Class"/>
    <s v="JF-15415"/>
    <s v="Jennifer Ferguson"/>
    <s v="Consumer"/>
    <s v="United States"/>
    <s v="New York"/>
    <n v="10024"/>
    <x v="3"/>
    <s v="OFF-BI-10001922"/>
    <x v="1"/>
    <x v="8"/>
    <x v="301"/>
    <n v="33.264000000000003"/>
    <n v="7"/>
    <n v="0"/>
    <n v="186.27840000000003"/>
    <n v="19.958400000000001"/>
    <n v="139.7088"/>
    <n v="46.569600000000037"/>
  </r>
  <r>
    <s v="CA-2017-164826"/>
    <x v="3"/>
    <s v="Dec"/>
    <d v="2017-12-28T00:00:00"/>
    <d v="2018-01-04T00:00:00"/>
    <s v="Standard Class"/>
    <s v="JF-15415"/>
    <s v="Jennifer Ferguson"/>
    <s v="Consumer"/>
    <s v="United States"/>
    <s v="New York"/>
    <n v="10024"/>
    <x v="3"/>
    <s v="TEC-PH-10000347"/>
    <x v="2"/>
    <x v="7"/>
    <x v="491"/>
    <n v="14.850000000000001"/>
    <n v="3"/>
    <n v="0"/>
    <n v="44.550000000000004"/>
    <n v="7.4250000000000007"/>
    <n v="22.275000000000002"/>
    <n v="22.275000000000002"/>
  </r>
  <r>
    <s v="CA-2016-127250"/>
    <x v="1"/>
    <s v="Nov"/>
    <d v="2016-11-03T00:00:00"/>
    <d v="2016-11-07T00:00:00"/>
    <s v="Standard Class"/>
    <s v="SF-20200"/>
    <s v="Sarah Foster"/>
    <s v="Consumer"/>
    <s v="United States"/>
    <s v="Washington"/>
    <n v="98270"/>
    <x v="1"/>
    <s v="OFF-AR-10003394"/>
    <x v="1"/>
    <x v="6"/>
    <x v="492"/>
    <n v="8.82"/>
    <n v="3"/>
    <n v="0"/>
    <n v="26.46"/>
    <n v="4.41"/>
    <n v="13.23"/>
    <n v="13.23"/>
  </r>
  <r>
    <s v="CA-2015-149713"/>
    <x v="2"/>
    <s v="Sep"/>
    <d v="2015-09-18T00:00:00"/>
    <d v="2015-09-22T00:00:00"/>
    <s v="Second Class"/>
    <s v="TG-21640"/>
    <s v="Trudy Glocke"/>
    <s v="Consumer"/>
    <s v="United States"/>
    <s v="California"/>
    <n v="90805"/>
    <x v="1"/>
    <s v="OFF-PA-10004530"/>
    <x v="1"/>
    <x v="10"/>
    <x v="487"/>
    <n v="160.72"/>
    <n v="14"/>
    <n v="0"/>
    <n v="2250.08"/>
    <n v="104.468"/>
    <n v="1462.5520000000001"/>
    <n v="787.52799999999979"/>
  </r>
  <r>
    <s v="CA-2015-149713"/>
    <x v="2"/>
    <s v="Sep"/>
    <d v="2015-09-18T00:00:00"/>
    <d v="2015-09-22T00:00:00"/>
    <s v="Second Class"/>
    <s v="TG-21640"/>
    <s v="Trudy Glocke"/>
    <s v="Consumer"/>
    <s v="United States"/>
    <s v="California"/>
    <n v="90805"/>
    <x v="1"/>
    <s v="OFF-PA-10001450"/>
    <x v="1"/>
    <x v="10"/>
    <x v="493"/>
    <n v="19.920000000000002"/>
    <n v="4"/>
    <n v="0"/>
    <n v="79.680000000000007"/>
    <n v="11.952"/>
    <n v="47.808"/>
    <n v="31.872000000000007"/>
  </r>
  <r>
    <s v="CA-2015-149713"/>
    <x v="2"/>
    <s v="Sep"/>
    <d v="2015-09-18T00:00:00"/>
    <d v="2015-09-22T00:00:00"/>
    <s v="Second Class"/>
    <s v="TG-21640"/>
    <s v="Trudy Glocke"/>
    <s v="Consumer"/>
    <s v="United States"/>
    <s v="California"/>
    <n v="90805"/>
    <x v="1"/>
    <s v="OFF-SU-10001574"/>
    <x v="1"/>
    <x v="14"/>
    <x v="494"/>
    <n v="7.3"/>
    <n v="2"/>
    <n v="0"/>
    <n v="14.6"/>
    <n v="5.1099999999999994"/>
    <n v="10.219999999999999"/>
    <n v="4.3800000000000008"/>
  </r>
  <r>
    <s v="CA-2017-118640"/>
    <x v="3"/>
    <s v="Jul"/>
    <d v="2017-07-20T00:00:00"/>
    <d v="2017-07-26T00:00:00"/>
    <s v="Standard Class"/>
    <s v="CS-11950"/>
    <s v="Carlos Soltero"/>
    <s v="Consumer"/>
    <s v="United States"/>
    <s v="Illinois"/>
    <n v="60610"/>
    <x v="2"/>
    <s v="OFF-ST-10002974"/>
    <x v="1"/>
    <x v="4"/>
    <x v="121"/>
    <n v="69.712000000000003"/>
    <n v="2"/>
    <n v="0"/>
    <n v="111.53920000000001"/>
    <n v="48.798400000000001"/>
    <n v="97.596800000000002"/>
    <n v="13.942400000000006"/>
  </r>
  <r>
    <s v="CA-2017-118640"/>
    <x v="3"/>
    <s v="Jul"/>
    <d v="2017-07-20T00:00:00"/>
    <d v="2017-07-26T00:00:00"/>
    <s v="Standard Class"/>
    <s v="CS-11950"/>
    <s v="Carlos Soltero"/>
    <s v="Consumer"/>
    <s v="United States"/>
    <s v="Illinois"/>
    <n v="60610"/>
    <x v="2"/>
    <s v="FUR-FU-10001475"/>
    <x v="0"/>
    <x v="5"/>
    <x v="495"/>
    <n v="8.7919999999999998"/>
    <n v="1"/>
    <n v="0"/>
    <n v="8.7919999999999998"/>
    <n v="5.7148000000000003"/>
    <n v="5.7148000000000003"/>
    <n v="3.0771999999999995"/>
  </r>
  <r>
    <s v="CA-2015-132906"/>
    <x v="2"/>
    <s v="Sep"/>
    <d v="2015-09-10T00:00:00"/>
    <d v="2015-09-14T00:00:00"/>
    <s v="Standard Class"/>
    <s v="CC-12145"/>
    <s v="Charles Crestani"/>
    <s v="Consumer"/>
    <s v="United States"/>
    <s v="California"/>
    <n v="90004"/>
    <x v="1"/>
    <s v="OFF-SU-10004498"/>
    <x v="1"/>
    <x v="14"/>
    <x v="496"/>
    <n v="51.52"/>
    <n v="4"/>
    <n v="0"/>
    <n v="206.08"/>
    <n v="30.911999999999999"/>
    <n v="123.648"/>
    <n v="82.432000000000016"/>
  </r>
  <r>
    <s v="CA-2017-145233"/>
    <x v="3"/>
    <s v="Dec"/>
    <d v="2017-12-01T00:00:00"/>
    <d v="2017-12-05T00:00:00"/>
    <s v="Standard Class"/>
    <s v="DV-13465"/>
    <s v="Dianna Vittorini"/>
    <s v="Consumer"/>
    <s v="United States"/>
    <s v="Colorado"/>
    <n v="80219"/>
    <x v="1"/>
    <s v="TEC-PH-10004977"/>
    <x v="2"/>
    <x v="7"/>
    <x v="34"/>
    <n v="470.37600000000009"/>
    <n v="3"/>
    <n v="0"/>
    <n v="1128.9024000000002"/>
    <n v="258.70680000000004"/>
    <n v="776.12040000000013"/>
    <n v="352.78200000000004"/>
  </r>
  <r>
    <s v="CA-2017-145233"/>
    <x v="3"/>
    <s v="Dec"/>
    <d v="2017-12-01T00:00:00"/>
    <d v="2017-12-05T00:00:00"/>
    <s v="Standard Class"/>
    <s v="DV-13465"/>
    <s v="Dianna Vittorini"/>
    <s v="Consumer"/>
    <s v="United States"/>
    <s v="Colorado"/>
    <n v="80219"/>
    <x v="1"/>
    <s v="TEC-PH-10000586"/>
    <x v="2"/>
    <x v="7"/>
    <x v="497"/>
    <n v="105.584"/>
    <n v="2"/>
    <n v="0"/>
    <n v="168.93440000000001"/>
    <n v="63.3504"/>
    <n v="126.7008"/>
    <n v="42.23360000000001"/>
  </r>
  <r>
    <s v="CA-2017-145233"/>
    <x v="3"/>
    <s v="Dec"/>
    <d v="2017-12-01T00:00:00"/>
    <d v="2017-12-05T00:00:00"/>
    <s v="Standard Class"/>
    <s v="DV-13465"/>
    <s v="Dianna Vittorini"/>
    <s v="Consumer"/>
    <s v="United States"/>
    <s v="Colorado"/>
    <n v="80219"/>
    <x v="1"/>
    <s v="OFF-AP-10000358"/>
    <x v="1"/>
    <x v="9"/>
    <x v="94"/>
    <n v="31.152000000000001"/>
    <n v="3"/>
    <n v="0"/>
    <n v="74.764800000000008"/>
    <n v="15.576000000000001"/>
    <n v="46.728000000000002"/>
    <n v="28.036800000000007"/>
  </r>
  <r>
    <s v="CA-2017-145233"/>
    <x v="3"/>
    <s v="Dec"/>
    <d v="2017-12-01T00:00:00"/>
    <d v="2017-12-05T00:00:00"/>
    <s v="Standard Class"/>
    <s v="DV-13465"/>
    <s v="Dianna Vittorini"/>
    <s v="Consumer"/>
    <s v="United States"/>
    <s v="Colorado"/>
    <n v="80219"/>
    <x v="1"/>
    <s v="OFF-BI-10002764"/>
    <x v="1"/>
    <x v="8"/>
    <x v="498"/>
    <n v="6.7830000000000004"/>
    <n v="7"/>
    <n v="0"/>
    <n v="47.481000000000002"/>
    <n v="3.3915000000000002"/>
    <n v="23.740500000000001"/>
    <n v="23.740500000000001"/>
  </r>
  <r>
    <s v="CA-2017-145233"/>
    <x v="3"/>
    <s v="Dec"/>
    <d v="2017-12-01T00:00:00"/>
    <d v="2017-12-05T00:00:00"/>
    <s v="Standard Class"/>
    <s v="DV-13465"/>
    <s v="Dianna Vittorini"/>
    <s v="Consumer"/>
    <s v="United States"/>
    <s v="Colorado"/>
    <n v="80219"/>
    <x v="1"/>
    <s v="TEC-PH-10001254"/>
    <x v="2"/>
    <x v="7"/>
    <x v="142"/>
    <n v="406.36799999999999"/>
    <n v="4"/>
    <n v="0"/>
    <n v="1300.3776"/>
    <n v="264.13920000000002"/>
    <n v="1056.5568000000001"/>
    <n v="243.82079999999996"/>
  </r>
  <r>
    <s v="CA-2015-128139"/>
    <x v="2"/>
    <s v="Jul"/>
    <d v="2015-07-03T00:00:00"/>
    <d v="2015-07-09T00:00:00"/>
    <s v="Standard Class"/>
    <s v="BD-11725"/>
    <s v="Bruce Degenhardt"/>
    <s v="Consumer"/>
    <s v="United States"/>
    <s v="Kentucky"/>
    <n v="40475"/>
    <x v="0"/>
    <s v="FUR-CH-10003956"/>
    <x v="0"/>
    <x v="1"/>
    <x v="361"/>
    <n v="70.98"/>
    <n v="1"/>
    <n v="0"/>
    <n v="70.98"/>
    <n v="42.588000000000001"/>
    <n v="42.588000000000001"/>
    <n v="28.392000000000003"/>
  </r>
  <r>
    <s v="CA-2015-128139"/>
    <x v="2"/>
    <s v="Jul"/>
    <d v="2015-07-03T00:00:00"/>
    <d v="2015-07-09T00:00:00"/>
    <s v="Standard Class"/>
    <s v="BD-11725"/>
    <s v="Bruce Degenhardt"/>
    <s v="Consumer"/>
    <s v="United States"/>
    <s v="Kentucky"/>
    <n v="40475"/>
    <x v="0"/>
    <s v="OFF-LA-10003930"/>
    <x v="1"/>
    <x v="2"/>
    <x v="499"/>
    <n v="294.93"/>
    <n v="3"/>
    <n v="0"/>
    <n v="884.79"/>
    <n v="206.45099999999999"/>
    <n v="619.35299999999995"/>
    <n v="265.43700000000001"/>
  </r>
  <r>
    <s v="US-2016-156986"/>
    <x v="1"/>
    <s v="Mar"/>
    <d v="2016-03-20T00:00:00"/>
    <d v="2016-03-24T00:00:00"/>
    <s v="Standard Class"/>
    <s v="ZC-21910"/>
    <s v="Zuschuss Carroll"/>
    <s v="Consumer"/>
    <s v="United States"/>
    <s v="Oregon"/>
    <n v="97301"/>
    <x v="1"/>
    <s v="TEC-PH-10003800"/>
    <x v="2"/>
    <x v="7"/>
    <x v="500"/>
    <n v="84.784000000000006"/>
    <n v="2"/>
    <n v="0"/>
    <n v="135.65440000000001"/>
    <n v="59.348799999999997"/>
    <n v="118.69759999999999"/>
    <n v="16.956800000000015"/>
  </r>
  <r>
    <s v="US-2016-156986"/>
    <x v="1"/>
    <s v="Mar"/>
    <d v="2016-03-20T00:00:00"/>
    <d v="2016-03-24T00:00:00"/>
    <s v="Standard Class"/>
    <s v="ZC-21910"/>
    <s v="Zuschuss Carroll"/>
    <s v="Consumer"/>
    <s v="United States"/>
    <s v="Oregon"/>
    <n v="97301"/>
    <x v="1"/>
    <s v="OFF-PA-10002005"/>
    <x v="1"/>
    <x v="10"/>
    <x v="501"/>
    <n v="20.736000000000004"/>
    <n v="4"/>
    <n v="0"/>
    <n v="66.355200000000011"/>
    <n v="13.478400000000002"/>
    <n v="53.91360000000001"/>
    <n v="12.441600000000001"/>
  </r>
  <r>
    <s v="US-2016-156986"/>
    <x v="1"/>
    <s v="Mar"/>
    <d v="2016-03-20T00:00:00"/>
    <d v="2016-03-24T00:00:00"/>
    <s v="Standard Class"/>
    <s v="ZC-21910"/>
    <s v="Zuschuss Carroll"/>
    <s v="Consumer"/>
    <s v="United States"/>
    <s v="Oregon"/>
    <n v="97301"/>
    <x v="1"/>
    <s v="OFF-BI-10002498"/>
    <x v="1"/>
    <x v="8"/>
    <x v="431"/>
    <n v="16.821000000000005"/>
    <n v="3"/>
    <n v="0"/>
    <n v="50.463000000000015"/>
    <n v="10.092600000000003"/>
    <n v="30.277800000000006"/>
    <n v="20.185200000000009"/>
  </r>
  <r>
    <s v="US-2016-156986"/>
    <x v="1"/>
    <s v="Mar"/>
    <d v="2016-03-20T00:00:00"/>
    <d v="2016-03-24T00:00:00"/>
    <s v="Standard Class"/>
    <s v="ZC-21910"/>
    <s v="Zuschuss Carroll"/>
    <s v="Consumer"/>
    <s v="United States"/>
    <s v="Oregon"/>
    <n v="97301"/>
    <x v="1"/>
    <s v="OFF-PA-10004101"/>
    <x v="1"/>
    <x v="10"/>
    <x v="502"/>
    <n v="10.368000000000002"/>
    <n v="2"/>
    <n v="0"/>
    <n v="16.588800000000003"/>
    <n v="5.7024000000000017"/>
    <n v="11.404800000000003"/>
    <n v="5.1839999999999993"/>
  </r>
  <r>
    <s v="CA-2014-135405"/>
    <x v="4"/>
    <s v="Jan"/>
    <d v="2014-01-09T00:00:00"/>
    <d v="2014-01-13T00:00:00"/>
    <s v="Standard Class"/>
    <s v="MS-17830"/>
    <s v="Melanie Seite"/>
    <s v="Consumer"/>
    <s v="United States"/>
    <s v="Texas"/>
    <n v="78041"/>
    <x v="2"/>
    <s v="OFF-AR-10004078"/>
    <x v="1"/>
    <x v="6"/>
    <x v="503"/>
    <n v="9.3439999999999994"/>
    <n v="2"/>
    <n v="0"/>
    <n v="14.9504"/>
    <n v="5.6063999999999998"/>
    <n v="11.2128"/>
    <n v="3.7376000000000005"/>
  </r>
  <r>
    <s v="CA-2014-135405"/>
    <x v="4"/>
    <s v="Jan"/>
    <d v="2014-01-09T00:00:00"/>
    <d v="2014-01-13T00:00:00"/>
    <s v="Standard Class"/>
    <s v="MS-17830"/>
    <s v="Melanie Seite"/>
    <s v="Consumer"/>
    <s v="United States"/>
    <s v="Texas"/>
    <n v="78041"/>
    <x v="2"/>
    <s v="TEC-AC-10001266"/>
    <x v="2"/>
    <x v="11"/>
    <x v="195"/>
    <n v="31.200000000000003"/>
    <n v="3"/>
    <n v="0"/>
    <n v="74.88000000000001"/>
    <n v="15.600000000000001"/>
    <n v="46.800000000000004"/>
    <n v="28.080000000000005"/>
  </r>
  <r>
    <s v="CA-2014-131450"/>
    <x v="4"/>
    <s v="Aug"/>
    <d v="2014-08-08T00:00:00"/>
    <d v="2014-08-15T00:00:00"/>
    <s v="Standard Class"/>
    <s v="LR-16915"/>
    <s v="Lena Radford"/>
    <s v="Consumer"/>
    <s v="United States"/>
    <s v="California"/>
    <n v="92024"/>
    <x v="1"/>
    <s v="OFF-AP-10004708"/>
    <x v="1"/>
    <x v="9"/>
    <x v="504"/>
    <n v="76.12"/>
    <n v="2"/>
    <n v="0"/>
    <n v="152.24"/>
    <n v="38.06"/>
    <n v="76.12"/>
    <n v="76.12"/>
  </r>
  <r>
    <s v="CA-2014-131450"/>
    <x v="4"/>
    <s v="Aug"/>
    <d v="2014-08-08T00:00:00"/>
    <d v="2014-08-15T00:00:00"/>
    <s v="Standard Class"/>
    <s v="LR-16915"/>
    <s v="Lena Radford"/>
    <s v="Consumer"/>
    <s v="United States"/>
    <s v="California"/>
    <n v="92024"/>
    <x v="1"/>
    <s v="TEC-CO-10004115"/>
    <x v="2"/>
    <x v="16"/>
    <x v="354"/>
    <n v="1199.9760000000001"/>
    <n v="3"/>
    <n v="0"/>
    <n v="2879.9424000000004"/>
    <n v="779.98440000000005"/>
    <n v="2339.9531999999999"/>
    <n v="539.98920000000044"/>
  </r>
  <r>
    <s v="CA-2014-131450"/>
    <x v="4"/>
    <s v="Aug"/>
    <d v="2014-08-08T00:00:00"/>
    <d v="2014-08-15T00:00:00"/>
    <s v="Standard Class"/>
    <s v="LR-16915"/>
    <s v="Lena Radford"/>
    <s v="Consumer"/>
    <s v="United States"/>
    <s v="California"/>
    <n v="92024"/>
    <x v="1"/>
    <s v="TEC-PH-10002398"/>
    <x v="2"/>
    <x v="7"/>
    <x v="285"/>
    <n v="445.96000000000004"/>
    <n v="5"/>
    <n v="0"/>
    <n v="1783.8400000000001"/>
    <n v="267.57600000000002"/>
    <n v="1337.88"/>
    <n v="445.96000000000004"/>
  </r>
  <r>
    <s v="CA-2014-131450"/>
    <x v="4"/>
    <s v="Aug"/>
    <d v="2014-08-08T00:00:00"/>
    <d v="2014-08-15T00:00:00"/>
    <s v="Standard Class"/>
    <s v="LR-16915"/>
    <s v="Lena Radford"/>
    <s v="Consumer"/>
    <s v="United States"/>
    <s v="California"/>
    <n v="92024"/>
    <x v="1"/>
    <s v="FUR-FU-10001979"/>
    <x v="0"/>
    <x v="5"/>
    <x v="505"/>
    <n v="327.76"/>
    <n v="8"/>
    <n v="0"/>
    <n v="2622.08"/>
    <n v="229.43199999999999"/>
    <n v="1835.4559999999999"/>
    <n v="786.62400000000002"/>
  </r>
  <r>
    <s v="CA-2016-120180"/>
    <x v="1"/>
    <s v="Jul"/>
    <d v="2016-07-14T00:00:00"/>
    <d v="2016-07-16T00:00:00"/>
    <s v="First Class"/>
    <s v="TP-21130"/>
    <s v="Theone Pippenger"/>
    <s v="Consumer"/>
    <s v="United States"/>
    <s v="Pennsylvania"/>
    <n v="19134"/>
    <x v="3"/>
    <s v="OFF-SU-10004115"/>
    <x v="1"/>
    <x v="14"/>
    <x v="506"/>
    <n v="11.632"/>
    <n v="2"/>
    <n v="0"/>
    <n v="18.6112"/>
    <n v="8.1423999999999985"/>
    <n v="16.284799999999997"/>
    <n v="2.3264000000000031"/>
  </r>
  <r>
    <s v="US-2016-100720"/>
    <x v="1"/>
    <s v="Jul"/>
    <d v="2016-07-16T00:00:00"/>
    <d v="2016-07-21T00:00:00"/>
    <s v="Standard Class"/>
    <s v="CK-12205"/>
    <s v="Chloris Kastensmidt"/>
    <s v="Consumer"/>
    <s v="United States"/>
    <s v="Pennsylvania"/>
    <n v="19120"/>
    <x v="3"/>
    <s v="TEC-PH-10001425"/>
    <x v="2"/>
    <x v="7"/>
    <x v="507"/>
    <n v="143.98199999999997"/>
    <n v="3"/>
    <n v="0"/>
    <n v="431.94599999999991"/>
    <n v="93.58829999999999"/>
    <n v="280.76489999999995"/>
    <n v="151.18109999999996"/>
  </r>
  <r>
    <s v="US-2016-100720"/>
    <x v="1"/>
    <s v="Jul"/>
    <d v="2016-07-16T00:00:00"/>
    <d v="2016-07-21T00:00:00"/>
    <s v="Standard Class"/>
    <s v="CK-12205"/>
    <s v="Chloris Kastensmidt"/>
    <s v="Consumer"/>
    <s v="United States"/>
    <s v="Pennsylvania"/>
    <n v="19120"/>
    <x v="3"/>
    <s v="TEC-PH-10003963"/>
    <x v="2"/>
    <x v="7"/>
    <x v="508"/>
    <n v="494.37599999999998"/>
    <n v="4"/>
    <n v="0"/>
    <n v="1977.5039999999999"/>
    <n v="296.62559999999996"/>
    <n v="1186.5023999999999"/>
    <n v="791.00160000000005"/>
  </r>
  <r>
    <s v="US-2016-100720"/>
    <x v="1"/>
    <s v="Jul"/>
    <d v="2016-07-16T00:00:00"/>
    <d v="2016-07-21T00:00:00"/>
    <s v="Standard Class"/>
    <s v="CK-12205"/>
    <s v="Chloris Kastensmidt"/>
    <s v="Consumer"/>
    <s v="United States"/>
    <s v="Pennsylvania"/>
    <n v="19120"/>
    <x v="3"/>
    <s v="OFF-SU-10001574"/>
    <x v="1"/>
    <x v="14"/>
    <x v="494"/>
    <n v="5.84"/>
    <n v="2"/>
    <n v="0"/>
    <n v="9.3439999999999994"/>
    <n v="3.2120000000000002"/>
    <n v="6.4240000000000004"/>
    <n v="2.919999999999999"/>
  </r>
  <r>
    <s v="CA-2014-149958"/>
    <x v="4"/>
    <s v="Mar"/>
    <d v="2014-03-15T00:00:00"/>
    <d v="2014-03-19T00:00:00"/>
    <s v="Standard Class"/>
    <s v="AS-10240"/>
    <s v="Alan Shonely"/>
    <s v="Consumer"/>
    <s v="United States"/>
    <s v="Florida"/>
    <n v="33614"/>
    <x v="0"/>
    <s v="OFF-ST-10001490"/>
    <x v="1"/>
    <x v="4"/>
    <x v="509"/>
    <n v="142.77600000000001"/>
    <n v="1"/>
    <n v="0"/>
    <n v="114.22080000000001"/>
    <n v="85.665599999999998"/>
    <n v="85.665599999999998"/>
    <n v="28.555200000000013"/>
  </r>
  <r>
    <s v="CA-2014-149958"/>
    <x v="4"/>
    <s v="Mar"/>
    <d v="2014-03-15T00:00:00"/>
    <d v="2014-03-19T00:00:00"/>
    <s v="Standard Class"/>
    <s v="AS-10240"/>
    <s v="Alan Shonely"/>
    <s v="Consumer"/>
    <s v="United States"/>
    <s v="Florida"/>
    <n v="33614"/>
    <x v="0"/>
    <s v="FUR-FU-10001756"/>
    <x v="0"/>
    <x v="5"/>
    <x v="282"/>
    <n v="45.695999999999998"/>
    <n v="3"/>
    <n v="0"/>
    <n v="109.6704"/>
    <n v="22.847999999999999"/>
    <n v="68.543999999999997"/>
    <n v="41.126400000000004"/>
  </r>
  <r>
    <s v="CA-2014-149958"/>
    <x v="4"/>
    <s v="Mar"/>
    <d v="2014-03-15T00:00:00"/>
    <d v="2014-03-19T00:00:00"/>
    <s v="Standard Class"/>
    <s v="AS-10240"/>
    <s v="Alan Shonely"/>
    <s v="Consumer"/>
    <s v="United States"/>
    <s v="Florida"/>
    <n v="33614"/>
    <x v="0"/>
    <s v="OFF-BI-10000773"/>
    <x v="1"/>
    <x v="8"/>
    <x v="379"/>
    <n v="7.218"/>
    <n v="3"/>
    <n v="0"/>
    <n v="21.654"/>
    <n v="3.609"/>
    <n v="10.827"/>
    <n v="10.827"/>
  </r>
  <r>
    <s v="CA-2014-149958"/>
    <x v="4"/>
    <s v="Mar"/>
    <d v="2014-03-15T00:00:00"/>
    <d v="2014-03-19T00:00:00"/>
    <s v="Standard Class"/>
    <s v="AS-10240"/>
    <s v="Alan Shonely"/>
    <s v="Consumer"/>
    <s v="United States"/>
    <s v="Florida"/>
    <n v="33614"/>
    <x v="0"/>
    <s v="OFF-BI-10001543"/>
    <x v="1"/>
    <x v="8"/>
    <x v="373"/>
    <n v="43.188000000000009"/>
    <n v="4"/>
    <n v="0"/>
    <n v="172.75200000000004"/>
    <n v="28.072200000000006"/>
    <n v="112.28880000000002"/>
    <n v="60.463200000000015"/>
  </r>
  <r>
    <s v="CA-2014-149958"/>
    <x v="4"/>
    <s v="Mar"/>
    <d v="2014-03-15T00:00:00"/>
    <d v="2014-03-19T00:00:00"/>
    <s v="Standard Class"/>
    <s v="AS-10240"/>
    <s v="Alan Shonely"/>
    <s v="Consumer"/>
    <s v="United States"/>
    <s v="Florida"/>
    <n v="33614"/>
    <x v="0"/>
    <s v="OFF-PA-10002120"/>
    <x v="1"/>
    <x v="10"/>
    <x v="510"/>
    <n v="131.904"/>
    <n v="3"/>
    <n v="0"/>
    <n v="316.56960000000004"/>
    <n v="79.142399999999995"/>
    <n v="237.42719999999997"/>
    <n v="79.142400000000066"/>
  </r>
  <r>
    <s v="US-2014-105767"/>
    <x v="4"/>
    <s v="May"/>
    <d v="2014-05-23T00:00:00"/>
    <d v="2014-05-27T00:00:00"/>
    <s v="Standard Class"/>
    <s v="AR-10510"/>
    <s v="Andrew Roberts"/>
    <s v="Consumer"/>
    <s v="United States"/>
    <s v="Pennsylvania"/>
    <n v="19134"/>
    <x v="3"/>
    <s v="OFF-BI-10000848"/>
    <x v="1"/>
    <x v="8"/>
    <x v="511"/>
    <n v="3.2820000000000005"/>
    <n v="2"/>
    <n v="0"/>
    <n v="6.5640000000000009"/>
    <n v="2.2974000000000001"/>
    <n v="4.5948000000000002"/>
    <n v="1.9692000000000007"/>
  </r>
  <r>
    <s v="US-2014-105767"/>
    <x v="4"/>
    <s v="May"/>
    <d v="2014-05-23T00:00:00"/>
    <d v="2014-05-27T00:00:00"/>
    <s v="Standard Class"/>
    <s v="AR-10510"/>
    <s v="Andrew Roberts"/>
    <s v="Consumer"/>
    <s v="United States"/>
    <s v="Pennsylvania"/>
    <n v="19134"/>
    <x v="3"/>
    <s v="OFF-AR-10001246"/>
    <x v="1"/>
    <x v="6"/>
    <x v="446"/>
    <n v="21.167999999999999"/>
    <n v="9"/>
    <n v="0"/>
    <n v="152.40960000000001"/>
    <n v="14.817599999999999"/>
    <n v="133.35839999999999"/>
    <n v="19.051200000000023"/>
  </r>
  <r>
    <s v="US-2014-105767"/>
    <x v="4"/>
    <s v="May"/>
    <d v="2014-05-23T00:00:00"/>
    <d v="2014-05-27T00:00:00"/>
    <s v="Standard Class"/>
    <s v="AR-10510"/>
    <s v="Andrew Roberts"/>
    <s v="Consumer"/>
    <s v="United States"/>
    <s v="Pennsylvania"/>
    <n v="19134"/>
    <x v="3"/>
    <s v="TEC-PH-10003092"/>
    <x v="2"/>
    <x v="7"/>
    <x v="512"/>
    <n v="55.188000000000002"/>
    <n v="2"/>
    <n v="0"/>
    <n v="110.376"/>
    <n v="35.872199999999999"/>
    <n v="71.744399999999999"/>
    <n v="38.631600000000006"/>
  </r>
  <r>
    <s v="CA-2016-161816"/>
    <x v="1"/>
    <s v="Apr"/>
    <d v="2016-04-28T00:00:00"/>
    <d v="2016-05-01T00:00:00"/>
    <s v="First Class"/>
    <s v="NB-18655"/>
    <s v="Nona Balk"/>
    <s v="Corporate"/>
    <s v="United States"/>
    <s v="Texas"/>
    <n v="75217"/>
    <x v="2"/>
    <s v="TEC-PH-10003012"/>
    <x v="2"/>
    <x v="7"/>
    <x v="341"/>
    <n v="369.57600000000002"/>
    <n v="3"/>
    <n v="0"/>
    <n v="886.9824000000001"/>
    <n v="221.7456"/>
    <n v="665.23680000000002"/>
    <n v="221.74560000000008"/>
  </r>
  <r>
    <s v="CA-2016-161816"/>
    <x v="1"/>
    <s v="Apr"/>
    <d v="2016-04-28T00:00:00"/>
    <d v="2016-05-01T00:00:00"/>
    <s v="First Class"/>
    <s v="NB-18655"/>
    <s v="Nona Balk"/>
    <s v="Corporate"/>
    <s v="United States"/>
    <s v="Texas"/>
    <n v="75217"/>
    <x v="2"/>
    <s v="OFF-LA-10004345"/>
    <x v="1"/>
    <x v="2"/>
    <x v="513"/>
    <n v="15.712000000000002"/>
    <n v="4"/>
    <n v="0"/>
    <n v="50.278400000000005"/>
    <n v="8.6416000000000022"/>
    <n v="34.566400000000009"/>
    <n v="15.711999999999996"/>
  </r>
  <r>
    <s v="CA-2016-121223"/>
    <x v="1"/>
    <s v="Sep"/>
    <d v="2016-09-11T00:00:00"/>
    <d v="2016-09-13T00:00:00"/>
    <s v="Second Class"/>
    <s v="GD-14590"/>
    <s v="Giulietta Dortch"/>
    <s v="Corporate"/>
    <s v="United States"/>
    <s v="Pennsylvania"/>
    <n v="19143"/>
    <x v="3"/>
    <s v="OFF-PA-10001204"/>
    <x v="1"/>
    <x v="10"/>
    <x v="514"/>
    <n v="8.4480000000000004"/>
    <n v="2"/>
    <n v="0"/>
    <n v="13.516800000000002"/>
    <n v="5.0688000000000004"/>
    <n v="10.137600000000001"/>
    <n v="3.3792000000000009"/>
  </r>
  <r>
    <s v="CA-2016-121223"/>
    <x v="1"/>
    <s v="Sep"/>
    <d v="2016-09-11T00:00:00"/>
    <d v="2016-09-13T00:00:00"/>
    <s v="Second Class"/>
    <s v="GD-14590"/>
    <s v="Giulietta Dortch"/>
    <s v="Corporate"/>
    <s v="United States"/>
    <s v="Pennsylvania"/>
    <n v="19143"/>
    <x v="3"/>
    <s v="TEC-PH-10004667"/>
    <x v="2"/>
    <x v="7"/>
    <x v="515"/>
    <n v="728.94600000000003"/>
    <n v="9"/>
    <n v="0"/>
    <n v="6560.5140000000001"/>
    <n v="364.47300000000001"/>
    <n v="3280.2570000000001"/>
    <n v="3280.2570000000001"/>
  </r>
  <r>
    <s v="CA-2017-138611"/>
    <x v="3"/>
    <s v="Nov"/>
    <d v="2017-11-14T00:00:00"/>
    <d v="2017-11-17T00:00:00"/>
    <s v="Second Class"/>
    <s v="CK-12595"/>
    <s v="Clytie Kelty"/>
    <s v="Consumer"/>
    <s v="United States"/>
    <s v="Ohio"/>
    <n v="43123"/>
    <x v="3"/>
    <s v="TEC-PH-10000011"/>
    <x v="2"/>
    <x v="7"/>
    <x v="220"/>
    <n v="119.93999999999998"/>
    <n v="10"/>
    <n v="0"/>
    <n v="1199.3999999999999"/>
    <n v="59.969999999999992"/>
    <n v="599.69999999999993"/>
    <n v="599.69999999999993"/>
  </r>
  <r>
    <s v="CA-2017-138611"/>
    <x v="3"/>
    <s v="Nov"/>
    <d v="2017-11-14T00:00:00"/>
    <d v="2017-11-17T00:00:00"/>
    <s v="Second Class"/>
    <s v="CK-12595"/>
    <s v="Clytie Kelty"/>
    <s v="Consumer"/>
    <s v="United States"/>
    <s v="Ohio"/>
    <n v="43123"/>
    <x v="3"/>
    <s v="OFF-BI-10002949"/>
    <x v="1"/>
    <x v="8"/>
    <x v="516"/>
    <n v="3.6480000000000006"/>
    <n v="2"/>
    <n v="0"/>
    <n v="7.2960000000000012"/>
    <n v="2.3712000000000004"/>
    <n v="4.7424000000000008"/>
    <n v="2.5536000000000003"/>
  </r>
  <r>
    <s v="CA-2017-117947"/>
    <x v="3"/>
    <s v="Aug"/>
    <d v="2017-08-18T00:00:00"/>
    <d v="2017-08-23T00:00:00"/>
    <s v="Second Class"/>
    <s v="NG-18355"/>
    <s v="Nat Gilpin"/>
    <s v="Corporate"/>
    <s v="United States"/>
    <s v="New York"/>
    <n v="10011"/>
    <x v="3"/>
    <s v="FUR-FU-10003849"/>
    <x v="0"/>
    <x v="5"/>
    <x v="517"/>
    <n v="40.479999999999997"/>
    <n v="2"/>
    <n v="0"/>
    <n v="80.959999999999994"/>
    <n v="24.287999999999997"/>
    <n v="48.575999999999993"/>
    <n v="32.384"/>
  </r>
  <r>
    <s v="CA-2017-117947"/>
    <x v="3"/>
    <s v="Aug"/>
    <d v="2017-08-18T00:00:00"/>
    <d v="2017-08-23T00:00:00"/>
    <s v="Second Class"/>
    <s v="NG-18355"/>
    <s v="Nat Gilpin"/>
    <s v="Corporate"/>
    <s v="United States"/>
    <s v="New York"/>
    <n v="10011"/>
    <x v="3"/>
    <s v="FUR-FU-10000010"/>
    <x v="0"/>
    <x v="5"/>
    <x v="518"/>
    <n v="9.94"/>
    <n v="2"/>
    <n v="0"/>
    <n v="19.88"/>
    <n v="6.9579999999999993"/>
    <n v="13.915999999999999"/>
    <n v="5.9640000000000004"/>
  </r>
  <r>
    <s v="CA-2017-117947"/>
    <x v="3"/>
    <s v="Aug"/>
    <d v="2017-08-18T00:00:00"/>
    <d v="2017-08-23T00:00:00"/>
    <s v="Second Class"/>
    <s v="NG-18355"/>
    <s v="Nat Gilpin"/>
    <s v="Corporate"/>
    <s v="United States"/>
    <s v="New York"/>
    <n v="10011"/>
    <x v="3"/>
    <s v="OFF-BI-10002824"/>
    <x v="1"/>
    <x v="8"/>
    <x v="519"/>
    <n v="107.42400000000001"/>
    <n v="9"/>
    <n v="0"/>
    <n v="773.45280000000002"/>
    <n v="75.196799999999996"/>
    <n v="676.77119999999991"/>
    <n v="96.681600000000117"/>
  </r>
  <r>
    <s v="CA-2017-117947"/>
    <x v="3"/>
    <s v="Aug"/>
    <d v="2017-08-18T00:00:00"/>
    <d v="2017-08-23T00:00:00"/>
    <s v="Second Class"/>
    <s v="NG-18355"/>
    <s v="Nat Gilpin"/>
    <s v="Corporate"/>
    <s v="United States"/>
    <s v="New York"/>
    <n v="10011"/>
    <x v="3"/>
    <s v="TEC-PH-10002538"/>
    <x v="2"/>
    <x v="7"/>
    <x v="520"/>
    <n v="37.909999999999997"/>
    <n v="1"/>
    <n v="0"/>
    <n v="37.909999999999997"/>
    <n v="24.641499999999997"/>
    <n v="24.641499999999997"/>
    <n v="13.2685"/>
  </r>
  <r>
    <s v="CA-2017-117947"/>
    <x v="3"/>
    <s v="Aug"/>
    <d v="2017-08-18T00:00:00"/>
    <d v="2017-08-23T00:00:00"/>
    <s v="Second Class"/>
    <s v="NG-18355"/>
    <s v="Nat Gilpin"/>
    <s v="Corporate"/>
    <s v="United States"/>
    <s v="New York"/>
    <n v="10011"/>
    <x v="3"/>
    <s v="FUR-FU-10000521"/>
    <x v="0"/>
    <x v="5"/>
    <x v="137"/>
    <n v="88.02"/>
    <n v="3"/>
    <n v="0"/>
    <n v="264.06"/>
    <n v="52.811999999999998"/>
    <n v="158.43599999999998"/>
    <n v="105.62400000000002"/>
  </r>
  <r>
    <s v="US-2014-111171"/>
    <x v="4"/>
    <s v="Dec"/>
    <d v="2014-12-26T00:00:00"/>
    <d v="2014-12-31T00:00:00"/>
    <s v="Standard Class"/>
    <s v="CA-12265"/>
    <s v="Christina Anderson"/>
    <s v="Consumer"/>
    <s v="United States"/>
    <s v="Illinois"/>
    <n v="60610"/>
    <x v="2"/>
    <s v="OFF-BI-10002103"/>
    <x v="1"/>
    <x v="8"/>
    <x v="521"/>
    <n v="8.6899999999999977"/>
    <n v="5"/>
    <n v="0"/>
    <n v="43.449999999999989"/>
    <n v="4.7794999999999987"/>
    <n v="23.897499999999994"/>
    <n v="19.552499999999995"/>
  </r>
  <r>
    <s v="CA-2015-138009"/>
    <x v="2"/>
    <s v="Nov"/>
    <d v="2015-11-29T00:00:00"/>
    <d v="2015-12-03T00:00:00"/>
    <s v="Standard Class"/>
    <s v="SF-20965"/>
    <s v="Sylvia Foulston"/>
    <s v="Corporate"/>
    <s v="United States"/>
    <s v="Michigan"/>
    <n v="48126"/>
    <x v="2"/>
    <s v="FUR-CH-10004853"/>
    <x v="0"/>
    <x v="1"/>
    <x v="522"/>
    <n v="301.95999999999998"/>
    <n v="2"/>
    <n v="0"/>
    <n v="603.91999999999996"/>
    <n v="181.17599999999999"/>
    <n v="362.35199999999998"/>
    <n v="241.56799999999998"/>
  </r>
  <r>
    <s v="CA-2015-138009"/>
    <x v="2"/>
    <s v="Nov"/>
    <d v="2015-11-29T00:00:00"/>
    <d v="2015-12-03T00:00:00"/>
    <s v="Standard Class"/>
    <s v="SF-20965"/>
    <s v="Sylvia Foulston"/>
    <s v="Corporate"/>
    <s v="United States"/>
    <s v="Michigan"/>
    <n v="48126"/>
    <x v="2"/>
    <s v="OFF-AP-10000179"/>
    <x v="1"/>
    <x v="9"/>
    <x v="523"/>
    <n v="555.21"/>
    <n v="5"/>
    <n v="0"/>
    <n v="2498.4450000000002"/>
    <n v="277.60500000000002"/>
    <n v="1388.0250000000001"/>
    <n v="1110.42"/>
  </r>
  <r>
    <s v="CA-2015-138009"/>
    <x v="2"/>
    <s v="Nov"/>
    <d v="2015-11-29T00:00:00"/>
    <d v="2015-12-03T00:00:00"/>
    <s v="Standard Class"/>
    <s v="SF-20965"/>
    <s v="Sylvia Foulston"/>
    <s v="Corporate"/>
    <s v="United States"/>
    <s v="Michigan"/>
    <n v="48126"/>
    <x v="2"/>
    <s v="OFF-ST-10001272"/>
    <x v="1"/>
    <x v="4"/>
    <x v="524"/>
    <n v="523.48"/>
    <n v="4"/>
    <n v="0"/>
    <n v="2093.92"/>
    <n v="261.74"/>
    <n v="1046.96"/>
    <n v="1046.96"/>
  </r>
  <r>
    <s v="CA-2015-138009"/>
    <x v="2"/>
    <s v="Nov"/>
    <d v="2015-11-29T00:00:00"/>
    <d v="2015-12-03T00:00:00"/>
    <s v="Standard Class"/>
    <s v="SF-20965"/>
    <s v="Sylvia Foulston"/>
    <s v="Corporate"/>
    <s v="United States"/>
    <s v="Michigan"/>
    <n v="48126"/>
    <x v="2"/>
    <s v="OFF-AR-10004042"/>
    <x v="1"/>
    <x v="6"/>
    <x v="30"/>
    <n v="161.82"/>
    <n v="9"/>
    <n v="0"/>
    <n v="1456.3799999999999"/>
    <n v="105.18299999999999"/>
    <n v="946.64699999999993"/>
    <n v="509.73299999999995"/>
  </r>
  <r>
    <s v="CA-2017-163020"/>
    <x v="3"/>
    <s v="Sep"/>
    <d v="2017-09-15T00:00:00"/>
    <d v="2017-09-19T00:00:00"/>
    <s v="Standard Class"/>
    <s v="MO-17800"/>
    <s v="Meg O'Connel"/>
    <s v="Home Office"/>
    <s v="United States"/>
    <s v="New York"/>
    <n v="10009"/>
    <x v="3"/>
    <s v="FUR-FU-10000221"/>
    <x v="0"/>
    <x v="5"/>
    <x v="525"/>
    <n v="35.56"/>
    <n v="7"/>
    <n v="0"/>
    <n v="248.92000000000002"/>
    <n v="21.336000000000002"/>
    <n v="149.352"/>
    <n v="99.568000000000012"/>
  </r>
  <r>
    <s v="CA-2017-153787"/>
    <x v="3"/>
    <s v="May"/>
    <d v="2017-05-19T00:00:00"/>
    <d v="2017-05-23T00:00:00"/>
    <s v="Standard Class"/>
    <s v="AT-10735"/>
    <s v="Annie Thurman"/>
    <s v="Consumer"/>
    <s v="United States"/>
    <s v="Washington"/>
    <n v="98115"/>
    <x v="1"/>
    <s v="OFF-AP-10001563"/>
    <x v="1"/>
    <x v="9"/>
    <x v="526"/>
    <n v="97.16"/>
    <n v="2"/>
    <n v="0"/>
    <n v="194.32"/>
    <n v="68.011999999999986"/>
    <n v="136.02399999999997"/>
    <n v="58.296000000000021"/>
  </r>
  <r>
    <s v="CA-2017-133431"/>
    <x v="3"/>
    <s v="Dec"/>
    <d v="2017-12-17T00:00:00"/>
    <d v="2017-12-21T00:00:00"/>
    <s v="Standard Class"/>
    <s v="LC-17140"/>
    <s v="Logan Currie"/>
    <s v="Consumer"/>
    <s v="United States"/>
    <s v="California"/>
    <n v="94122"/>
    <x v="1"/>
    <s v="OFF-BI-10000605"/>
    <x v="1"/>
    <x v="8"/>
    <x v="527"/>
    <n v="15.24"/>
    <n v="5"/>
    <n v="0"/>
    <n v="60.960000000000008"/>
    <n v="10.667999999999999"/>
    <n v="53.339999999999996"/>
    <n v="7.6200000000000117"/>
  </r>
  <r>
    <s v="CA-2017-133431"/>
    <x v="3"/>
    <s v="Dec"/>
    <d v="2017-12-17T00:00:00"/>
    <d v="2017-12-21T00:00:00"/>
    <s v="Standard Class"/>
    <s v="LC-17140"/>
    <s v="Logan Currie"/>
    <s v="Consumer"/>
    <s v="United States"/>
    <s v="California"/>
    <n v="94122"/>
    <x v="1"/>
    <s v="OFF-PA-10002615"/>
    <x v="1"/>
    <x v="10"/>
    <x v="247"/>
    <n v="13.23"/>
    <n v="3"/>
    <n v="0"/>
    <n v="39.69"/>
    <n v="8.5995000000000008"/>
    <n v="25.798500000000004"/>
    <n v="13.891499999999994"/>
  </r>
  <r>
    <s v="US-2016-135720"/>
    <x v="1"/>
    <s v="Dec"/>
    <d v="2016-12-11T00:00:00"/>
    <d v="2016-12-13T00:00:00"/>
    <s v="Second Class"/>
    <s v="FM-14380"/>
    <s v="Fred McMath"/>
    <s v="Consumer"/>
    <s v="United States"/>
    <s v="Colorado"/>
    <n v="80013"/>
    <x v="1"/>
    <s v="OFF-ST-10001963"/>
    <x v="1"/>
    <x v="4"/>
    <x v="528"/>
    <n v="243.38400000000001"/>
    <n v="3"/>
    <n v="0"/>
    <n v="584.12160000000006"/>
    <n v="146.03040000000001"/>
    <n v="438.09120000000007"/>
    <n v="146.03039999999999"/>
  </r>
  <r>
    <s v="US-2016-135720"/>
    <x v="1"/>
    <s v="Dec"/>
    <d v="2016-12-11T00:00:00"/>
    <d v="2016-12-13T00:00:00"/>
    <s v="Second Class"/>
    <s v="FM-14380"/>
    <s v="Fred McMath"/>
    <s v="Consumer"/>
    <s v="United States"/>
    <s v="Colorado"/>
    <n v="80013"/>
    <x v="1"/>
    <s v="TEC-AC-10001267"/>
    <x v="2"/>
    <x v="11"/>
    <x v="529"/>
    <n v="119.80000000000001"/>
    <n v="5"/>
    <n v="0"/>
    <n v="479.20000000000005"/>
    <n v="65.890000000000015"/>
    <n v="329.45000000000005"/>
    <n v="149.75"/>
  </r>
  <r>
    <s v="US-2016-135720"/>
    <x v="1"/>
    <s v="Dec"/>
    <d v="2016-12-11T00:00:00"/>
    <d v="2016-12-13T00:00:00"/>
    <s v="Second Class"/>
    <s v="FM-14380"/>
    <s v="Fred McMath"/>
    <s v="Consumer"/>
    <s v="United States"/>
    <s v="Colorado"/>
    <n v="80013"/>
    <x v="1"/>
    <s v="TEC-PH-10002103"/>
    <x v="2"/>
    <x v="7"/>
    <x v="530"/>
    <n v="300.76799999999997"/>
    <n v="4"/>
    <n v="0"/>
    <n v="962.45759999999996"/>
    <n v="180.46079999999998"/>
    <n v="721.84319999999991"/>
    <n v="240.61440000000005"/>
  </r>
  <r>
    <s v="CA-2017-144694"/>
    <x v="3"/>
    <s v="Sep"/>
    <d v="2017-09-24T00:00:00"/>
    <d v="2017-09-26T00:00:00"/>
    <s v="Second Class"/>
    <s v="BD-11605"/>
    <s v="Brian Dahlen"/>
    <s v="Consumer"/>
    <s v="United States"/>
    <s v="Florida"/>
    <n v="33180"/>
    <x v="0"/>
    <s v="TEC-AC-10002857"/>
    <x v="2"/>
    <x v="11"/>
    <x v="531"/>
    <n v="17.880000000000003"/>
    <n v="3"/>
    <n v="0"/>
    <n v="42.912000000000006"/>
    <n v="8.9400000000000013"/>
    <n v="26.820000000000004"/>
    <n v="16.092000000000002"/>
  </r>
  <r>
    <s v="CA-2017-144694"/>
    <x v="3"/>
    <s v="Sep"/>
    <d v="2017-09-24T00:00:00"/>
    <d v="2017-09-26T00:00:00"/>
    <s v="Second Class"/>
    <s v="BD-11605"/>
    <s v="Brian Dahlen"/>
    <s v="Consumer"/>
    <s v="United States"/>
    <s v="Florida"/>
    <n v="33180"/>
    <x v="0"/>
    <s v="OFF-LA-10003930"/>
    <x v="1"/>
    <x v="2"/>
    <x v="499"/>
    <n v="235.94400000000002"/>
    <n v="3"/>
    <n v="0"/>
    <n v="566.26560000000006"/>
    <n v="117.97200000000001"/>
    <n v="353.91600000000005"/>
    <n v="212.34960000000001"/>
  </r>
  <r>
    <s v="CA-2015-168004"/>
    <x v="2"/>
    <s v="Oct"/>
    <d v="2015-10-04T00:00:00"/>
    <d v="2015-10-09T00:00:00"/>
    <s v="Second Class"/>
    <s v="DJ-13420"/>
    <s v="Denny Joy"/>
    <s v="Corporate"/>
    <s v="United States"/>
    <s v="Georgia"/>
    <n v="31088"/>
    <x v="0"/>
    <s v="FUR-CH-10001482"/>
    <x v="0"/>
    <x v="1"/>
    <x v="532"/>
    <n v="392.93999999999994"/>
    <n v="3"/>
    <n v="0"/>
    <n v="1178.8199999999997"/>
    <n v="255.41099999999997"/>
    <n v="766.23299999999995"/>
    <n v="412.58699999999976"/>
  </r>
  <r>
    <s v="US-2016-123470"/>
    <x v="1"/>
    <s v="Aug"/>
    <d v="2016-08-15T00:00:00"/>
    <d v="2016-08-21T00:00:00"/>
    <s v="Standard Class"/>
    <s v="ME-17725"/>
    <s v="Max Engle"/>
    <s v="Consumer"/>
    <s v="United States"/>
    <s v="Colorado"/>
    <n v="80013"/>
    <x v="1"/>
    <s v="OFF-BI-10001989"/>
    <x v="1"/>
    <x v="8"/>
    <x v="533"/>
    <n v="18.882000000000005"/>
    <n v="3"/>
    <n v="0"/>
    <n v="56.646000000000015"/>
    <n v="11.329200000000002"/>
    <n v="33.987600000000008"/>
    <n v="22.658400000000007"/>
  </r>
  <r>
    <s v="US-2016-123470"/>
    <x v="1"/>
    <s v="Aug"/>
    <d v="2016-08-15T00:00:00"/>
    <d v="2016-08-21T00:00:00"/>
    <s v="Standard Class"/>
    <s v="ME-17725"/>
    <s v="Max Engle"/>
    <s v="Consumer"/>
    <s v="United States"/>
    <s v="Colorado"/>
    <n v="80013"/>
    <x v="1"/>
    <s v="OFF-AP-10003287"/>
    <x v="1"/>
    <x v="9"/>
    <x v="534"/>
    <n v="122.328"/>
    <n v="3"/>
    <n v="0"/>
    <n v="293.58720000000005"/>
    <n v="85.629599999999996"/>
    <n v="256.8888"/>
    <n v="36.698400000000049"/>
  </r>
  <r>
    <s v="CA-2016-115917"/>
    <x v="1"/>
    <s v="May"/>
    <d v="2016-05-20T00:00:00"/>
    <d v="2016-05-25T00:00:00"/>
    <s v="Standard Class"/>
    <s v="RB-19465"/>
    <s v="Rick Bensley"/>
    <s v="Home Office"/>
    <s v="United States"/>
    <s v="California"/>
    <n v="94591"/>
    <x v="1"/>
    <s v="FUR-FU-10000576"/>
    <x v="0"/>
    <x v="5"/>
    <x v="218"/>
    <n v="1049.2"/>
    <n v="5"/>
    <n v="0"/>
    <n v="5246"/>
    <n v="734.43999999999994"/>
    <n v="3672.2"/>
    <n v="1573.8000000000002"/>
  </r>
  <r>
    <s v="CA-2016-115917"/>
    <x v="1"/>
    <s v="May"/>
    <d v="2016-05-20T00:00:00"/>
    <d v="2016-05-25T00:00:00"/>
    <s v="Standard Class"/>
    <s v="RB-19465"/>
    <s v="Rick Bensley"/>
    <s v="Home Office"/>
    <s v="United States"/>
    <s v="California"/>
    <n v="94591"/>
    <x v="1"/>
    <s v="OFF-BI-10004728"/>
    <x v="1"/>
    <x v="8"/>
    <x v="535"/>
    <n v="15.424000000000001"/>
    <n v="4"/>
    <n v="0"/>
    <n v="49.356800000000007"/>
    <n v="10.025600000000001"/>
    <n v="40.102400000000003"/>
    <n v="9.254400000000004"/>
  </r>
  <r>
    <s v="CA-2016-147067"/>
    <x v="1"/>
    <s v="Dec"/>
    <d v="2016-12-18T00:00:00"/>
    <d v="2016-12-22T00:00:00"/>
    <s v="Standard Class"/>
    <s v="JD-16150"/>
    <s v="Justin Deggeller"/>
    <s v="Corporate"/>
    <s v="United States"/>
    <s v="Minnesota"/>
    <n v="55407"/>
    <x v="2"/>
    <s v="FUR-FU-10000732"/>
    <x v="0"/>
    <x v="5"/>
    <x v="536"/>
    <n v="18.84"/>
    <n v="3"/>
    <n v="0"/>
    <n v="56.519999999999996"/>
    <n v="11.304"/>
    <n v="33.911999999999999"/>
    <n v="22.607999999999997"/>
  </r>
  <r>
    <s v="CA-2017-167913"/>
    <x v="3"/>
    <s v="Jul"/>
    <d v="2017-07-30T00:00:00"/>
    <d v="2017-08-03T00:00:00"/>
    <s v="Second Class"/>
    <s v="JL-15835"/>
    <s v="John Lee"/>
    <s v="Consumer"/>
    <s v="United States"/>
    <s v="California"/>
    <n v="92691"/>
    <x v="1"/>
    <s v="OFF-ST-10000585"/>
    <x v="1"/>
    <x v="4"/>
    <x v="537"/>
    <n v="330.4"/>
    <n v="2"/>
    <n v="0"/>
    <n v="660.8"/>
    <n v="181.72"/>
    <n v="363.44"/>
    <n v="297.35999999999996"/>
  </r>
  <r>
    <s v="CA-2017-167913"/>
    <x v="3"/>
    <s v="Jul"/>
    <d v="2017-07-30T00:00:00"/>
    <d v="2017-08-03T00:00:00"/>
    <s v="Second Class"/>
    <s v="JL-15835"/>
    <s v="John Lee"/>
    <s v="Consumer"/>
    <s v="United States"/>
    <s v="California"/>
    <n v="92691"/>
    <x v="1"/>
    <s v="OFF-LA-10002787"/>
    <x v="1"/>
    <x v="2"/>
    <x v="538"/>
    <n v="26.25"/>
    <n v="7"/>
    <n v="0"/>
    <n v="183.75"/>
    <n v="15.75"/>
    <n v="110.25"/>
    <n v="73.5"/>
  </r>
  <r>
    <s v="CA-2017-106103"/>
    <x v="3"/>
    <s v="Jun"/>
    <d v="2017-06-10T00:00:00"/>
    <d v="2017-06-15T00:00:00"/>
    <s v="Standard Class"/>
    <s v="SC-20305"/>
    <s v="Sean Christensen"/>
    <s v="Consumer"/>
    <s v="United States"/>
    <s v="Michigan"/>
    <n v="48307"/>
    <x v="2"/>
    <s v="TEC-AC-10003832"/>
    <x v="2"/>
    <x v="11"/>
    <x v="454"/>
    <n v="132.52000000000001"/>
    <n v="4"/>
    <n v="0"/>
    <n v="530.08000000000004"/>
    <n v="66.260000000000005"/>
    <n v="265.04000000000002"/>
    <n v="265.04000000000002"/>
  </r>
  <r>
    <s v="US-2017-127719"/>
    <x v="3"/>
    <s v="Jul"/>
    <d v="2017-07-21T00:00:00"/>
    <d v="2017-07-25T00:00:00"/>
    <s v="Standard Class"/>
    <s v="TW-21025"/>
    <s v="Tamara Willingham"/>
    <s v="Home Office"/>
    <s v="United States"/>
    <s v="New Jersey"/>
    <n v="7060"/>
    <x v="3"/>
    <s v="OFF-PA-10001934"/>
    <x v="1"/>
    <x v="10"/>
    <x v="539"/>
    <n v="6.48"/>
    <n v="1"/>
    <n v="0"/>
    <n v="6.48"/>
    <n v="3.24"/>
    <n v="3.24"/>
    <n v="3.24"/>
  </r>
  <r>
    <s v="CA-2017-126221"/>
    <x v="3"/>
    <s v="Dec"/>
    <d v="2017-12-30T00:00:00"/>
    <d v="2018-01-05T00:00:00"/>
    <s v="Standard Class"/>
    <s v="CC-12430"/>
    <s v="Chuck Clark"/>
    <s v="Home Office"/>
    <s v="United States"/>
    <s v="Indiana"/>
    <n v="47201"/>
    <x v="2"/>
    <s v="OFF-AP-10002457"/>
    <x v="1"/>
    <x v="9"/>
    <x v="540"/>
    <n v="209.3"/>
    <n v="2"/>
    <n v="0"/>
    <n v="418.6"/>
    <n v="136.04500000000002"/>
    <n v="272.09000000000003"/>
    <n v="146.51"/>
  </r>
  <r>
    <s v="CA-2016-103947"/>
    <x v="1"/>
    <s v="Apr"/>
    <d v="2016-04-01T00:00:00"/>
    <d v="2016-04-08T00:00:00"/>
    <s v="Standard Class"/>
    <s v="BB-10990"/>
    <s v="Barry Blumstein"/>
    <s v="Corporate"/>
    <s v="United States"/>
    <s v="Arizona"/>
    <n v="85635"/>
    <x v="1"/>
    <s v="OFF-FA-10003112"/>
    <x v="1"/>
    <x v="13"/>
    <x v="126"/>
    <n v="31.560000000000002"/>
    <n v="5"/>
    <n v="0"/>
    <n v="126.24000000000001"/>
    <n v="18.936"/>
    <n v="94.68"/>
    <n v="31.560000000000002"/>
  </r>
  <r>
    <s v="CA-2016-103947"/>
    <x v="1"/>
    <s v="Apr"/>
    <d v="2016-04-01T00:00:00"/>
    <d v="2016-04-08T00:00:00"/>
    <s v="Standard Class"/>
    <s v="BB-10990"/>
    <s v="Barry Blumstein"/>
    <s v="Corporate"/>
    <s v="United States"/>
    <s v="Arizona"/>
    <n v="85635"/>
    <x v="1"/>
    <s v="OFF-AP-10002350"/>
    <x v="1"/>
    <x v="9"/>
    <x v="541"/>
    <n v="30.144000000000002"/>
    <n v="2"/>
    <n v="0"/>
    <n v="48.230400000000003"/>
    <n v="21.1008"/>
    <n v="42.201599999999999"/>
    <n v="6.0288000000000039"/>
  </r>
  <r>
    <s v="CA-2016-160745"/>
    <x v="1"/>
    <s v="Dec"/>
    <d v="2016-12-11T00:00:00"/>
    <d v="2016-12-16T00:00:00"/>
    <s v="Second Class"/>
    <s v="AR-10825"/>
    <s v="Anthony Rawles"/>
    <s v="Corporate"/>
    <s v="United States"/>
    <s v="Washington"/>
    <n v="98661"/>
    <x v="1"/>
    <s v="FUR-FU-10001935"/>
    <x v="0"/>
    <x v="5"/>
    <x v="542"/>
    <n v="14.8"/>
    <n v="4"/>
    <n v="0"/>
    <n v="59.2"/>
    <n v="10.36"/>
    <n v="41.44"/>
    <n v="17.760000000000005"/>
  </r>
  <r>
    <s v="CA-2016-160745"/>
    <x v="1"/>
    <s v="Dec"/>
    <d v="2016-12-11T00:00:00"/>
    <d v="2016-12-16T00:00:00"/>
    <s v="Second Class"/>
    <s v="AR-10825"/>
    <s v="Anthony Rawles"/>
    <s v="Corporate"/>
    <s v="United States"/>
    <s v="Washington"/>
    <n v="98661"/>
    <x v="1"/>
    <s v="TEC-PH-10003273"/>
    <x v="2"/>
    <x v="7"/>
    <x v="169"/>
    <n v="302.37599999999998"/>
    <n v="3"/>
    <n v="0"/>
    <n v="725.70240000000001"/>
    <n v="196.5444"/>
    <n v="589.63319999999999"/>
    <n v="136.06920000000002"/>
  </r>
  <r>
    <s v="CA-2016-160745"/>
    <x v="1"/>
    <s v="Dec"/>
    <d v="2016-12-11T00:00:00"/>
    <d v="2016-12-16T00:00:00"/>
    <s v="Second Class"/>
    <s v="AR-10825"/>
    <s v="Anthony Rawles"/>
    <s v="Corporate"/>
    <s v="United States"/>
    <s v="Washington"/>
    <n v="98661"/>
    <x v="1"/>
    <s v="TEC-AC-10001142"/>
    <x v="2"/>
    <x v="11"/>
    <x v="543"/>
    <n v="316"/>
    <n v="4"/>
    <n v="0"/>
    <n v="1264"/>
    <n v="189.6"/>
    <n v="758.4"/>
    <n v="505.6"/>
  </r>
  <r>
    <s v="CA-2016-132661"/>
    <x v="1"/>
    <s v="Oct"/>
    <d v="2016-10-23T00:00:00"/>
    <d v="2016-10-29T00:00:00"/>
    <s v="Standard Class"/>
    <s v="SR-20740"/>
    <s v="Steven Roelle"/>
    <s v="Home Office"/>
    <s v="United States"/>
    <s v="New York"/>
    <n v="10024"/>
    <x v="3"/>
    <s v="OFF-PA-10000482"/>
    <x v="1"/>
    <x v="10"/>
    <x v="66"/>
    <n v="379.4"/>
    <n v="10"/>
    <n v="0"/>
    <n v="3794"/>
    <n v="208.67000000000002"/>
    <n v="2086.7000000000003"/>
    <n v="1707.2999999999997"/>
  </r>
  <r>
    <s v="CA-2017-140844"/>
    <x v="3"/>
    <s v="Jun"/>
    <d v="2017-06-19T00:00:00"/>
    <d v="2017-06-23T00:00:00"/>
    <s v="Standard Class"/>
    <s v="AR-10405"/>
    <s v="Allen Rosenblatt"/>
    <s v="Corporate"/>
    <s v="United States"/>
    <s v="New York"/>
    <n v="10035"/>
    <x v="3"/>
    <s v="OFF-PA-10003892"/>
    <x v="1"/>
    <x v="10"/>
    <x v="61"/>
    <n v="97.82"/>
    <n v="2"/>
    <n v="0"/>
    <n v="195.64"/>
    <n v="58.691999999999993"/>
    <n v="117.38399999999999"/>
    <n v="78.256"/>
  </r>
  <r>
    <s v="CA-2017-140844"/>
    <x v="3"/>
    <s v="Jun"/>
    <d v="2017-06-19T00:00:00"/>
    <d v="2017-06-23T00:00:00"/>
    <s v="Standard Class"/>
    <s v="AR-10405"/>
    <s v="Allen Rosenblatt"/>
    <s v="Corporate"/>
    <s v="United States"/>
    <s v="New York"/>
    <n v="10035"/>
    <x v="3"/>
    <s v="TEC-AC-10001101"/>
    <x v="2"/>
    <x v="11"/>
    <x v="544"/>
    <n v="103.12"/>
    <n v="8"/>
    <n v="0"/>
    <n v="824.96"/>
    <n v="51.56"/>
    <n v="412.48"/>
    <n v="412.48"/>
  </r>
  <r>
    <s v="CA-2016-137239"/>
    <x v="1"/>
    <s v="Aug"/>
    <d v="2016-08-22T00:00:00"/>
    <d v="2016-08-28T00:00:00"/>
    <s v="Standard Class"/>
    <s v="CR-12730"/>
    <s v="Craig Reiter"/>
    <s v="Consumer"/>
    <s v="United States"/>
    <s v="Ohio"/>
    <n v="43229"/>
    <x v="3"/>
    <s v="OFF-AP-10002439"/>
    <x v="1"/>
    <x v="9"/>
    <x v="545"/>
    <n v="113.55200000000001"/>
    <n v="2"/>
    <n v="0"/>
    <n v="181.68320000000003"/>
    <n v="56.776000000000003"/>
    <n v="113.55200000000001"/>
    <n v="68.131200000000021"/>
  </r>
  <r>
    <s v="CA-2016-137239"/>
    <x v="1"/>
    <s v="Aug"/>
    <d v="2016-08-22T00:00:00"/>
    <d v="2016-08-28T00:00:00"/>
    <s v="Standard Class"/>
    <s v="CR-12730"/>
    <s v="Craig Reiter"/>
    <s v="Consumer"/>
    <s v="United States"/>
    <s v="Ohio"/>
    <n v="43229"/>
    <x v="3"/>
    <s v="OFF-BI-10002827"/>
    <x v="1"/>
    <x v="8"/>
    <x v="546"/>
    <n v="3.3180000000000005"/>
    <n v="2"/>
    <n v="0"/>
    <n v="6.636000000000001"/>
    <n v="2.1567000000000003"/>
    <n v="4.3134000000000006"/>
    <n v="2.3226000000000004"/>
  </r>
  <r>
    <s v="CA-2016-137239"/>
    <x v="1"/>
    <s v="Aug"/>
    <d v="2016-08-22T00:00:00"/>
    <d v="2016-08-28T00:00:00"/>
    <s v="Standard Class"/>
    <s v="CR-12730"/>
    <s v="Craig Reiter"/>
    <s v="Consumer"/>
    <s v="United States"/>
    <s v="Ohio"/>
    <n v="43229"/>
    <x v="3"/>
    <s v="OFF-EN-10002230"/>
    <x v="1"/>
    <x v="12"/>
    <x v="547"/>
    <n v="134.28800000000001"/>
    <n v="2"/>
    <n v="0"/>
    <n v="214.86080000000004"/>
    <n v="80.572800000000001"/>
    <n v="161.1456"/>
    <n v="53.715200000000038"/>
  </r>
  <r>
    <s v="US-2016-156097"/>
    <x v="1"/>
    <s v="Sep"/>
    <d v="2016-09-19T00:00:00"/>
    <d v="2016-09-19T00:00:00"/>
    <s v="Same Day"/>
    <s v="EH-14125"/>
    <s v="Eugene Hildebrand"/>
    <s v="Home Office"/>
    <s v="United States"/>
    <s v="Illinois"/>
    <n v="60505"/>
    <x v="2"/>
    <s v="OFF-BI-10004654"/>
    <x v="1"/>
    <x v="8"/>
    <x v="67"/>
    <n v="2.3079999999999994"/>
    <n v="2"/>
    <n v="0"/>
    <n v="4.6159999999999988"/>
    <n v="1.6155999999999995"/>
    <n v="3.231199999999999"/>
    <n v="1.3847999999999998"/>
  </r>
  <r>
    <s v="CA-2015-146563"/>
    <x v="2"/>
    <s v="Aug"/>
    <d v="2015-08-24T00:00:00"/>
    <d v="2015-08-28T00:00:00"/>
    <s v="Standard Class"/>
    <s v="CB-12025"/>
    <s v="Cassandra Brandow"/>
    <s v="Consumer"/>
    <s v="United States"/>
    <s v="Texas"/>
    <n v="76017"/>
    <x v="2"/>
    <s v="OFF-ST-10001490"/>
    <x v="1"/>
    <x v="4"/>
    <x v="509"/>
    <n v="999.43200000000002"/>
    <n v="7"/>
    <n v="0"/>
    <n v="5596.8192000000008"/>
    <n v="649.63080000000002"/>
    <n v="4547.4156000000003"/>
    <n v="1049.4036000000006"/>
  </r>
  <r>
    <s v="CA-2015-146563"/>
    <x v="2"/>
    <s v="Aug"/>
    <d v="2015-08-24T00:00:00"/>
    <d v="2015-08-28T00:00:00"/>
    <s v="Standard Class"/>
    <s v="CB-12025"/>
    <s v="Cassandra Brandow"/>
    <s v="Consumer"/>
    <s v="United States"/>
    <s v="Texas"/>
    <n v="76017"/>
    <x v="2"/>
    <s v="OFF-ST-10001511"/>
    <x v="1"/>
    <x v="4"/>
    <x v="548"/>
    <n v="724.08"/>
    <n v="14"/>
    <n v="0"/>
    <n v="8109.6960000000008"/>
    <n v="434.44800000000004"/>
    <n v="6082.2720000000008"/>
    <n v="2027.424"/>
  </r>
  <r>
    <s v="CA-2015-146563"/>
    <x v="2"/>
    <s v="Aug"/>
    <d v="2015-08-24T00:00:00"/>
    <d v="2015-08-28T00:00:00"/>
    <s v="Standard Class"/>
    <s v="CB-12025"/>
    <s v="Cassandra Brandow"/>
    <s v="Consumer"/>
    <s v="United States"/>
    <s v="Texas"/>
    <n v="76017"/>
    <x v="2"/>
    <s v="FUR-TA-10001768"/>
    <x v="0"/>
    <x v="3"/>
    <x v="112"/>
    <n v="918.78499999999985"/>
    <n v="5"/>
    <n v="0"/>
    <n v="3215.7474999999995"/>
    <n v="505.33174999999994"/>
    <n v="2526.6587499999996"/>
    <n v="689.08874999999989"/>
  </r>
  <r>
    <s v="CA-2015-146563"/>
    <x v="2"/>
    <s v="Aug"/>
    <d v="2015-08-24T00:00:00"/>
    <d v="2015-08-28T00:00:00"/>
    <s v="Standard Class"/>
    <s v="CB-12025"/>
    <s v="Cassandra Brandow"/>
    <s v="Consumer"/>
    <s v="United States"/>
    <s v="Texas"/>
    <n v="76017"/>
    <x v="2"/>
    <s v="OFF-BI-10003981"/>
    <x v="1"/>
    <x v="8"/>
    <x v="107"/>
    <n v="2.7239999999999993"/>
    <n v="3"/>
    <n v="0"/>
    <n v="8.171999999999997"/>
    <n v="1.6343999999999996"/>
    <n v="4.9031999999999991"/>
    <n v="3.2687999999999979"/>
  </r>
  <r>
    <s v="CA-2016-123666"/>
    <x v="1"/>
    <s v="Mar"/>
    <d v="2016-03-26T00:00:00"/>
    <d v="2016-03-30T00:00:00"/>
    <s v="Standard Class"/>
    <s v="SP-20545"/>
    <s v="Sibella Parks"/>
    <s v="Corporate"/>
    <s v="United States"/>
    <s v="New York"/>
    <n v="10011"/>
    <x v="3"/>
    <s v="OFF-ST-10001522"/>
    <x v="1"/>
    <x v="4"/>
    <x v="194"/>
    <n v="459.95"/>
    <n v="5"/>
    <n v="0"/>
    <n v="2299.75"/>
    <n v="229.97499999999999"/>
    <n v="1149.875"/>
    <n v="1149.875"/>
  </r>
  <r>
    <s v="CA-2016-143308"/>
    <x v="1"/>
    <s v="Nov"/>
    <d v="2016-11-04T00:00:00"/>
    <d v="2016-11-04T00:00:00"/>
    <s v="Same Day"/>
    <s v="RC-19825"/>
    <s v="Roy Collins"/>
    <s v="Consumer"/>
    <s v="United States"/>
    <s v="Kentucky"/>
    <n v="40214"/>
    <x v="0"/>
    <s v="OFF-FA-10000621"/>
    <x v="1"/>
    <x v="13"/>
    <x v="108"/>
    <n v="10.74"/>
    <n v="3"/>
    <n v="0"/>
    <n v="32.22"/>
    <n v="5.37"/>
    <n v="16.11"/>
    <n v="16.11"/>
  </r>
  <r>
    <s v="CA-2017-132682"/>
    <x v="3"/>
    <s v="Jun"/>
    <d v="2017-06-08T00:00:00"/>
    <d v="2017-06-10T00:00:00"/>
    <s v="Second Class"/>
    <s v="TH-21235"/>
    <s v="Tiffany House"/>
    <s v="Corporate"/>
    <s v="United States"/>
    <s v="Texas"/>
    <n v="75081"/>
    <x v="2"/>
    <s v="OFF-SU-10004231"/>
    <x v="1"/>
    <x v="14"/>
    <x v="549"/>
    <n v="23.76"/>
    <n v="3"/>
    <n v="0"/>
    <n v="57.024000000000001"/>
    <n v="15.444000000000001"/>
    <n v="46.332000000000001"/>
    <n v="10.692"/>
  </r>
  <r>
    <s v="CA-2017-132682"/>
    <x v="3"/>
    <s v="Jun"/>
    <d v="2017-06-08T00:00:00"/>
    <d v="2017-06-10T00:00:00"/>
    <s v="Second Class"/>
    <s v="TH-21235"/>
    <s v="Tiffany House"/>
    <s v="Corporate"/>
    <s v="United States"/>
    <s v="Texas"/>
    <n v="75081"/>
    <x v="2"/>
    <s v="OFF-PA-10000474"/>
    <x v="1"/>
    <x v="10"/>
    <x v="33"/>
    <n v="85.055999999999997"/>
    <n v="3"/>
    <n v="0"/>
    <n v="204.13440000000003"/>
    <n v="51.0336"/>
    <n v="153.10079999999999"/>
    <n v="51.033600000000035"/>
  </r>
  <r>
    <s v="CA-2017-132682"/>
    <x v="3"/>
    <s v="Jun"/>
    <d v="2017-06-08T00:00:00"/>
    <d v="2017-06-10T00:00:00"/>
    <s v="Second Class"/>
    <s v="TH-21235"/>
    <s v="Tiffany House"/>
    <s v="Corporate"/>
    <s v="United States"/>
    <s v="Texas"/>
    <n v="75081"/>
    <x v="2"/>
    <s v="TEC-PH-10004042"/>
    <x v="2"/>
    <x v="7"/>
    <x v="550"/>
    <n v="381.57600000000002"/>
    <n v="3"/>
    <n v="0"/>
    <n v="915.78240000000005"/>
    <n v="267.10320000000002"/>
    <n v="801.30960000000005"/>
    <n v="114.47280000000001"/>
  </r>
  <r>
    <s v="CA-2014-156314"/>
    <x v="4"/>
    <s v="Dec"/>
    <d v="2014-12-24T00:00:00"/>
    <d v="2014-12-26T00:00:00"/>
    <s v="First Class"/>
    <s v="RP-19390"/>
    <s v="Resi Pölking"/>
    <s v="Consumer"/>
    <s v="United States"/>
    <s v="Ohio"/>
    <n v="44105"/>
    <x v="3"/>
    <s v="FUR-FU-10003096"/>
    <x v="0"/>
    <x v="5"/>
    <x v="551"/>
    <n v="30.36"/>
    <n v="5"/>
    <n v="0"/>
    <n v="121.44000000000001"/>
    <n v="21.251999999999999"/>
    <n v="106.25999999999999"/>
    <n v="15.180000000000021"/>
  </r>
  <r>
    <s v="US-2017-106663"/>
    <x v="3"/>
    <s v="Jun"/>
    <d v="2017-06-09T00:00:00"/>
    <d v="2017-06-13T00:00:00"/>
    <s v="Standard Class"/>
    <s v="MO-17800"/>
    <s v="Meg O'Connel"/>
    <s v="Home Office"/>
    <s v="United States"/>
    <s v="Illinois"/>
    <n v="60653"/>
    <x v="2"/>
    <s v="FUR-FU-10002759"/>
    <x v="0"/>
    <x v="5"/>
    <x v="552"/>
    <n v="23.976000000000003"/>
    <n v="3"/>
    <n v="0"/>
    <n v="71.928000000000011"/>
    <n v="15.584400000000002"/>
    <n v="46.753200000000007"/>
    <n v="25.174800000000005"/>
  </r>
  <r>
    <s v="US-2017-106663"/>
    <x v="3"/>
    <s v="Jun"/>
    <d v="2017-06-09T00:00:00"/>
    <d v="2017-06-13T00:00:00"/>
    <s v="Standard Class"/>
    <s v="MO-17800"/>
    <s v="Meg O'Connel"/>
    <s v="Home Office"/>
    <s v="United States"/>
    <s v="Illinois"/>
    <n v="60653"/>
    <x v="2"/>
    <s v="FUR-TA-10000688"/>
    <x v="0"/>
    <x v="3"/>
    <x v="553"/>
    <n v="108.925"/>
    <n v="1"/>
    <n v="0"/>
    <n v="108.925"/>
    <n v="65.35499999999999"/>
    <n v="65.35499999999999"/>
    <n v="43.570000000000007"/>
  </r>
  <r>
    <s v="US-2017-106663"/>
    <x v="3"/>
    <s v="Jun"/>
    <d v="2017-06-09T00:00:00"/>
    <d v="2017-06-13T00:00:00"/>
    <s v="Standard Class"/>
    <s v="MO-17800"/>
    <s v="Meg O'Connel"/>
    <s v="Home Office"/>
    <s v="United States"/>
    <s v="Illinois"/>
    <n v="60653"/>
    <x v="2"/>
    <s v="OFF-PA-10002377"/>
    <x v="1"/>
    <x v="10"/>
    <x v="554"/>
    <n v="36.351999999999997"/>
    <n v="8"/>
    <n v="0"/>
    <n v="232.65279999999998"/>
    <n v="19.993600000000001"/>
    <n v="159.94880000000001"/>
    <n v="72.703999999999979"/>
  </r>
  <r>
    <s v="CA-2017-111178"/>
    <x v="3"/>
    <s v="Jun"/>
    <d v="2017-06-15T00:00:00"/>
    <d v="2017-06-22T00:00:00"/>
    <s v="Standard Class"/>
    <s v="TD-20995"/>
    <s v="Tamara Dahlen"/>
    <s v="Consumer"/>
    <s v="United States"/>
    <s v="Illinois"/>
    <n v="62301"/>
    <x v="2"/>
    <s v="OFF-AR-10001954"/>
    <x v="1"/>
    <x v="6"/>
    <x v="555"/>
    <n v="19.559999999999999"/>
    <n v="5"/>
    <n v="0"/>
    <n v="78.240000000000009"/>
    <n v="11.735999999999999"/>
    <n v="58.679999999999993"/>
    <n v="19.560000000000016"/>
  </r>
  <r>
    <s v="CA-2017-130351"/>
    <x v="3"/>
    <s v="Dec"/>
    <d v="2017-12-05T00:00:00"/>
    <d v="2017-12-08T00:00:00"/>
    <s v="First Class"/>
    <s v="RB-19570"/>
    <s v="Rob Beeghly"/>
    <s v="Consumer"/>
    <s v="United States"/>
    <s v="Indiana"/>
    <n v="47201"/>
    <x v="2"/>
    <s v="OFF-AP-10004532"/>
    <x v="1"/>
    <x v="9"/>
    <x v="556"/>
    <n v="61.44"/>
    <n v="3"/>
    <n v="0"/>
    <n v="184.32"/>
    <n v="30.72"/>
    <n v="92.16"/>
    <n v="92.16"/>
  </r>
  <r>
    <s v="CA-2017-130351"/>
    <x v="3"/>
    <s v="Dec"/>
    <d v="2017-12-05T00:00:00"/>
    <d v="2017-12-08T00:00:00"/>
    <s v="First Class"/>
    <s v="RB-19570"/>
    <s v="Rob Beeghly"/>
    <s v="Consumer"/>
    <s v="United States"/>
    <s v="Indiana"/>
    <n v="47201"/>
    <x v="2"/>
    <s v="OFF-PA-10002137"/>
    <x v="1"/>
    <x v="10"/>
    <x v="557"/>
    <n v="38.9"/>
    <n v="5"/>
    <n v="0"/>
    <n v="194.5"/>
    <n v="19.45"/>
    <n v="97.25"/>
    <n v="97.25"/>
  </r>
  <r>
    <s v="CA-2017-130351"/>
    <x v="3"/>
    <s v="Dec"/>
    <d v="2017-12-05T00:00:00"/>
    <d v="2017-12-08T00:00:00"/>
    <s v="First Class"/>
    <s v="RB-19570"/>
    <s v="Rob Beeghly"/>
    <s v="Consumer"/>
    <s v="United States"/>
    <s v="Indiana"/>
    <n v="47201"/>
    <x v="2"/>
    <s v="TEC-AC-10003832"/>
    <x v="2"/>
    <x v="11"/>
    <x v="454"/>
    <n v="99.390000000000015"/>
    <n v="3"/>
    <n v="0"/>
    <n v="298.17000000000007"/>
    <n v="64.603500000000011"/>
    <n v="193.81050000000005"/>
    <n v="104.35950000000003"/>
  </r>
  <r>
    <s v="US-2017-119438"/>
    <x v="3"/>
    <s v="Mar"/>
    <d v="2017-03-18T00:00:00"/>
    <d v="2017-03-23T00:00:00"/>
    <s v="Standard Class"/>
    <s v="CD-11980"/>
    <s v="Carol Darley"/>
    <s v="Consumer"/>
    <s v="United States"/>
    <s v="Texas"/>
    <n v="75701"/>
    <x v="2"/>
    <s v="OFF-AP-10000804"/>
    <x v="1"/>
    <x v="9"/>
    <x v="558"/>
    <n v="2.6879999999999997"/>
    <n v="3"/>
    <n v="0"/>
    <n v="8.0640000000000001"/>
    <n v="1.6127999999999998"/>
    <n v="4.8383999999999991"/>
    <n v="3.2256000000000009"/>
  </r>
  <r>
    <s v="US-2017-119438"/>
    <x v="3"/>
    <s v="Mar"/>
    <d v="2017-03-18T00:00:00"/>
    <d v="2017-03-23T00:00:00"/>
    <s v="Standard Class"/>
    <s v="CD-11980"/>
    <s v="Carol Darley"/>
    <s v="Consumer"/>
    <s v="United States"/>
    <s v="Texas"/>
    <n v="75701"/>
    <x v="2"/>
    <s v="TEC-AC-10003614"/>
    <x v="2"/>
    <x v="11"/>
    <x v="559"/>
    <n v="27.816000000000003"/>
    <n v="3"/>
    <n v="0"/>
    <n v="66.758400000000009"/>
    <n v="19.4712"/>
    <n v="58.413600000000002"/>
    <n v="8.3448000000000064"/>
  </r>
  <r>
    <s v="US-2017-119438"/>
    <x v="3"/>
    <s v="Mar"/>
    <d v="2017-03-18T00:00:00"/>
    <d v="2017-03-23T00:00:00"/>
    <s v="Standard Class"/>
    <s v="CD-11980"/>
    <s v="Carol Darley"/>
    <s v="Consumer"/>
    <s v="United States"/>
    <s v="Texas"/>
    <n v="75701"/>
    <x v="2"/>
    <s v="FUR-FU-10003553"/>
    <x v="0"/>
    <x v="5"/>
    <x v="560"/>
    <n v="82.524000000000001"/>
    <n v="3"/>
    <n v="0"/>
    <n v="247.572"/>
    <n v="57.766799999999996"/>
    <n v="173.3004"/>
    <n v="74.271600000000007"/>
  </r>
  <r>
    <s v="US-2017-119438"/>
    <x v="3"/>
    <s v="Mar"/>
    <d v="2017-03-18T00:00:00"/>
    <d v="2017-03-23T00:00:00"/>
    <s v="Standard Class"/>
    <s v="CD-11980"/>
    <s v="Carol Darley"/>
    <s v="Consumer"/>
    <s v="United States"/>
    <s v="Texas"/>
    <n v="75701"/>
    <x v="2"/>
    <s v="OFF-BI-10004632"/>
    <x v="1"/>
    <x v="8"/>
    <x v="561"/>
    <n v="182.99399999999997"/>
    <n v="3"/>
    <n v="0"/>
    <n v="548.98199999999997"/>
    <n v="118.94609999999999"/>
    <n v="356.83829999999995"/>
    <n v="192.14370000000002"/>
  </r>
  <r>
    <s v="CA-2016-164511"/>
    <x v="1"/>
    <s v="Nov"/>
    <d v="2016-11-19T00:00:00"/>
    <d v="2016-11-24T00:00:00"/>
    <s v="Standard Class"/>
    <s v="DJ-13630"/>
    <s v="Doug Jacobs"/>
    <s v="Consumer"/>
    <s v="United States"/>
    <s v="New York"/>
    <n v="10024"/>
    <x v="3"/>
    <s v="OFF-BI-10003305"/>
    <x v="1"/>
    <x v="8"/>
    <x v="562"/>
    <n v="14.352000000000002"/>
    <n v="3"/>
    <n v="0"/>
    <n v="34.444800000000008"/>
    <n v="8.6112000000000002"/>
    <n v="25.833600000000001"/>
    <n v="8.6112000000000073"/>
  </r>
  <r>
    <s v="CA-2016-164511"/>
    <x v="1"/>
    <s v="Nov"/>
    <d v="2016-11-19T00:00:00"/>
    <d v="2016-11-24T00:00:00"/>
    <s v="Standard Class"/>
    <s v="DJ-13630"/>
    <s v="Doug Jacobs"/>
    <s v="Consumer"/>
    <s v="United States"/>
    <s v="New York"/>
    <n v="10024"/>
    <x v="3"/>
    <s v="OFF-ST-10002583"/>
    <x v="1"/>
    <x v="4"/>
    <x v="563"/>
    <n v="64.959999999999994"/>
    <n v="2"/>
    <n v="0"/>
    <n v="129.91999999999999"/>
    <n v="35.728000000000002"/>
    <n v="71.456000000000003"/>
    <n v="58.463999999999984"/>
  </r>
  <r>
    <s v="CA-2016-164511"/>
    <x v="1"/>
    <s v="Nov"/>
    <d v="2016-11-19T00:00:00"/>
    <d v="2016-11-24T00:00:00"/>
    <s v="Standard Class"/>
    <s v="DJ-13630"/>
    <s v="Doug Jacobs"/>
    <s v="Consumer"/>
    <s v="United States"/>
    <s v="New York"/>
    <n v="10024"/>
    <x v="3"/>
    <s v="OFF-ST-10004507"/>
    <x v="1"/>
    <x v="4"/>
    <x v="448"/>
    <n v="68.599999999999994"/>
    <n v="4"/>
    <n v="0"/>
    <n v="274.39999999999998"/>
    <n v="41.16"/>
    <n v="164.64"/>
    <n v="109.75999999999999"/>
  </r>
  <r>
    <s v="US-2017-168116"/>
    <x v="3"/>
    <s v="Nov"/>
    <d v="2017-11-04T00:00:00"/>
    <d v="2017-11-04T00:00:00"/>
    <s v="Same Day"/>
    <s v="GT-14635"/>
    <s v="Grant Thornton"/>
    <s v="Corporate"/>
    <s v="United States"/>
    <s v="North Carolina"/>
    <n v="27217"/>
    <x v="0"/>
    <s v="TEC-MA-10004125"/>
    <x v="2"/>
    <x v="15"/>
    <x v="564"/>
    <n v="7999.98"/>
    <n v="4"/>
    <n v="0"/>
    <n v="31999.919999999998"/>
    <n v="3999.99"/>
    <n v="15999.96"/>
    <n v="15999.96"/>
  </r>
  <r>
    <s v="US-2017-168116"/>
    <x v="3"/>
    <s v="Nov"/>
    <d v="2017-11-04T00:00:00"/>
    <d v="2017-11-04T00:00:00"/>
    <s v="Same Day"/>
    <s v="GT-14635"/>
    <s v="Grant Thornton"/>
    <s v="Corporate"/>
    <s v="United States"/>
    <s v="North Carolina"/>
    <n v="27217"/>
    <x v="0"/>
    <s v="OFF-AP-10002457"/>
    <x v="1"/>
    <x v="9"/>
    <x v="540"/>
    <n v="167.44000000000003"/>
    <n v="2"/>
    <n v="0"/>
    <n v="267.90400000000005"/>
    <n v="83.720000000000013"/>
    <n v="167.44000000000003"/>
    <n v="100.46400000000003"/>
  </r>
  <r>
    <s v="CA-2014-157784"/>
    <x v="4"/>
    <s v="Jul"/>
    <d v="2014-07-05T00:00:00"/>
    <d v="2014-07-08T00:00:00"/>
    <s v="First Class"/>
    <s v="MC-17845"/>
    <s v="Michael Chen"/>
    <s v="Consumer"/>
    <s v="United States"/>
    <s v="Mississippi"/>
    <n v="39212"/>
    <x v="0"/>
    <s v="TEC-AC-10003911"/>
    <x v="2"/>
    <x v="11"/>
    <x v="327"/>
    <n v="479.97"/>
    <n v="3"/>
    <n v="0"/>
    <n v="1439.91"/>
    <n v="311.98050000000001"/>
    <n v="935.94150000000002"/>
    <n v="503.96850000000006"/>
  </r>
  <r>
    <s v="CA-2014-157784"/>
    <x v="4"/>
    <s v="Jul"/>
    <d v="2014-07-05T00:00:00"/>
    <d v="2014-07-08T00:00:00"/>
    <s v="First Class"/>
    <s v="MC-17845"/>
    <s v="Michael Chen"/>
    <s v="Consumer"/>
    <s v="United States"/>
    <s v="Mississippi"/>
    <n v="39212"/>
    <x v="0"/>
    <s v="OFF-LA-10001934"/>
    <x v="1"/>
    <x v="2"/>
    <x v="565"/>
    <n v="14.62"/>
    <n v="2"/>
    <n v="0"/>
    <n v="29.24"/>
    <n v="8.7719999999999985"/>
    <n v="17.543999999999997"/>
    <n v="11.696000000000002"/>
  </r>
  <r>
    <s v="CA-2014-157784"/>
    <x v="4"/>
    <s v="Jul"/>
    <d v="2014-07-05T00:00:00"/>
    <d v="2014-07-08T00:00:00"/>
    <s v="First Class"/>
    <s v="MC-17845"/>
    <s v="Michael Chen"/>
    <s v="Consumer"/>
    <s v="United States"/>
    <s v="Mississippi"/>
    <n v="39212"/>
    <x v="0"/>
    <s v="OFF-PA-10000304"/>
    <x v="1"/>
    <x v="10"/>
    <x v="87"/>
    <n v="19.440000000000001"/>
    <n v="3"/>
    <n v="0"/>
    <n v="58.320000000000007"/>
    <n v="13.608000000000001"/>
    <n v="40.823999999999998"/>
    <n v="17.496000000000009"/>
  </r>
  <r>
    <s v="CA-2017-161480"/>
    <x v="3"/>
    <s v="Dec"/>
    <d v="2017-12-25T00:00:00"/>
    <d v="2017-12-29T00:00:00"/>
    <s v="Standard Class"/>
    <s v="RA-19285"/>
    <s v="Ralph Arnett"/>
    <s v="Consumer"/>
    <s v="United States"/>
    <s v="New York"/>
    <n v="10035"/>
    <x v="3"/>
    <s v="FUR-BO-10004015"/>
    <x v="0"/>
    <x v="0"/>
    <x v="566"/>
    <n v="191.98400000000001"/>
    <n v="2"/>
    <n v="0"/>
    <n v="307.17440000000005"/>
    <n v="134.3888"/>
    <n v="268.77760000000001"/>
    <n v="38.396800000000042"/>
  </r>
  <r>
    <s v="US-2014-117135"/>
    <x v="4"/>
    <s v="Jun"/>
    <d v="2014-06-21T00:00:00"/>
    <d v="2014-06-23T00:00:00"/>
    <s v="Second Class"/>
    <s v="NP-18325"/>
    <s v="Naresj Patel"/>
    <s v="Consumer"/>
    <s v="United States"/>
    <s v="Virginia"/>
    <n v="22980"/>
    <x v="0"/>
    <s v="FUR-FU-10004071"/>
    <x v="0"/>
    <x v="5"/>
    <x v="567"/>
    <n v="104.01"/>
    <n v="1"/>
    <n v="0"/>
    <n v="104.01"/>
    <n v="67.606500000000011"/>
    <n v="67.606500000000011"/>
    <n v="36.403499999999994"/>
  </r>
  <r>
    <s v="US-2014-117135"/>
    <x v="4"/>
    <s v="Jun"/>
    <d v="2014-06-21T00:00:00"/>
    <d v="2014-06-23T00:00:00"/>
    <s v="Second Class"/>
    <s v="NP-18325"/>
    <s v="Naresj Patel"/>
    <s v="Consumer"/>
    <s v="United States"/>
    <s v="Virginia"/>
    <n v="22980"/>
    <x v="0"/>
    <s v="TEC-PH-10002033"/>
    <x v="2"/>
    <x v="7"/>
    <x v="11"/>
    <n v="284.82"/>
    <n v="1"/>
    <n v="0"/>
    <n v="284.82"/>
    <n v="170.892"/>
    <n v="170.892"/>
    <n v="113.928"/>
  </r>
  <r>
    <s v="US-2014-117135"/>
    <x v="4"/>
    <s v="Jun"/>
    <d v="2014-06-21T00:00:00"/>
    <d v="2014-06-23T00:00:00"/>
    <s v="Second Class"/>
    <s v="NP-18325"/>
    <s v="Naresj Patel"/>
    <s v="Consumer"/>
    <s v="United States"/>
    <s v="Virginia"/>
    <n v="22980"/>
    <x v="0"/>
    <s v="OFF-ST-10002444"/>
    <x v="1"/>
    <x v="4"/>
    <x v="568"/>
    <n v="36.839999999999996"/>
    <n v="3"/>
    <n v="0"/>
    <n v="110.51999999999998"/>
    <n v="20.262"/>
    <n v="60.786000000000001"/>
    <n v="49.73399999999998"/>
  </r>
  <r>
    <s v="CA-2015-131534"/>
    <x v="2"/>
    <s v="Mar"/>
    <d v="2015-03-28T00:00:00"/>
    <d v="2015-04-02T00:00:00"/>
    <s v="Standard Class"/>
    <s v="AB-10165"/>
    <s v="Alan Barnes"/>
    <s v="Consumer"/>
    <s v="United States"/>
    <s v="California"/>
    <n v="90036"/>
    <x v="1"/>
    <s v="TEC-AC-10002253"/>
    <x v="2"/>
    <x v="11"/>
    <x v="569"/>
    <n v="166.24"/>
    <n v="1"/>
    <n v="0"/>
    <n v="166.24"/>
    <n v="99.744"/>
    <n v="99.744"/>
    <n v="66.496000000000009"/>
  </r>
  <r>
    <s v="CA-2015-131534"/>
    <x v="2"/>
    <s v="Mar"/>
    <d v="2015-03-28T00:00:00"/>
    <d v="2015-04-02T00:00:00"/>
    <s v="Standard Class"/>
    <s v="AB-10165"/>
    <s v="Alan Barnes"/>
    <s v="Consumer"/>
    <s v="United States"/>
    <s v="California"/>
    <n v="90036"/>
    <x v="1"/>
    <s v="OFF-PA-10000743"/>
    <x v="1"/>
    <x v="10"/>
    <x v="570"/>
    <n v="33.4"/>
    <n v="5"/>
    <n v="0"/>
    <n v="167"/>
    <n v="16.7"/>
    <n v="83.5"/>
    <n v="83.5"/>
  </r>
  <r>
    <s v="CA-2015-119291"/>
    <x v="2"/>
    <s v="May"/>
    <d v="2015-05-14T00:00:00"/>
    <d v="2015-05-17T00:00:00"/>
    <s v="First Class"/>
    <s v="JO-15550"/>
    <s v="Jesus Ocampo"/>
    <s v="Home Office"/>
    <s v="United States"/>
    <s v="Pennsylvania"/>
    <n v="19013"/>
    <x v="3"/>
    <s v="OFF-AR-10003373"/>
    <x v="1"/>
    <x v="6"/>
    <x v="287"/>
    <n v="198.27200000000002"/>
    <n v="8"/>
    <n v="0"/>
    <n v="1268.9408000000003"/>
    <n v="99.13600000000001"/>
    <n v="793.08800000000008"/>
    <n v="475.85280000000023"/>
  </r>
  <r>
    <s v="CA-2015-119291"/>
    <x v="2"/>
    <s v="May"/>
    <d v="2015-05-14T00:00:00"/>
    <d v="2015-05-17T00:00:00"/>
    <s v="First Class"/>
    <s v="JO-15550"/>
    <s v="Jesus Ocampo"/>
    <s v="Home Office"/>
    <s v="United States"/>
    <s v="Pennsylvania"/>
    <n v="19013"/>
    <x v="3"/>
    <s v="OFF-LA-10002312"/>
    <x v="1"/>
    <x v="2"/>
    <x v="571"/>
    <n v="47.360000000000007"/>
    <n v="4"/>
    <n v="0"/>
    <n v="151.55200000000002"/>
    <n v="30.784000000000006"/>
    <n v="123.13600000000002"/>
    <n v="28.415999999999997"/>
  </r>
  <r>
    <s v="CA-2015-119291"/>
    <x v="2"/>
    <s v="May"/>
    <d v="2015-05-14T00:00:00"/>
    <d v="2015-05-17T00:00:00"/>
    <s v="First Class"/>
    <s v="JO-15550"/>
    <s v="Jesus Ocampo"/>
    <s v="Home Office"/>
    <s v="United States"/>
    <s v="Pennsylvania"/>
    <n v="19013"/>
    <x v="3"/>
    <s v="OFF-EN-10000927"/>
    <x v="1"/>
    <x v="12"/>
    <x v="80"/>
    <n v="200.98400000000004"/>
    <n v="7"/>
    <n v="0"/>
    <n v="1125.5104000000003"/>
    <n v="120.59040000000002"/>
    <n v="844.13280000000009"/>
    <n v="281.37760000000026"/>
  </r>
  <r>
    <s v="CA-2015-119291"/>
    <x v="2"/>
    <s v="May"/>
    <d v="2015-05-14T00:00:00"/>
    <d v="2015-05-17T00:00:00"/>
    <s v="First Class"/>
    <s v="JO-15550"/>
    <s v="Jesus Ocampo"/>
    <s v="Home Office"/>
    <s v="United States"/>
    <s v="Pennsylvania"/>
    <n v="19013"/>
    <x v="3"/>
    <s v="OFF-LA-10003510"/>
    <x v="1"/>
    <x v="2"/>
    <x v="572"/>
    <n v="97.696000000000012"/>
    <n v="4"/>
    <n v="0"/>
    <n v="312.62720000000007"/>
    <n v="68.387200000000007"/>
    <n v="273.54880000000003"/>
    <n v="39.078400000000045"/>
  </r>
  <r>
    <s v="CA-2015-119291"/>
    <x v="2"/>
    <s v="May"/>
    <d v="2015-05-14T00:00:00"/>
    <d v="2015-05-17T00:00:00"/>
    <s v="First Class"/>
    <s v="JO-15550"/>
    <s v="Jesus Ocampo"/>
    <s v="Home Office"/>
    <s v="United States"/>
    <s v="Pennsylvania"/>
    <n v="19013"/>
    <x v="3"/>
    <s v="OFF-BI-10001575"/>
    <x v="1"/>
    <x v="8"/>
    <x v="573"/>
    <n v="18.588000000000005"/>
    <n v="2"/>
    <n v="0"/>
    <n v="37.176000000000009"/>
    <n v="12.082200000000004"/>
    <n v="24.164400000000008"/>
    <n v="13.011600000000001"/>
  </r>
  <r>
    <s v="CA-2015-119291"/>
    <x v="2"/>
    <s v="May"/>
    <d v="2015-05-14T00:00:00"/>
    <d v="2015-05-17T00:00:00"/>
    <s v="First Class"/>
    <s v="JO-15550"/>
    <s v="Jesus Ocampo"/>
    <s v="Home Office"/>
    <s v="United States"/>
    <s v="Pennsylvania"/>
    <n v="19013"/>
    <x v="3"/>
    <s v="OFF-BI-10001982"/>
    <x v="1"/>
    <x v="8"/>
    <x v="300"/>
    <n v="4.8960000000000008"/>
    <n v="3"/>
    <n v="0"/>
    <n v="14.688000000000002"/>
    <n v="2.9376000000000002"/>
    <n v="8.8128000000000011"/>
    <n v="5.8752000000000013"/>
  </r>
  <r>
    <s v="CA-2017-114552"/>
    <x v="3"/>
    <s v="Sep"/>
    <d v="2017-09-02T00:00:00"/>
    <d v="2017-09-08T00:00:00"/>
    <s v="Standard Class"/>
    <s v="Dl-13600"/>
    <s v="Dorris liebe"/>
    <s v="Corporate"/>
    <s v="United States"/>
    <s v="Ohio"/>
    <n v="44105"/>
    <x v="3"/>
    <s v="FUR-FU-10002960"/>
    <x v="0"/>
    <x v="5"/>
    <x v="189"/>
    <n v="15.072000000000003"/>
    <n v="3"/>
    <n v="0"/>
    <n v="36.172800000000009"/>
    <n v="8.2896000000000019"/>
    <n v="24.868800000000007"/>
    <n v="11.304000000000002"/>
  </r>
  <r>
    <s v="CA-2016-163755"/>
    <x v="1"/>
    <s v="Nov"/>
    <d v="2016-11-04T00:00:00"/>
    <d v="2016-11-08T00:00:00"/>
    <s v="Second Class"/>
    <s v="AS-10285"/>
    <s v="Alejandro Savely"/>
    <s v="Corporate"/>
    <s v="United States"/>
    <s v="Washington"/>
    <n v="98103"/>
    <x v="1"/>
    <s v="FUR-FU-10003394"/>
    <x v="0"/>
    <x v="5"/>
    <x v="574"/>
    <n v="209.88"/>
    <n v="3"/>
    <n v="0"/>
    <n v="629.64"/>
    <n v="125.928"/>
    <n v="377.78399999999999"/>
    <n v="251.85599999999999"/>
  </r>
  <r>
    <s v="CA-2015-142027"/>
    <x v="2"/>
    <s v="Apr"/>
    <d v="2015-04-09T00:00:00"/>
    <d v="2015-04-14T00:00:00"/>
    <s v="Standard Class"/>
    <s v="JK-15370"/>
    <s v="Jay Kimmel"/>
    <s v="Consumer"/>
    <s v="United States"/>
    <s v="California"/>
    <n v="90805"/>
    <x v="1"/>
    <s v="FUR-TA-10002774"/>
    <x v="0"/>
    <x v="3"/>
    <x v="575"/>
    <n v="369.91200000000003"/>
    <n v="3"/>
    <n v="0"/>
    <n v="887.78880000000015"/>
    <n v="184.95600000000002"/>
    <n v="554.86800000000005"/>
    <n v="332.9208000000001"/>
  </r>
  <r>
    <s v="CA-2014-138527"/>
    <x v="4"/>
    <s v="Sep"/>
    <d v="2014-09-12T00:00:00"/>
    <d v="2014-09-17T00:00:00"/>
    <s v="Standard Class"/>
    <s v="BN-11470"/>
    <s v="Brad Norvell"/>
    <s v="Corporate"/>
    <s v="United States"/>
    <s v="North Carolina"/>
    <n v="27511"/>
    <x v="0"/>
    <s v="OFF-PA-10001800"/>
    <x v="1"/>
    <x v="10"/>
    <x v="576"/>
    <n v="10.368000000000002"/>
    <n v="2"/>
    <n v="0"/>
    <n v="16.588800000000003"/>
    <n v="5.1840000000000011"/>
    <n v="10.368000000000002"/>
    <n v="6.2208000000000006"/>
  </r>
  <r>
    <s v="CA-2014-138527"/>
    <x v="4"/>
    <s v="Sep"/>
    <d v="2014-09-12T00:00:00"/>
    <d v="2014-09-17T00:00:00"/>
    <s v="Standard Class"/>
    <s v="BN-11470"/>
    <s v="Brad Norvell"/>
    <s v="Corporate"/>
    <s v="United States"/>
    <s v="North Carolina"/>
    <n v="27511"/>
    <x v="0"/>
    <s v="OFF-AP-10001469"/>
    <x v="1"/>
    <x v="9"/>
    <x v="577"/>
    <n v="166.84"/>
    <n v="5"/>
    <n v="0"/>
    <n v="667.36000000000013"/>
    <n v="108.44600000000001"/>
    <n v="542.23"/>
    <n v="125.13000000000011"/>
  </r>
  <r>
    <s v="CA-2014-138527"/>
    <x v="4"/>
    <s v="Sep"/>
    <d v="2014-09-12T00:00:00"/>
    <d v="2014-09-17T00:00:00"/>
    <s v="Standard Class"/>
    <s v="BN-11470"/>
    <s v="Brad Norvell"/>
    <s v="Corporate"/>
    <s v="United States"/>
    <s v="North Carolina"/>
    <n v="27511"/>
    <x v="0"/>
    <s v="TEC-AC-10002399"/>
    <x v="2"/>
    <x v="11"/>
    <x v="444"/>
    <n v="15.216000000000001"/>
    <n v="1"/>
    <n v="0"/>
    <n v="12.172800000000002"/>
    <n v="9.1295999999999999"/>
    <n v="9.1295999999999999"/>
    <n v="3.0432000000000023"/>
  </r>
  <r>
    <s v="CA-2014-112158"/>
    <x v="4"/>
    <s v="Dec"/>
    <d v="2014-12-02T00:00:00"/>
    <d v="2014-12-04T00:00:00"/>
    <s v="First Class"/>
    <s v="DP-13165"/>
    <s v="David Philippe"/>
    <s v="Consumer"/>
    <s v="United States"/>
    <s v="New York"/>
    <n v="10035"/>
    <x v="3"/>
    <s v="TEC-AC-10003628"/>
    <x v="2"/>
    <x v="11"/>
    <x v="244"/>
    <n v="119.96"/>
    <n v="4"/>
    <n v="0"/>
    <n v="479.84"/>
    <n v="83.971999999999994"/>
    <n v="335.88799999999998"/>
    <n v="143.952"/>
  </r>
  <r>
    <s v="CA-2014-112158"/>
    <x v="4"/>
    <s v="Dec"/>
    <d v="2014-12-02T00:00:00"/>
    <d v="2014-12-04T00:00:00"/>
    <s v="First Class"/>
    <s v="DP-13165"/>
    <s v="David Philippe"/>
    <s v="Consumer"/>
    <s v="United States"/>
    <s v="New York"/>
    <n v="10035"/>
    <x v="3"/>
    <s v="FUR-BO-10003272"/>
    <x v="0"/>
    <x v="0"/>
    <x v="578"/>
    <n v="883.92"/>
    <n v="5"/>
    <n v="0"/>
    <n v="3535.68"/>
    <n v="618.74399999999991"/>
    <n v="3093.7199999999993"/>
    <n v="441.96000000000049"/>
  </r>
  <r>
    <s v="CA-2014-112158"/>
    <x v="4"/>
    <s v="Dec"/>
    <d v="2014-12-02T00:00:00"/>
    <d v="2014-12-04T00:00:00"/>
    <s v="First Class"/>
    <s v="DP-13165"/>
    <s v="David Philippe"/>
    <s v="Consumer"/>
    <s v="United States"/>
    <s v="New York"/>
    <n v="10035"/>
    <x v="3"/>
    <s v="OFF-BI-10000050"/>
    <x v="1"/>
    <x v="8"/>
    <x v="340"/>
    <n v="46.72"/>
    <n v="8"/>
    <n v="0"/>
    <n v="299.00799999999998"/>
    <n v="30.367999999999999"/>
    <n v="242.94399999999999"/>
    <n v="56.063999999999993"/>
  </r>
  <r>
    <s v="CA-2014-113887"/>
    <x v="4"/>
    <s v="Apr"/>
    <d v="2014-04-05T00:00:00"/>
    <d v="2014-04-07T00:00:00"/>
    <s v="First Class"/>
    <s v="TH-21550"/>
    <s v="Tracy Hopkins"/>
    <s v="Home Office"/>
    <s v="United States"/>
    <s v="New York"/>
    <n v="10035"/>
    <x v="3"/>
    <s v="OFF-PA-10004071"/>
    <x v="1"/>
    <x v="10"/>
    <x v="408"/>
    <n v="55.48"/>
    <n v="1"/>
    <n v="0"/>
    <n v="55.48"/>
    <n v="33.287999999999997"/>
    <n v="33.287999999999997"/>
    <n v="22.192"/>
  </r>
  <r>
    <s v="CA-2017-146136"/>
    <x v="3"/>
    <s v="Sep"/>
    <d v="2017-09-03T00:00:00"/>
    <d v="2017-09-07T00:00:00"/>
    <s v="Standard Class"/>
    <s v="AP-10915"/>
    <s v="Arthur Prichep"/>
    <s v="Consumer"/>
    <s v="United States"/>
    <s v="Florida"/>
    <n v="32137"/>
    <x v="0"/>
    <s v="OFF-EN-10001219"/>
    <x v="1"/>
    <x v="12"/>
    <x v="579"/>
    <n v="24.448"/>
    <n v="4"/>
    <n v="0"/>
    <n v="78.23360000000001"/>
    <n v="13.446400000000001"/>
    <n v="53.785600000000002"/>
    <n v="24.448000000000008"/>
  </r>
  <r>
    <s v="US-2017-100048"/>
    <x v="3"/>
    <s v="May"/>
    <d v="2017-05-19T00:00:00"/>
    <d v="2017-05-24T00:00:00"/>
    <s v="Standard Class"/>
    <s v="RS-19765"/>
    <s v="Roland Schwarz"/>
    <s v="Corporate"/>
    <s v="United States"/>
    <s v="New York"/>
    <n v="10550"/>
    <x v="3"/>
    <s v="OFF-AP-10001154"/>
    <x v="1"/>
    <x v="9"/>
    <x v="580"/>
    <n v="281.34000000000003"/>
    <n v="6"/>
    <n v="0"/>
    <n v="1688.0400000000002"/>
    <n v="168.804"/>
    <n v="1012.8240000000001"/>
    <n v="675.21600000000012"/>
  </r>
  <r>
    <s v="US-2017-100048"/>
    <x v="3"/>
    <s v="May"/>
    <d v="2017-05-19T00:00:00"/>
    <d v="2017-05-24T00:00:00"/>
    <s v="Standard Class"/>
    <s v="RS-19765"/>
    <s v="Roland Schwarz"/>
    <s v="Corporate"/>
    <s v="United States"/>
    <s v="New York"/>
    <n v="10550"/>
    <x v="3"/>
    <s v="TEC-PH-10003012"/>
    <x v="2"/>
    <x v="7"/>
    <x v="341"/>
    <n v="307.98"/>
    <n v="2"/>
    <n v="0"/>
    <n v="615.96"/>
    <n v="153.99"/>
    <n v="307.98"/>
    <n v="307.98"/>
  </r>
  <r>
    <s v="US-2017-100048"/>
    <x v="3"/>
    <s v="May"/>
    <d v="2017-05-19T00:00:00"/>
    <d v="2017-05-24T00:00:00"/>
    <s v="Standard Class"/>
    <s v="RS-19765"/>
    <s v="Roland Schwarz"/>
    <s v="Corporate"/>
    <s v="United States"/>
    <s v="New York"/>
    <n v="10550"/>
    <x v="3"/>
    <s v="TEC-AC-10001606"/>
    <x v="2"/>
    <x v="11"/>
    <x v="581"/>
    <n v="299.96999999999997"/>
    <n v="3"/>
    <n v="0"/>
    <n v="899.90999999999985"/>
    <n v="149.98499999999999"/>
    <n v="449.95499999999993"/>
    <n v="449.95499999999993"/>
  </r>
  <r>
    <s v="CA-2014-153150"/>
    <x v="4"/>
    <s v="Jul"/>
    <d v="2014-07-01T00:00:00"/>
    <d v="2014-07-06T00:00:00"/>
    <s v="Second Class"/>
    <s v="Dl-13600"/>
    <s v="Dorris liebe"/>
    <s v="Corporate"/>
    <s v="United States"/>
    <s v="Washington"/>
    <n v="98105"/>
    <x v="1"/>
    <s v="OFF-BI-10003355"/>
    <x v="1"/>
    <x v="8"/>
    <x v="582"/>
    <n v="19.920000000000002"/>
    <n v="5"/>
    <n v="0"/>
    <n v="79.680000000000007"/>
    <n v="12.948000000000002"/>
    <n v="64.740000000000009"/>
    <n v="14.939999999999998"/>
  </r>
  <r>
    <s v="CA-2014-130092"/>
    <x v="4"/>
    <s v="Jan"/>
    <d v="2014-01-11T00:00:00"/>
    <d v="2014-01-14T00:00:00"/>
    <s v="First Class"/>
    <s v="SV-20365"/>
    <s v="Seth Vernon"/>
    <s v="Consumer"/>
    <s v="United States"/>
    <s v="Delaware"/>
    <n v="19901"/>
    <x v="3"/>
    <s v="FUR-FU-10000010"/>
    <x v="0"/>
    <x v="5"/>
    <x v="518"/>
    <n v="9.94"/>
    <n v="2"/>
    <n v="0"/>
    <n v="19.88"/>
    <n v="5.9639999999999995"/>
    <n v="11.927999999999999"/>
    <n v="7.952"/>
  </r>
  <r>
    <s v="CA-2017-108910"/>
    <x v="3"/>
    <s v="Sep"/>
    <d v="2017-09-24T00:00:00"/>
    <d v="2017-09-29T00:00:00"/>
    <s v="Standard Class"/>
    <s v="KC-16540"/>
    <s v="Kelly Collister"/>
    <s v="Consumer"/>
    <s v="United States"/>
    <s v="Ohio"/>
    <n v="43055"/>
    <x v="3"/>
    <s v="FUR-FU-10002253"/>
    <x v="0"/>
    <x v="5"/>
    <x v="583"/>
    <n v="103.05599999999998"/>
    <n v="3"/>
    <n v="0"/>
    <n v="247.33439999999996"/>
    <n v="72.139199999999988"/>
    <n v="216.41759999999996"/>
    <n v="30.916799999999995"/>
  </r>
  <r>
    <s v="CA-2014-104472"/>
    <x v="4"/>
    <s v="Jun"/>
    <d v="2014-06-02T00:00:00"/>
    <d v="2014-06-07T00:00:00"/>
    <s v="Standard Class"/>
    <s v="CK-12325"/>
    <s v="Christine Kargatis"/>
    <s v="Home Office"/>
    <s v="United States"/>
    <s v="Utah"/>
    <n v="84057"/>
    <x v="1"/>
    <s v="OFF-BI-10001658"/>
    <x v="1"/>
    <x v="8"/>
    <x v="435"/>
    <n v="59.808000000000007"/>
    <n v="3"/>
    <n v="0"/>
    <n v="143.53920000000002"/>
    <n v="41.865600000000001"/>
    <n v="125.5968"/>
    <n v="17.942400000000021"/>
  </r>
  <r>
    <s v="CA-2014-104472"/>
    <x v="4"/>
    <s v="Jun"/>
    <d v="2014-06-02T00:00:00"/>
    <d v="2014-06-07T00:00:00"/>
    <s v="Standard Class"/>
    <s v="CK-12325"/>
    <s v="Christine Kargatis"/>
    <s v="Home Office"/>
    <s v="United States"/>
    <s v="Utah"/>
    <n v="84057"/>
    <x v="1"/>
    <s v="FUR-FU-10000246"/>
    <x v="0"/>
    <x v="5"/>
    <x v="384"/>
    <n v="73.320000000000007"/>
    <n v="6"/>
    <n v="0"/>
    <n v="439.92000000000007"/>
    <n v="47.658000000000008"/>
    <n v="285.94800000000004"/>
    <n v="153.97200000000004"/>
  </r>
  <r>
    <s v="CA-2016-112942"/>
    <x v="1"/>
    <s v="Feb"/>
    <d v="2016-02-13T00:00:00"/>
    <d v="2016-02-18T00:00:00"/>
    <s v="Standard Class"/>
    <s v="RD-19810"/>
    <s v="Ross DeVincentis"/>
    <s v="Home Office"/>
    <s v="United States"/>
    <s v="California"/>
    <n v="90045"/>
    <x v="1"/>
    <s v="OFF-PA-10004092"/>
    <x v="1"/>
    <x v="10"/>
    <x v="584"/>
    <n v="146.82"/>
    <n v="3"/>
    <n v="0"/>
    <n v="440.46"/>
    <n v="88.091999999999999"/>
    <n v="264.27600000000001"/>
    <n v="176.18399999999997"/>
  </r>
  <r>
    <s v="CA-2016-142335"/>
    <x v="1"/>
    <s v="Dec"/>
    <d v="2016-12-15T00:00:00"/>
    <d v="2016-12-19T00:00:00"/>
    <s v="Standard Class"/>
    <s v="MP-17965"/>
    <s v="Michael Paige"/>
    <s v="Corporate"/>
    <s v="United States"/>
    <s v="Michigan"/>
    <n v="48205"/>
    <x v="2"/>
    <s v="FUR-TA-10000198"/>
    <x v="0"/>
    <x v="3"/>
    <x v="585"/>
    <n v="1652.94"/>
    <n v="3"/>
    <n v="0"/>
    <n v="4958.82"/>
    <n v="909.11700000000008"/>
    <n v="2727.3510000000001"/>
    <n v="2231.4689999999996"/>
  </r>
  <r>
    <s v="CA-2016-142335"/>
    <x v="1"/>
    <s v="Dec"/>
    <d v="2016-12-15T00:00:00"/>
    <d v="2016-12-19T00:00:00"/>
    <s v="Standard Class"/>
    <s v="MP-17965"/>
    <s v="Michael Paige"/>
    <s v="Corporate"/>
    <s v="United States"/>
    <s v="Michigan"/>
    <n v="48205"/>
    <x v="2"/>
    <s v="OFF-ST-10000036"/>
    <x v="1"/>
    <x v="4"/>
    <x v="586"/>
    <n v="296.37"/>
    <n v="3"/>
    <n v="0"/>
    <n v="889.11"/>
    <n v="177.822"/>
    <n v="533.46600000000001"/>
    <n v="355.64400000000001"/>
  </r>
  <r>
    <s v="CA-2014-117429"/>
    <x v="4"/>
    <s v="Oct"/>
    <d v="2014-10-07T00:00:00"/>
    <d v="2014-10-13T00:00:00"/>
    <s v="Standard Class"/>
    <s v="MR-17545"/>
    <s v="Mathew Reese"/>
    <s v="Home Office"/>
    <s v="United States"/>
    <s v="Pennsylvania"/>
    <n v="19140"/>
    <x v="3"/>
    <s v="FUR-FU-10000222"/>
    <x v="0"/>
    <x v="5"/>
    <x v="587"/>
    <n v="129.91999999999999"/>
    <n v="5"/>
    <n v="0"/>
    <n v="519.67999999999995"/>
    <n v="64.959999999999994"/>
    <n v="324.79999999999995"/>
    <n v="194.88"/>
  </r>
  <r>
    <s v="CA-2016-114713"/>
    <x v="1"/>
    <s v="Jul"/>
    <d v="2016-07-07T00:00:00"/>
    <d v="2016-07-12T00:00:00"/>
    <s v="Standard Class"/>
    <s v="SC-20695"/>
    <s v="Steve Chapman"/>
    <s v="Corporate"/>
    <s v="United States"/>
    <s v="Florida"/>
    <n v="33012"/>
    <x v="0"/>
    <s v="OFF-SU-10004664"/>
    <x v="1"/>
    <x v="14"/>
    <x v="588"/>
    <n v="45.584000000000003"/>
    <n v="7"/>
    <n v="0"/>
    <n v="255.27040000000002"/>
    <n v="22.792000000000002"/>
    <n v="159.54400000000001"/>
    <n v="95.726400000000012"/>
  </r>
  <r>
    <s v="CA-2017-144113"/>
    <x v="3"/>
    <s v="Sep"/>
    <d v="2017-09-16T00:00:00"/>
    <d v="2017-09-20T00:00:00"/>
    <s v="Standard Class"/>
    <s v="JF-15355"/>
    <s v="Jay Fein"/>
    <s v="Consumer"/>
    <s v="United States"/>
    <s v="Texas"/>
    <n v="78745"/>
    <x v="2"/>
    <s v="OFF-EN-10001141"/>
    <x v="1"/>
    <x v="12"/>
    <x v="589"/>
    <n v="17.568000000000001"/>
    <n v="2"/>
    <n v="0"/>
    <n v="28.108800000000002"/>
    <n v="11.419200000000002"/>
    <n v="22.838400000000004"/>
    <n v="5.2703999999999986"/>
  </r>
  <r>
    <s v="CA-2017-144113"/>
    <x v="3"/>
    <s v="Sep"/>
    <d v="2017-09-16T00:00:00"/>
    <d v="2017-09-20T00:00:00"/>
    <s v="Standard Class"/>
    <s v="JF-15355"/>
    <s v="Jay Fein"/>
    <s v="Consumer"/>
    <s v="United States"/>
    <s v="Texas"/>
    <n v="78745"/>
    <x v="2"/>
    <s v="TEC-PH-10002170"/>
    <x v="2"/>
    <x v="7"/>
    <x v="590"/>
    <n v="55.991999999999997"/>
    <n v="1"/>
    <n v="0"/>
    <n v="44.793599999999998"/>
    <n v="33.595199999999998"/>
    <n v="33.595199999999998"/>
    <n v="11.198399999999999"/>
  </r>
  <r>
    <s v="US-2016-150861"/>
    <x v="1"/>
    <s v="Dec"/>
    <d v="2016-12-03T00:00:00"/>
    <d v="2016-12-06T00:00:00"/>
    <s v="First Class"/>
    <s v="EG-13900"/>
    <s v="Emily Grady"/>
    <s v="Consumer"/>
    <s v="United States"/>
    <s v="New York"/>
    <n v="11572"/>
    <x v="3"/>
    <s v="OFF-PA-10001954"/>
    <x v="1"/>
    <x v="10"/>
    <x v="591"/>
    <n v="182.72"/>
    <n v="8"/>
    <n v="0"/>
    <n v="1461.76"/>
    <n v="127.904"/>
    <n v="1023.232"/>
    <n v="438.52800000000002"/>
  </r>
  <r>
    <s v="US-2016-150861"/>
    <x v="1"/>
    <s v="Dec"/>
    <d v="2016-12-03T00:00:00"/>
    <d v="2016-12-06T00:00:00"/>
    <s v="First Class"/>
    <s v="EG-13900"/>
    <s v="Emily Grady"/>
    <s v="Consumer"/>
    <s v="United States"/>
    <s v="New York"/>
    <n v="11572"/>
    <x v="3"/>
    <s v="FUR-TA-10002228"/>
    <x v="0"/>
    <x v="3"/>
    <x v="592"/>
    <n v="400.03199999999998"/>
    <n v="2"/>
    <n v="0"/>
    <n v="800.06399999999996"/>
    <n v="280.02239999999995"/>
    <n v="560.0447999999999"/>
    <n v="240.01920000000007"/>
  </r>
  <r>
    <s v="US-2016-150861"/>
    <x v="1"/>
    <s v="Dec"/>
    <d v="2016-12-03T00:00:00"/>
    <d v="2016-12-06T00:00:00"/>
    <s v="First Class"/>
    <s v="EG-13900"/>
    <s v="Emily Grady"/>
    <s v="Consumer"/>
    <s v="United States"/>
    <s v="New York"/>
    <n v="11572"/>
    <x v="3"/>
    <s v="OFF-ST-10004634"/>
    <x v="1"/>
    <x v="4"/>
    <x v="593"/>
    <n v="33.630000000000003"/>
    <n v="3"/>
    <n v="0"/>
    <n v="100.89000000000001"/>
    <n v="21.859500000000004"/>
    <n v="65.57850000000002"/>
    <n v="35.311499999999995"/>
  </r>
  <r>
    <s v="US-2016-150861"/>
    <x v="1"/>
    <s v="Dec"/>
    <d v="2016-12-03T00:00:00"/>
    <d v="2016-12-06T00:00:00"/>
    <s v="First Class"/>
    <s v="EG-13900"/>
    <s v="Emily Grady"/>
    <s v="Consumer"/>
    <s v="United States"/>
    <s v="New York"/>
    <n v="11572"/>
    <x v="3"/>
    <s v="FUR-CH-10002965"/>
    <x v="0"/>
    <x v="1"/>
    <x v="226"/>
    <n v="542.64599999999996"/>
    <n v="3"/>
    <n v="0"/>
    <n v="1465.1442"/>
    <n v="325.58759999999995"/>
    <n v="976.76279999999986"/>
    <n v="488.3814000000001"/>
  </r>
  <r>
    <s v="US-2016-150861"/>
    <x v="1"/>
    <s v="Dec"/>
    <d v="2016-12-03T00:00:00"/>
    <d v="2016-12-06T00:00:00"/>
    <s v="First Class"/>
    <s v="EG-13900"/>
    <s v="Emily Grady"/>
    <s v="Consumer"/>
    <s v="United States"/>
    <s v="New York"/>
    <n v="11572"/>
    <x v="3"/>
    <s v="OFF-LA-10001317"/>
    <x v="1"/>
    <x v="2"/>
    <x v="389"/>
    <n v="6.3"/>
    <n v="2"/>
    <n v="0"/>
    <n v="12.6"/>
    <n v="3.4650000000000003"/>
    <n v="6.9300000000000006"/>
    <n v="5.669999999999999"/>
  </r>
  <r>
    <s v="CA-2017-131954"/>
    <x v="3"/>
    <s v="Jan"/>
    <d v="2017-01-21T00:00:00"/>
    <d v="2017-01-25T00:00:00"/>
    <s v="Standard Class"/>
    <s v="DS-13030"/>
    <s v="Darrin Sayre"/>
    <s v="Home Office"/>
    <s v="United States"/>
    <s v="Washington"/>
    <n v="98115"/>
    <x v="1"/>
    <s v="OFF-ST-10000736"/>
    <x v="1"/>
    <x v="4"/>
    <x v="451"/>
    <n v="242.94"/>
    <n v="3"/>
    <n v="0"/>
    <n v="728.81999999999994"/>
    <n v="145.76399999999998"/>
    <n v="437.29199999999992"/>
    <n v="291.52800000000002"/>
  </r>
  <r>
    <s v="CA-2017-131954"/>
    <x v="3"/>
    <s v="Jan"/>
    <d v="2017-01-21T00:00:00"/>
    <d v="2017-01-25T00:00:00"/>
    <s v="Standard Class"/>
    <s v="DS-13030"/>
    <s v="Darrin Sayre"/>
    <s v="Home Office"/>
    <s v="United States"/>
    <s v="Washington"/>
    <n v="98115"/>
    <x v="1"/>
    <s v="TEC-AC-10003610"/>
    <x v="2"/>
    <x v="11"/>
    <x v="594"/>
    <n v="179.97"/>
    <n v="3"/>
    <n v="0"/>
    <n v="539.91"/>
    <n v="89.984999999999999"/>
    <n v="269.95499999999998"/>
    <n v="269.95499999999998"/>
  </r>
  <r>
    <s v="CA-2017-131954"/>
    <x v="3"/>
    <s v="Jan"/>
    <d v="2017-01-21T00:00:00"/>
    <d v="2017-01-25T00:00:00"/>
    <s v="Standard Class"/>
    <s v="DS-13030"/>
    <s v="Darrin Sayre"/>
    <s v="Home Office"/>
    <s v="United States"/>
    <s v="Washington"/>
    <n v="98115"/>
    <x v="1"/>
    <s v="OFF-BI-10003982"/>
    <x v="1"/>
    <x v="8"/>
    <x v="343"/>
    <n v="99.695999999999998"/>
    <n v="6"/>
    <n v="0"/>
    <n v="478.54079999999999"/>
    <n v="49.847999999999999"/>
    <n v="299.08799999999997"/>
    <n v="179.45280000000002"/>
  </r>
  <r>
    <s v="CA-2017-131954"/>
    <x v="3"/>
    <s v="Jan"/>
    <d v="2017-01-21T00:00:00"/>
    <d v="2017-01-25T00:00:00"/>
    <s v="Standard Class"/>
    <s v="DS-13030"/>
    <s v="Darrin Sayre"/>
    <s v="Home Office"/>
    <s v="United States"/>
    <s v="Washington"/>
    <n v="98115"/>
    <x v="1"/>
    <s v="OFF-BI-10003291"/>
    <x v="1"/>
    <x v="8"/>
    <x v="43"/>
    <n v="27.936000000000003"/>
    <n v="4"/>
    <n v="0"/>
    <n v="89.395200000000017"/>
    <n v="18.158400000000004"/>
    <n v="72.633600000000015"/>
    <n v="16.761600000000001"/>
  </r>
  <r>
    <s v="CA-2017-131954"/>
    <x v="3"/>
    <s v="Jan"/>
    <d v="2017-01-21T00:00:00"/>
    <d v="2017-01-25T00:00:00"/>
    <s v="Standard Class"/>
    <s v="DS-13030"/>
    <s v="Darrin Sayre"/>
    <s v="Home Office"/>
    <s v="United States"/>
    <s v="Washington"/>
    <n v="98115"/>
    <x v="1"/>
    <s v="FUR-BO-10001619"/>
    <x v="0"/>
    <x v="0"/>
    <x v="595"/>
    <n v="84.98"/>
    <n v="1"/>
    <n v="0"/>
    <n v="84.98"/>
    <n v="50.988"/>
    <n v="50.988"/>
    <n v="33.992000000000004"/>
  </r>
  <r>
    <s v="CA-2017-131954"/>
    <x v="3"/>
    <s v="Jan"/>
    <d v="2017-01-21T00:00:00"/>
    <d v="2017-01-25T00:00:00"/>
    <s v="Standard Class"/>
    <s v="DS-13030"/>
    <s v="Darrin Sayre"/>
    <s v="Home Office"/>
    <s v="United States"/>
    <s v="Washington"/>
    <n v="98115"/>
    <x v="1"/>
    <s v="OFF-BI-10000138"/>
    <x v="1"/>
    <x v="8"/>
    <x v="596"/>
    <n v="18.72"/>
    <n v="5"/>
    <n v="0"/>
    <n v="74.88"/>
    <n v="13.103999999999999"/>
    <n v="65.52"/>
    <n v="9.36"/>
  </r>
  <r>
    <s v="CA-2014-132500"/>
    <x v="4"/>
    <s v="Sep"/>
    <d v="2014-09-08T00:00:00"/>
    <d v="2014-09-12T00:00:00"/>
    <s v="Standard Class"/>
    <s v="GZ-14470"/>
    <s v="Gary Zandusky"/>
    <s v="Consumer"/>
    <s v="United States"/>
    <s v="California"/>
    <n v="94110"/>
    <x v="1"/>
    <s v="TEC-AC-10001383"/>
    <x v="2"/>
    <x v="11"/>
    <x v="597"/>
    <n v="49.98"/>
    <n v="2"/>
    <n v="0"/>
    <n v="99.96"/>
    <n v="34.985999999999997"/>
    <n v="69.971999999999994"/>
    <n v="29.988"/>
  </r>
  <r>
    <s v="CA-2014-112326"/>
    <x v="4"/>
    <s v="Jan"/>
    <d v="2014-01-04T00:00:00"/>
    <d v="2014-01-08T00:00:00"/>
    <s v="Standard Class"/>
    <s v="PO-19195"/>
    <s v="Phillina Ober"/>
    <s v="Home Office"/>
    <s v="United States"/>
    <s v="Illinois"/>
    <n v="60540"/>
    <x v="2"/>
    <s v="OFF-LA-10003223"/>
    <x v="1"/>
    <x v="2"/>
    <x v="598"/>
    <n v="11.784000000000001"/>
    <n v="3"/>
    <n v="0"/>
    <n v="28.281600000000005"/>
    <n v="7.6596000000000011"/>
    <n v="22.978800000000003"/>
    <n v="5.3028000000000013"/>
  </r>
  <r>
    <s v="CA-2014-112326"/>
    <x v="4"/>
    <s v="Jan"/>
    <d v="2014-01-04T00:00:00"/>
    <d v="2014-01-08T00:00:00"/>
    <s v="Standard Class"/>
    <s v="PO-19195"/>
    <s v="Phillina Ober"/>
    <s v="Home Office"/>
    <s v="United States"/>
    <s v="Illinois"/>
    <n v="60540"/>
    <x v="2"/>
    <s v="OFF-ST-10002743"/>
    <x v="1"/>
    <x v="4"/>
    <x v="409"/>
    <n v="272.73599999999999"/>
    <n v="3"/>
    <n v="0"/>
    <n v="654.56640000000004"/>
    <n v="163.64159999999998"/>
    <n v="490.92479999999995"/>
    <n v="163.6416000000001"/>
  </r>
  <r>
    <s v="CA-2014-112326"/>
    <x v="4"/>
    <s v="Jan"/>
    <d v="2014-01-04T00:00:00"/>
    <d v="2014-01-08T00:00:00"/>
    <s v="Standard Class"/>
    <s v="PO-19195"/>
    <s v="Phillina Ober"/>
    <s v="Home Office"/>
    <s v="United States"/>
    <s v="Illinois"/>
    <n v="60540"/>
    <x v="2"/>
    <s v="OFF-BI-10004094"/>
    <x v="1"/>
    <x v="8"/>
    <x v="599"/>
    <n v="3.5399999999999991"/>
    <n v="2"/>
    <n v="0"/>
    <n v="7.0799999999999983"/>
    <n v="1.9469999999999996"/>
    <n v="3.8939999999999992"/>
    <n v="3.1859999999999991"/>
  </r>
  <r>
    <s v="US-2016-146710"/>
    <x v="1"/>
    <s v="Aug"/>
    <d v="2016-08-27T00:00:00"/>
    <d v="2016-09-01T00:00:00"/>
    <s v="Standard Class"/>
    <s v="SS-20875"/>
    <s v="Sung Shariari"/>
    <s v="Consumer"/>
    <s v="United States"/>
    <s v="Texas"/>
    <n v="75220"/>
    <x v="2"/>
    <s v="OFF-SU-10004498"/>
    <x v="1"/>
    <x v="14"/>
    <x v="496"/>
    <n v="51.52000000000001"/>
    <n v="5"/>
    <n v="0"/>
    <n v="206.08000000000004"/>
    <n v="30.912000000000006"/>
    <n v="154.56000000000003"/>
    <n v="51.52000000000001"/>
  </r>
  <r>
    <s v="US-2016-146710"/>
    <x v="1"/>
    <s v="Aug"/>
    <d v="2016-08-27T00:00:00"/>
    <d v="2016-09-01T00:00:00"/>
    <s v="Standard Class"/>
    <s v="SS-20875"/>
    <s v="Sung Shariari"/>
    <s v="Consumer"/>
    <s v="United States"/>
    <s v="Texas"/>
    <n v="75220"/>
    <x v="2"/>
    <s v="OFF-PA-10002615"/>
    <x v="1"/>
    <x v="10"/>
    <x v="247"/>
    <n v="3.5280000000000005"/>
    <n v="1"/>
    <n v="0"/>
    <n v="2.8224000000000005"/>
    <n v="1.7640000000000002"/>
    <n v="1.7640000000000002"/>
    <n v="1.0584000000000002"/>
  </r>
  <r>
    <s v="US-2016-146710"/>
    <x v="1"/>
    <s v="Aug"/>
    <d v="2016-08-27T00:00:00"/>
    <d v="2016-09-01T00:00:00"/>
    <s v="Standard Class"/>
    <s v="SS-20875"/>
    <s v="Sung Shariari"/>
    <s v="Consumer"/>
    <s v="United States"/>
    <s v="Texas"/>
    <n v="75220"/>
    <x v="2"/>
    <s v="OFF-PA-10004971"/>
    <x v="1"/>
    <x v="10"/>
    <x v="600"/>
    <n v="4.6240000000000006"/>
    <n v="1"/>
    <n v="0"/>
    <n v="3.6992000000000007"/>
    <n v="2.3120000000000003"/>
    <n v="2.3120000000000003"/>
    <n v="1.3872000000000004"/>
  </r>
  <r>
    <s v="US-2016-146710"/>
    <x v="1"/>
    <s v="Aug"/>
    <d v="2016-08-27T00:00:00"/>
    <d v="2016-09-01T00:00:00"/>
    <s v="Standard Class"/>
    <s v="SS-20875"/>
    <s v="Sung Shariari"/>
    <s v="Consumer"/>
    <s v="United States"/>
    <s v="Texas"/>
    <n v="75220"/>
    <x v="2"/>
    <s v="OFF-SU-10004261"/>
    <x v="1"/>
    <x v="14"/>
    <x v="601"/>
    <n v="55.167999999999999"/>
    <n v="4"/>
    <n v="0"/>
    <n v="176.5376"/>
    <n v="35.859200000000001"/>
    <n v="143.43680000000001"/>
    <n v="33.100799999999992"/>
  </r>
  <r>
    <s v="CA-2014-124429"/>
    <x v="4"/>
    <s v="May"/>
    <d v="2014-05-27T00:00:00"/>
    <d v="2014-05-27T00:00:00"/>
    <s v="Same Day"/>
    <s v="MH-17785"/>
    <s v="Maya Herman"/>
    <s v="Corporate"/>
    <s v="United States"/>
    <s v="California"/>
    <n v="92105"/>
    <x v="1"/>
    <s v="FUR-TA-10002607"/>
    <x v="0"/>
    <x v="3"/>
    <x v="221"/>
    <n v="567.12"/>
    <n v="10"/>
    <n v="0"/>
    <n v="4536.96"/>
    <n v="340.27199999999999"/>
    <n v="3402.72"/>
    <n v="1134.2400000000002"/>
  </r>
  <r>
    <s v="CA-2014-124429"/>
    <x v="4"/>
    <s v="May"/>
    <d v="2014-05-27T00:00:00"/>
    <d v="2014-05-27T00:00:00"/>
    <s v="Same Day"/>
    <s v="MH-17785"/>
    <s v="Maya Herman"/>
    <s v="Corporate"/>
    <s v="United States"/>
    <s v="California"/>
    <n v="92105"/>
    <x v="1"/>
    <s v="OFF-ST-10001809"/>
    <x v="1"/>
    <x v="4"/>
    <x v="426"/>
    <n v="359.32"/>
    <n v="4"/>
    <n v="0"/>
    <n v="1437.28"/>
    <n v="251.52399999999997"/>
    <n v="1006.0959999999999"/>
    <n v="431.18400000000008"/>
  </r>
  <r>
    <s v="CA-2016-150889"/>
    <x v="1"/>
    <s v="Mar"/>
    <d v="2016-03-20T00:00:00"/>
    <d v="2016-03-22T00:00:00"/>
    <s v="Second Class"/>
    <s v="PB-19105"/>
    <s v="Peter Bühler"/>
    <s v="Consumer"/>
    <s v="United States"/>
    <s v="Illinois"/>
    <n v="60201"/>
    <x v="2"/>
    <s v="TEC-PH-10000004"/>
    <x v="2"/>
    <x v="7"/>
    <x v="602"/>
    <n v="11.992000000000001"/>
    <n v="1"/>
    <n v="0"/>
    <n v="9.5936000000000021"/>
    <n v="8.394400000000001"/>
    <n v="8.394400000000001"/>
    <n v="1.1992000000000012"/>
  </r>
  <r>
    <s v="CA-2017-126074"/>
    <x v="3"/>
    <s v="Oct"/>
    <d v="2017-10-02T00:00:00"/>
    <d v="2017-10-06T00:00:00"/>
    <s v="Standard Class"/>
    <s v="RF-19735"/>
    <s v="Roland Fjeld"/>
    <s v="Consumer"/>
    <s v="United States"/>
    <s v="Michigan"/>
    <n v="48183"/>
    <x v="2"/>
    <s v="OFF-BI-10003638"/>
    <x v="1"/>
    <x v="8"/>
    <x v="603"/>
    <n v="58.050000000000004"/>
    <n v="3"/>
    <n v="0"/>
    <n v="174.15"/>
    <n v="37.732500000000002"/>
    <n v="113.19750000000001"/>
    <n v="60.952500000000001"/>
  </r>
  <r>
    <s v="CA-2017-126074"/>
    <x v="3"/>
    <s v="Oct"/>
    <d v="2017-10-02T00:00:00"/>
    <d v="2017-10-06T00:00:00"/>
    <s v="Standard Class"/>
    <s v="RF-19735"/>
    <s v="Roland Fjeld"/>
    <s v="Consumer"/>
    <s v="United States"/>
    <s v="Michigan"/>
    <n v="48183"/>
    <x v="2"/>
    <s v="FUR-FU-10003577"/>
    <x v="0"/>
    <x v="5"/>
    <x v="604"/>
    <n v="157.74"/>
    <n v="11"/>
    <n v="0"/>
    <n v="1735.14"/>
    <n v="94.644000000000005"/>
    <n v="1041.0840000000001"/>
    <n v="694.05600000000004"/>
  </r>
  <r>
    <s v="CA-2017-126074"/>
    <x v="3"/>
    <s v="Oct"/>
    <d v="2017-10-02T00:00:00"/>
    <d v="2017-10-06T00:00:00"/>
    <s v="Standard Class"/>
    <s v="RF-19735"/>
    <s v="Roland Fjeld"/>
    <s v="Consumer"/>
    <s v="United States"/>
    <s v="Michigan"/>
    <n v="48183"/>
    <x v="2"/>
    <s v="OFF-AR-10003478"/>
    <x v="1"/>
    <x v="6"/>
    <x v="352"/>
    <n v="56.980000000000004"/>
    <n v="7"/>
    <n v="0"/>
    <n v="398.86"/>
    <n v="31.339000000000006"/>
    <n v="219.37300000000005"/>
    <n v="179.48699999999997"/>
  </r>
  <r>
    <s v="CA-2017-126074"/>
    <x v="3"/>
    <s v="Oct"/>
    <d v="2017-10-02T00:00:00"/>
    <d v="2017-10-06T00:00:00"/>
    <s v="Standard Class"/>
    <s v="RF-19735"/>
    <s v="Roland Fjeld"/>
    <s v="Consumer"/>
    <s v="United States"/>
    <s v="Michigan"/>
    <n v="48183"/>
    <x v="2"/>
    <s v="OFF-BI-10000546"/>
    <x v="1"/>
    <x v="8"/>
    <x v="605"/>
    <n v="2.88"/>
    <n v="1"/>
    <n v="0"/>
    <n v="2.88"/>
    <n v="1.728"/>
    <n v="1.728"/>
    <n v="1.1519999999999999"/>
  </r>
  <r>
    <s v="CA-2016-110499"/>
    <x v="1"/>
    <s v="Apr"/>
    <d v="2016-04-07T00:00:00"/>
    <d v="2016-04-09T00:00:00"/>
    <s v="First Class"/>
    <s v="YC-21895"/>
    <s v="Yoseph Carroll"/>
    <s v="Corporate"/>
    <s v="United States"/>
    <s v="California"/>
    <n v="94110"/>
    <x v="1"/>
    <s v="TEC-CO-10002095"/>
    <x v="2"/>
    <x v="16"/>
    <x v="606"/>
    <n v="1199.9760000000001"/>
    <n v="3"/>
    <n v="0"/>
    <n v="2879.9424000000004"/>
    <n v="599.98800000000006"/>
    <n v="1799.9640000000002"/>
    <n v="1079.9784000000002"/>
  </r>
  <r>
    <s v="CA-2015-135272"/>
    <x v="2"/>
    <s v="Dec"/>
    <d v="2015-12-07T00:00:00"/>
    <d v="2015-12-12T00:00:00"/>
    <s v="Standard Class"/>
    <s v="MS-17830"/>
    <s v="Melanie Seite"/>
    <s v="Consumer"/>
    <s v="United States"/>
    <s v="California"/>
    <n v="90036"/>
    <x v="1"/>
    <s v="FUR-FU-10002759"/>
    <x v="0"/>
    <x v="5"/>
    <x v="552"/>
    <n v="79.92"/>
    <n v="4"/>
    <n v="0"/>
    <n v="319.68"/>
    <n v="39.96"/>
    <n v="159.84"/>
    <n v="159.84"/>
  </r>
  <r>
    <s v="CA-2016-140928"/>
    <x v="1"/>
    <s v="Sep"/>
    <d v="2016-09-18T00:00:00"/>
    <d v="2016-09-22T00:00:00"/>
    <s v="Standard Class"/>
    <s v="NB-18655"/>
    <s v="Nona Balk"/>
    <s v="Corporate"/>
    <s v="United States"/>
    <s v="Florida"/>
    <n v="32216"/>
    <x v="0"/>
    <s v="FUR-TA-10001095"/>
    <x v="0"/>
    <x v="3"/>
    <x v="607"/>
    <n v="383.43799999999999"/>
    <n v="4"/>
    <n v="0"/>
    <n v="1533.752"/>
    <n v="249.2347"/>
    <n v="996.93880000000001"/>
    <n v="536.81319999999994"/>
  </r>
  <r>
    <s v="CA-2014-106803"/>
    <x v="4"/>
    <s v="Dec"/>
    <d v="2014-12-29T00:00:00"/>
    <d v="2015-01-02T00:00:00"/>
    <s v="Standard Class"/>
    <s v="DC-13285"/>
    <s v="Debra Catini"/>
    <s v="Consumer"/>
    <s v="United States"/>
    <s v="Minnesota"/>
    <n v="55016"/>
    <x v="2"/>
    <s v="OFF-ST-10002444"/>
    <x v="1"/>
    <x v="4"/>
    <x v="568"/>
    <n v="24.56"/>
    <n v="2"/>
    <n v="0"/>
    <n v="49.12"/>
    <n v="14.735999999999999"/>
    <n v="29.471999999999998"/>
    <n v="19.648"/>
  </r>
  <r>
    <s v="CA-2014-106803"/>
    <x v="4"/>
    <s v="Dec"/>
    <d v="2014-12-29T00:00:00"/>
    <d v="2015-01-02T00:00:00"/>
    <s v="Standard Class"/>
    <s v="DC-13285"/>
    <s v="Debra Catini"/>
    <s v="Consumer"/>
    <s v="United States"/>
    <s v="Minnesota"/>
    <n v="55016"/>
    <x v="2"/>
    <s v="TEC-AC-10001267"/>
    <x v="2"/>
    <x v="11"/>
    <x v="529"/>
    <n v="119.8"/>
    <n v="4"/>
    <n v="0"/>
    <n v="479.2"/>
    <n v="83.86"/>
    <n v="335.44"/>
    <n v="143.76"/>
  </r>
  <r>
    <s v="CA-2017-117240"/>
    <x v="3"/>
    <s v="Jul"/>
    <d v="2017-07-23T00:00:00"/>
    <d v="2017-07-28T00:00:00"/>
    <s v="Standard Class"/>
    <s v="CP-12340"/>
    <s v="Christine Phan"/>
    <s v="Corporate"/>
    <s v="United States"/>
    <s v="New York"/>
    <n v="10009"/>
    <x v="3"/>
    <s v="OFF-BI-10000848"/>
    <x v="1"/>
    <x v="8"/>
    <x v="511"/>
    <n v="13.128"/>
    <n v="3"/>
    <n v="0"/>
    <n v="31.507200000000001"/>
    <n v="9.1895999999999987"/>
    <n v="27.568799999999996"/>
    <n v="3.938400000000005"/>
  </r>
  <r>
    <s v="CA-2017-133333"/>
    <x v="3"/>
    <s v="Sep"/>
    <d v="2017-09-18T00:00:00"/>
    <d v="2017-09-22T00:00:00"/>
    <s v="Standard Class"/>
    <s v="BF-11020"/>
    <s v="Barry Französisch"/>
    <s v="Corporate"/>
    <s v="United States"/>
    <s v="Wisconsin"/>
    <n v="54302"/>
    <x v="2"/>
    <s v="OFF-PA-10002377"/>
    <x v="1"/>
    <x v="10"/>
    <x v="554"/>
    <n v="22.72"/>
    <n v="4"/>
    <n v="0"/>
    <n v="90.88"/>
    <n v="14.767999999999999"/>
    <n v="59.071999999999996"/>
    <n v="31.808"/>
  </r>
  <r>
    <s v="CA-2015-112319"/>
    <x v="2"/>
    <s v="Aug"/>
    <d v="2015-08-31T00:00:00"/>
    <d v="2015-09-05T00:00:00"/>
    <s v="Standard Class"/>
    <s v="AR-10510"/>
    <s v="Andrew Roberts"/>
    <s v="Consumer"/>
    <s v="United States"/>
    <s v="California"/>
    <n v="90004"/>
    <x v="1"/>
    <s v="OFF-PA-10003441"/>
    <x v="1"/>
    <x v="10"/>
    <x v="481"/>
    <n v="58.320000000000007"/>
    <n v="9"/>
    <n v="0"/>
    <n v="524.88000000000011"/>
    <n v="34.992000000000004"/>
    <n v="314.92800000000005"/>
    <n v="209.95200000000006"/>
  </r>
  <r>
    <s v="CA-2017-126046"/>
    <x v="3"/>
    <s v="Nov"/>
    <d v="2017-11-03T00:00:00"/>
    <d v="2017-11-07T00:00:00"/>
    <s v="Standard Class"/>
    <s v="JC-16105"/>
    <s v="Julie Creighton"/>
    <s v="Corporate"/>
    <s v="United States"/>
    <s v="Georgia"/>
    <n v="30318"/>
    <x v="0"/>
    <s v="OFF-LA-10004484"/>
    <x v="1"/>
    <x v="2"/>
    <x v="608"/>
    <n v="12.39"/>
    <n v="3"/>
    <n v="0"/>
    <n v="37.17"/>
    <n v="6.8145000000000007"/>
    <n v="20.4435"/>
    <n v="16.726500000000001"/>
  </r>
  <r>
    <s v="CA-2015-114923"/>
    <x v="2"/>
    <s v="Feb"/>
    <d v="2015-02-08T00:00:00"/>
    <d v="2015-02-13T00:00:00"/>
    <s v="Standard Class"/>
    <s v="LH-17020"/>
    <s v="Lisa Hazard"/>
    <s v="Consumer"/>
    <s v="United States"/>
    <s v="Ohio"/>
    <n v="43229"/>
    <x v="3"/>
    <s v="TEC-PH-10003931"/>
    <x v="2"/>
    <x v="7"/>
    <x v="158"/>
    <n v="107.982"/>
    <n v="3"/>
    <n v="0"/>
    <n v="323.94600000000003"/>
    <n v="64.789199999999994"/>
    <n v="194.36759999999998"/>
    <n v="129.57840000000004"/>
  </r>
  <r>
    <s v="CA-2014-162775"/>
    <x v="4"/>
    <s v="Jan"/>
    <d v="2014-01-13T00:00:00"/>
    <d v="2014-01-15T00:00:00"/>
    <s v="Second Class"/>
    <s v="CS-12250"/>
    <s v="Chris Selesnick"/>
    <s v="Corporate"/>
    <s v="United States"/>
    <s v="Louisiana"/>
    <n v="71111"/>
    <x v="0"/>
    <s v="OFF-EN-10001990"/>
    <x v="1"/>
    <x v="12"/>
    <x v="151"/>
    <n v="11.36"/>
    <n v="2"/>
    <n v="0"/>
    <n v="22.72"/>
    <n v="5.68"/>
    <n v="11.36"/>
    <n v="11.36"/>
  </r>
  <r>
    <s v="CA-2014-162775"/>
    <x v="4"/>
    <s v="Jan"/>
    <d v="2014-01-13T00:00:00"/>
    <d v="2014-01-15T00:00:00"/>
    <s v="Second Class"/>
    <s v="CS-12250"/>
    <s v="Chris Selesnick"/>
    <s v="Corporate"/>
    <s v="United States"/>
    <s v="Louisiana"/>
    <n v="71111"/>
    <x v="0"/>
    <s v="OFF-EN-10001532"/>
    <x v="1"/>
    <x v="12"/>
    <x v="609"/>
    <n v="50.94"/>
    <n v="3"/>
    <n v="0"/>
    <n v="152.82"/>
    <n v="25.47"/>
    <n v="76.41"/>
    <n v="76.41"/>
  </r>
  <r>
    <s v="CA-2014-162775"/>
    <x v="4"/>
    <s v="Jan"/>
    <d v="2014-01-13T00:00:00"/>
    <d v="2014-01-15T00:00:00"/>
    <s v="Second Class"/>
    <s v="CS-12250"/>
    <s v="Chris Selesnick"/>
    <s v="Corporate"/>
    <s v="United States"/>
    <s v="Louisiana"/>
    <n v="71111"/>
    <x v="0"/>
    <s v="TEC-AC-10003174"/>
    <x v="2"/>
    <x v="11"/>
    <x v="610"/>
    <n v="646.74"/>
    <n v="6"/>
    <n v="0"/>
    <n v="3880.44"/>
    <n v="420.38100000000003"/>
    <n v="2522.2860000000001"/>
    <n v="1358.154"/>
  </r>
  <r>
    <s v="CA-2014-162775"/>
    <x v="4"/>
    <s v="Jan"/>
    <d v="2014-01-13T00:00:00"/>
    <d v="2014-01-15T00:00:00"/>
    <s v="Second Class"/>
    <s v="CS-12250"/>
    <s v="Chris Selesnick"/>
    <s v="Corporate"/>
    <s v="United States"/>
    <s v="Louisiana"/>
    <n v="71111"/>
    <x v="0"/>
    <s v="OFF-BI-10004187"/>
    <x v="1"/>
    <x v="8"/>
    <x v="611"/>
    <n v="5.64"/>
    <n v="3"/>
    <n v="0"/>
    <n v="16.919999999999998"/>
    <n v="3.3839999999999999"/>
    <n v="10.151999999999999"/>
    <n v="6.7679999999999989"/>
  </r>
  <r>
    <s v="CA-2014-162775"/>
    <x v="4"/>
    <s v="Jan"/>
    <d v="2014-01-13T00:00:00"/>
    <d v="2014-01-15T00:00:00"/>
    <s v="Second Class"/>
    <s v="CS-12250"/>
    <s v="Chris Selesnick"/>
    <s v="Corporate"/>
    <s v="United States"/>
    <s v="Louisiana"/>
    <n v="71111"/>
    <x v="0"/>
    <s v="OFF-ST-10000025"/>
    <x v="1"/>
    <x v="4"/>
    <x v="612"/>
    <n v="572.58000000000004"/>
    <n v="6"/>
    <n v="0"/>
    <n v="3435.4800000000005"/>
    <n v="400.80599999999998"/>
    <n v="2404.8359999999998"/>
    <n v="1030.6440000000007"/>
  </r>
  <r>
    <s v="CA-2014-106810"/>
    <x v="4"/>
    <s v="May"/>
    <d v="2014-05-14T00:00:00"/>
    <d v="2014-05-20T00:00:00"/>
    <s v="Standard Class"/>
    <s v="AJ-10795"/>
    <s v="Anthony Johnson"/>
    <s v="Corporate"/>
    <s v="United States"/>
    <s v="Florida"/>
    <n v="33710"/>
    <x v="0"/>
    <s v="FUR-FU-10004306"/>
    <x v="0"/>
    <x v="5"/>
    <x v="613"/>
    <n v="310.88000000000005"/>
    <n v="2"/>
    <n v="0"/>
    <n v="497.40800000000013"/>
    <n v="217.61600000000001"/>
    <n v="435.23200000000003"/>
    <n v="62.176000000000101"/>
  </r>
  <r>
    <s v="CA-2016-157245"/>
    <x v="1"/>
    <s v="May"/>
    <d v="2016-05-19T00:00:00"/>
    <d v="2016-05-24T00:00:00"/>
    <s v="Standard Class"/>
    <s v="LE-16810"/>
    <s v="Laurel Elliston"/>
    <s v="Consumer"/>
    <s v="United States"/>
    <s v="Virginia"/>
    <n v="22204"/>
    <x v="0"/>
    <s v="FUR-CH-10003746"/>
    <x v="0"/>
    <x v="1"/>
    <x v="614"/>
    <n v="641.96"/>
    <n v="2"/>
    <n v="0"/>
    <n v="1283.92"/>
    <n v="417.27400000000006"/>
    <n v="834.54800000000012"/>
    <n v="449.37199999999996"/>
  </r>
  <r>
    <s v="CA-2017-104220"/>
    <x v="3"/>
    <s v="Jan"/>
    <d v="2017-01-30T00:00:00"/>
    <d v="2017-02-05T00:00:00"/>
    <s v="Standard Class"/>
    <s v="BV-11245"/>
    <s v="Benjamin Venier"/>
    <s v="Corporate"/>
    <s v="United States"/>
    <s v="Iowa"/>
    <n v="50315"/>
    <x v="2"/>
    <s v="OFF-BI-10001036"/>
    <x v="1"/>
    <x v="8"/>
    <x v="615"/>
    <n v="18.28"/>
    <n v="2"/>
    <n v="0"/>
    <n v="36.56"/>
    <n v="10.968"/>
    <n v="21.936"/>
    <n v="14.624000000000002"/>
  </r>
  <r>
    <s v="CA-2017-104220"/>
    <x v="3"/>
    <s v="Jan"/>
    <d v="2017-01-30T00:00:00"/>
    <d v="2017-02-05T00:00:00"/>
    <s v="Standard Class"/>
    <s v="BV-11245"/>
    <s v="Benjamin Venier"/>
    <s v="Corporate"/>
    <s v="United States"/>
    <s v="Iowa"/>
    <n v="50315"/>
    <x v="2"/>
    <s v="TEC-PH-10004614"/>
    <x v="2"/>
    <x v="7"/>
    <x v="298"/>
    <n v="207"/>
    <n v="3"/>
    <n v="0"/>
    <n v="621"/>
    <n v="113.85000000000001"/>
    <n v="341.55"/>
    <n v="279.45"/>
  </r>
  <r>
    <s v="CA-2017-104220"/>
    <x v="3"/>
    <s v="Jan"/>
    <d v="2017-01-30T00:00:00"/>
    <d v="2017-02-05T00:00:00"/>
    <s v="Standard Class"/>
    <s v="BV-11245"/>
    <s v="Benjamin Venier"/>
    <s v="Corporate"/>
    <s v="United States"/>
    <s v="Iowa"/>
    <n v="50315"/>
    <x v="2"/>
    <s v="OFF-BI-10000301"/>
    <x v="1"/>
    <x v="8"/>
    <x v="616"/>
    <n v="32.35"/>
    <n v="5"/>
    <n v="0"/>
    <n v="161.75"/>
    <n v="19.41"/>
    <n v="97.05"/>
    <n v="64.7"/>
  </r>
  <r>
    <s v="CA-2017-104220"/>
    <x v="3"/>
    <s v="Jan"/>
    <d v="2017-01-30T00:00:00"/>
    <d v="2017-02-05T00:00:00"/>
    <s v="Standard Class"/>
    <s v="BV-11245"/>
    <s v="Benjamin Venier"/>
    <s v="Corporate"/>
    <s v="United States"/>
    <s v="Iowa"/>
    <n v="50315"/>
    <x v="2"/>
    <s v="OFF-BI-10003910"/>
    <x v="1"/>
    <x v="8"/>
    <x v="8"/>
    <n v="7.71"/>
    <n v="1"/>
    <n v="0"/>
    <n v="7.71"/>
    <n v="3.855"/>
    <n v="3.855"/>
    <n v="3.855"/>
  </r>
  <r>
    <s v="CA-2017-104220"/>
    <x v="3"/>
    <s v="Jan"/>
    <d v="2017-01-30T00:00:00"/>
    <d v="2017-02-05T00:00:00"/>
    <s v="Standard Class"/>
    <s v="BV-11245"/>
    <s v="Benjamin Venier"/>
    <s v="Corporate"/>
    <s v="United States"/>
    <s v="Iowa"/>
    <n v="50315"/>
    <x v="2"/>
    <s v="OFF-AR-10004648"/>
    <x v="1"/>
    <x v="6"/>
    <x v="617"/>
    <n v="40.299999999999997"/>
    <n v="2"/>
    <n v="0"/>
    <n v="80.599999999999994"/>
    <n v="20.149999999999999"/>
    <n v="40.299999999999997"/>
    <n v="40.299999999999997"/>
  </r>
  <r>
    <s v="CA-2017-104220"/>
    <x v="3"/>
    <s v="Jan"/>
    <d v="2017-01-30T00:00:00"/>
    <d v="2017-02-05T00:00:00"/>
    <s v="Standard Class"/>
    <s v="BV-11245"/>
    <s v="Benjamin Venier"/>
    <s v="Corporate"/>
    <s v="United States"/>
    <s v="Iowa"/>
    <n v="50315"/>
    <x v="2"/>
    <s v="FUR-FU-10002597"/>
    <x v="0"/>
    <x v="5"/>
    <x v="618"/>
    <n v="34.580000000000005"/>
    <n v="7"/>
    <n v="0"/>
    <n v="242.06000000000003"/>
    <n v="22.477000000000004"/>
    <n v="157.33900000000003"/>
    <n v="84.721000000000004"/>
  </r>
  <r>
    <s v="CA-2014-165974"/>
    <x v="4"/>
    <s v="Jun"/>
    <d v="2014-06-29T00:00:00"/>
    <d v="2014-07-06T00:00:00"/>
    <s v="Standard Class"/>
    <s v="DL-12865"/>
    <s v="Dan Lawera"/>
    <s v="Consumer"/>
    <s v="United States"/>
    <s v="Ohio"/>
    <n v="45231"/>
    <x v="3"/>
    <s v="OFF-AR-10003405"/>
    <x v="1"/>
    <x v="6"/>
    <x v="619"/>
    <n v="32.76"/>
    <n v="7"/>
    <n v="0"/>
    <n v="183.45600000000002"/>
    <n v="19.655999999999999"/>
    <n v="137.59199999999998"/>
    <n v="45.864000000000033"/>
  </r>
  <r>
    <s v="CA-2015-144267"/>
    <x v="2"/>
    <s v="Aug"/>
    <d v="2015-08-21T00:00:00"/>
    <d v="2015-08-23T00:00:00"/>
    <s v="First Class"/>
    <s v="NZ-18565"/>
    <s v="Nick Zandusky"/>
    <s v="Home Office"/>
    <s v="United States"/>
    <s v="California"/>
    <n v="94110"/>
    <x v="1"/>
    <s v="FUR-CH-10002335"/>
    <x v="0"/>
    <x v="1"/>
    <x v="620"/>
    <n v="544.00800000000004"/>
    <n v="3"/>
    <n v="0"/>
    <n v="1305.6192000000001"/>
    <n v="380.80560000000003"/>
    <n v="1142.4168"/>
    <n v="163.20240000000013"/>
  </r>
  <r>
    <s v="CA-2015-144267"/>
    <x v="2"/>
    <s v="Aug"/>
    <d v="2015-08-21T00:00:00"/>
    <d v="2015-08-23T00:00:00"/>
    <s v="First Class"/>
    <s v="NZ-18565"/>
    <s v="Nick Zandusky"/>
    <s v="Home Office"/>
    <s v="United States"/>
    <s v="California"/>
    <n v="94110"/>
    <x v="1"/>
    <s v="OFF-PA-10000157"/>
    <x v="1"/>
    <x v="10"/>
    <x v="362"/>
    <n v="59.94"/>
    <n v="3"/>
    <n v="0"/>
    <n v="179.82"/>
    <n v="41.957999999999998"/>
    <n v="125.874"/>
    <n v="53.945999999999998"/>
  </r>
  <r>
    <s v="CA-2015-144267"/>
    <x v="2"/>
    <s v="Aug"/>
    <d v="2015-08-21T00:00:00"/>
    <d v="2015-08-23T00:00:00"/>
    <s v="First Class"/>
    <s v="NZ-18565"/>
    <s v="Nick Zandusky"/>
    <s v="Home Office"/>
    <s v="United States"/>
    <s v="California"/>
    <n v="94110"/>
    <x v="1"/>
    <s v="OFF-PA-10001947"/>
    <x v="1"/>
    <x v="10"/>
    <x v="351"/>
    <n v="23.92"/>
    <n v="4"/>
    <n v="0"/>
    <n v="95.68"/>
    <n v="15.548000000000002"/>
    <n v="62.192000000000007"/>
    <n v="33.488"/>
  </r>
  <r>
    <s v="CA-2015-144267"/>
    <x v="2"/>
    <s v="Aug"/>
    <d v="2015-08-21T00:00:00"/>
    <d v="2015-08-23T00:00:00"/>
    <s v="First Class"/>
    <s v="NZ-18565"/>
    <s v="Nick Zandusky"/>
    <s v="Home Office"/>
    <s v="United States"/>
    <s v="California"/>
    <n v="94110"/>
    <x v="1"/>
    <s v="OFF-PA-10003657"/>
    <x v="1"/>
    <x v="10"/>
    <x v="621"/>
    <n v="4.28"/>
    <n v="1"/>
    <n v="0"/>
    <n v="4.28"/>
    <n v="2.5680000000000001"/>
    <n v="2.5680000000000001"/>
    <n v="1.7120000000000002"/>
  </r>
  <r>
    <s v="US-2015-157014"/>
    <x v="2"/>
    <s v="Oct"/>
    <d v="2015-10-03T00:00:00"/>
    <d v="2015-10-06T00:00:00"/>
    <s v="Second Class"/>
    <s v="BM-11785"/>
    <s v="Bryan Mills"/>
    <s v="Consumer"/>
    <s v="United States"/>
    <s v="Ohio"/>
    <n v="43229"/>
    <x v="3"/>
    <s v="OFF-BI-10001098"/>
    <x v="1"/>
    <x v="8"/>
    <x v="402"/>
    <n v="32.07"/>
    <n v="5"/>
    <n v="0"/>
    <n v="160.35"/>
    <n v="17.638500000000001"/>
    <n v="88.192499999999995"/>
    <n v="72.157499999999999"/>
  </r>
  <r>
    <s v="US-2015-157014"/>
    <x v="2"/>
    <s v="Oct"/>
    <d v="2015-10-03T00:00:00"/>
    <d v="2015-10-06T00:00:00"/>
    <s v="Second Class"/>
    <s v="BM-11785"/>
    <s v="Bryan Mills"/>
    <s v="Consumer"/>
    <s v="United States"/>
    <s v="Ohio"/>
    <n v="43229"/>
    <x v="3"/>
    <s v="TEC-AC-10002167"/>
    <x v="2"/>
    <x v="11"/>
    <x v="45"/>
    <n v="24"/>
    <n v="2"/>
    <n v="0"/>
    <n v="38.400000000000006"/>
    <n v="14.399999999999999"/>
    <n v="28.799999999999997"/>
    <n v="9.6000000000000085"/>
  </r>
  <r>
    <s v="US-2015-157014"/>
    <x v="2"/>
    <s v="Oct"/>
    <d v="2015-10-03T00:00:00"/>
    <d v="2015-10-06T00:00:00"/>
    <s v="Second Class"/>
    <s v="BM-11785"/>
    <s v="Bryan Mills"/>
    <s v="Consumer"/>
    <s v="United States"/>
    <s v="Ohio"/>
    <n v="43229"/>
    <x v="3"/>
    <s v="FUR-BO-10004409"/>
    <x v="0"/>
    <x v="0"/>
    <x v="622"/>
    <n v="35.49"/>
    <n v="1"/>
    <n v="0"/>
    <n v="35.49"/>
    <n v="17.745000000000001"/>
    <n v="17.745000000000001"/>
    <n v="17.745000000000001"/>
  </r>
  <r>
    <s v="US-2015-157014"/>
    <x v="2"/>
    <s v="Oct"/>
    <d v="2015-10-03T00:00:00"/>
    <d v="2015-10-06T00:00:00"/>
    <s v="Second Class"/>
    <s v="BM-11785"/>
    <s v="Bryan Mills"/>
    <s v="Consumer"/>
    <s v="United States"/>
    <s v="Ohio"/>
    <n v="43229"/>
    <x v="3"/>
    <s v="TEC-AC-10000057"/>
    <x v="2"/>
    <x v="11"/>
    <x v="623"/>
    <n v="47.984000000000002"/>
    <n v="2"/>
    <n v="0"/>
    <n v="76.774400000000014"/>
    <n v="23.992000000000001"/>
    <n v="47.984000000000002"/>
    <n v="28.790400000000012"/>
  </r>
  <r>
    <s v="CA-2015-154921"/>
    <x v="2"/>
    <s v="May"/>
    <d v="2015-05-23T00:00:00"/>
    <d v="2015-05-28T00:00:00"/>
    <s v="Standard Class"/>
    <s v="EA-14035"/>
    <s v="Erin Ashbrook"/>
    <s v="Corporate"/>
    <s v="United States"/>
    <s v="South Carolina"/>
    <n v="29203"/>
    <x v="0"/>
    <s v="OFF-EN-10000056"/>
    <x v="1"/>
    <x v="12"/>
    <x v="624"/>
    <n v="186.69"/>
    <n v="3"/>
    <n v="0"/>
    <n v="560.06999999999994"/>
    <n v="121.3485"/>
    <n v="364.0455"/>
    <n v="196.02449999999993"/>
  </r>
  <r>
    <s v="CA-2017-129567"/>
    <x v="3"/>
    <s v="Mar"/>
    <d v="2017-03-17T00:00:00"/>
    <d v="2017-03-21T00:00:00"/>
    <s v="Second Class"/>
    <s v="CL-12565"/>
    <s v="Clay Ludtke"/>
    <s v="Consumer"/>
    <s v="United States"/>
    <s v="California"/>
    <n v="93534"/>
    <x v="1"/>
    <s v="OFF-BI-10000014"/>
    <x v="1"/>
    <x v="8"/>
    <x v="625"/>
    <n v="17.456"/>
    <n v="2"/>
    <n v="0"/>
    <n v="27.929600000000001"/>
    <n v="10.473599999999999"/>
    <n v="20.947199999999999"/>
    <n v="6.9824000000000019"/>
  </r>
  <r>
    <s v="CA-2015-154620"/>
    <x v="2"/>
    <s v="Dec"/>
    <d v="2015-12-12T00:00:00"/>
    <d v="2015-12-16T00:00:00"/>
    <s v="Standard Class"/>
    <s v="LT-17110"/>
    <s v="Liz Thompson"/>
    <s v="Consumer"/>
    <s v="United States"/>
    <s v="California"/>
    <n v="93534"/>
    <x v="1"/>
    <s v="FUR-CH-10004675"/>
    <x v="0"/>
    <x v="1"/>
    <x v="626"/>
    <n v="348.92800000000005"/>
    <n v="2"/>
    <n v="0"/>
    <n v="558.28480000000013"/>
    <n v="244.24960000000002"/>
    <n v="488.49920000000003"/>
    <n v="69.785600000000102"/>
  </r>
  <r>
    <s v="CA-2015-115938"/>
    <x v="2"/>
    <s v="Jun"/>
    <d v="2015-06-26T00:00:00"/>
    <d v="2015-06-30T00:00:00"/>
    <s v="Standard Class"/>
    <s v="SA-20830"/>
    <s v="Sue Ann Reed"/>
    <s v="Consumer"/>
    <s v="United States"/>
    <s v="Virginia"/>
    <n v="23223"/>
    <x v="0"/>
    <s v="OFF-BI-10001543"/>
    <x v="1"/>
    <x v="8"/>
    <x v="373"/>
    <n v="143.96"/>
    <n v="4"/>
    <n v="0"/>
    <n v="575.84"/>
    <n v="100.77200000000001"/>
    <n v="403.08800000000002"/>
    <n v="172.75200000000001"/>
  </r>
  <r>
    <s v="CA-2015-115938"/>
    <x v="2"/>
    <s v="Jun"/>
    <d v="2015-06-26T00:00:00"/>
    <d v="2015-06-30T00:00:00"/>
    <s v="Standard Class"/>
    <s v="SA-20830"/>
    <s v="Sue Ann Reed"/>
    <s v="Consumer"/>
    <s v="United States"/>
    <s v="Virginia"/>
    <n v="23223"/>
    <x v="0"/>
    <s v="OFF-ST-10001321"/>
    <x v="1"/>
    <x v="4"/>
    <x v="412"/>
    <n v="15.42"/>
    <n v="1"/>
    <n v="0"/>
    <n v="15.42"/>
    <n v="10.023"/>
    <n v="10.023"/>
    <n v="5.3970000000000002"/>
  </r>
  <r>
    <s v="CA-2015-115938"/>
    <x v="2"/>
    <s v="Jun"/>
    <d v="2015-06-26T00:00:00"/>
    <d v="2015-06-30T00:00:00"/>
    <s v="Standard Class"/>
    <s v="SA-20830"/>
    <s v="Sue Ann Reed"/>
    <s v="Consumer"/>
    <s v="United States"/>
    <s v="Virginia"/>
    <n v="23223"/>
    <x v="0"/>
    <s v="OFF-BI-10001132"/>
    <x v="1"/>
    <x v="8"/>
    <x v="627"/>
    <n v="43.04"/>
    <n v="8"/>
    <n v="0"/>
    <n v="344.32"/>
    <n v="25.823999999999998"/>
    <n v="206.59199999999998"/>
    <n v="137.72800000000001"/>
  </r>
  <r>
    <s v="CA-2015-115938"/>
    <x v="2"/>
    <s v="Jun"/>
    <d v="2015-06-26T00:00:00"/>
    <d v="2015-06-30T00:00:00"/>
    <s v="Standard Class"/>
    <s v="SA-20830"/>
    <s v="Sue Ann Reed"/>
    <s v="Consumer"/>
    <s v="United States"/>
    <s v="Virginia"/>
    <n v="23223"/>
    <x v="0"/>
    <s v="FUR-CH-10003199"/>
    <x v="0"/>
    <x v="1"/>
    <x v="628"/>
    <n v="332.94"/>
    <n v="3"/>
    <n v="0"/>
    <n v="998.81999999999994"/>
    <n v="183.11700000000002"/>
    <n v="549.35100000000011"/>
    <n v="449.46899999999982"/>
  </r>
  <r>
    <s v="CA-2016-105256"/>
    <x v="1"/>
    <s v="May"/>
    <d v="2016-05-20T00:00:00"/>
    <d v="2016-05-20T00:00:00"/>
    <s v="Same Day"/>
    <s v="JK-15730"/>
    <s v="Joe Kamberova"/>
    <s v="Consumer"/>
    <s v="United States"/>
    <s v="North Carolina"/>
    <n v="28806"/>
    <x v="0"/>
    <s v="TEC-PH-10001530"/>
    <x v="2"/>
    <x v="7"/>
    <x v="629"/>
    <n v="1363.96"/>
    <n v="5"/>
    <n v="0"/>
    <n v="5455.84"/>
    <n v="818.37599999999998"/>
    <n v="4091.88"/>
    <n v="1363.96"/>
  </r>
  <r>
    <s v="CA-2014-156433"/>
    <x v="4"/>
    <s v="Sep"/>
    <d v="2014-09-20T00:00:00"/>
    <d v="2014-09-26T00:00:00"/>
    <s v="Standard Class"/>
    <s v="ES-14020"/>
    <s v="Erica Smith"/>
    <s v="Consumer"/>
    <s v="United States"/>
    <s v="California"/>
    <n v="94110"/>
    <x v="1"/>
    <s v="OFF-LA-10001569"/>
    <x v="1"/>
    <x v="2"/>
    <x v="630"/>
    <n v="9.9600000000000009"/>
    <n v="2"/>
    <n v="0"/>
    <n v="19.920000000000002"/>
    <n v="4.9800000000000004"/>
    <n v="9.9600000000000009"/>
    <n v="9.9600000000000009"/>
  </r>
  <r>
    <s v="CA-2014-156433"/>
    <x v="4"/>
    <s v="Sep"/>
    <d v="2014-09-20T00:00:00"/>
    <d v="2014-09-26T00:00:00"/>
    <s v="Standard Class"/>
    <s v="ES-14020"/>
    <s v="Erica Smith"/>
    <s v="Consumer"/>
    <s v="United States"/>
    <s v="California"/>
    <n v="94110"/>
    <x v="1"/>
    <s v="OFF-PA-10003724"/>
    <x v="1"/>
    <x v="10"/>
    <x v="355"/>
    <n v="21.72"/>
    <n v="4"/>
    <n v="0"/>
    <n v="86.88"/>
    <n v="10.86"/>
    <n v="43.44"/>
    <n v="43.44"/>
  </r>
  <r>
    <s v="CA-2017-151428"/>
    <x v="3"/>
    <s v="Sep"/>
    <d v="2017-09-21T00:00:00"/>
    <d v="2017-09-26T00:00:00"/>
    <s v="Standard Class"/>
    <s v="RH-19495"/>
    <s v="Rick Hansen"/>
    <s v="Consumer"/>
    <s v="United States"/>
    <s v="Minnesota"/>
    <n v="55901"/>
    <x v="2"/>
    <s v="OFF-BI-10000546"/>
    <x v="1"/>
    <x v="8"/>
    <x v="605"/>
    <n v="20.16"/>
    <n v="7"/>
    <n v="0"/>
    <n v="141.12"/>
    <n v="13.104000000000001"/>
    <n v="91.728000000000009"/>
    <n v="49.391999999999996"/>
  </r>
  <r>
    <s v="CA-2015-124653"/>
    <x v="2"/>
    <s v="Dec"/>
    <d v="2015-12-24T00:00:00"/>
    <d v="2015-12-26T00:00:00"/>
    <s v="First Class"/>
    <s v="DB-13120"/>
    <s v="David Bremer"/>
    <s v="Corporate"/>
    <s v="United States"/>
    <s v="New York"/>
    <n v="14609"/>
    <x v="3"/>
    <s v="OFF-PA-10000176"/>
    <x v="1"/>
    <x v="10"/>
    <x v="631"/>
    <n v="132.79"/>
    <n v="7"/>
    <n v="0"/>
    <n v="929.53"/>
    <n v="79.673999999999992"/>
    <n v="557.71799999999996"/>
    <n v="371.81200000000001"/>
  </r>
  <r>
    <s v="CA-2015-124653"/>
    <x v="2"/>
    <s v="Dec"/>
    <d v="2015-12-24T00:00:00"/>
    <d v="2015-12-26T00:00:00"/>
    <s v="First Class"/>
    <s v="DB-13120"/>
    <s v="David Bremer"/>
    <s v="Corporate"/>
    <s v="United States"/>
    <s v="New York"/>
    <n v="14609"/>
    <x v="3"/>
    <s v="OFF-PA-10002365"/>
    <x v="1"/>
    <x v="10"/>
    <x v="12"/>
    <n v="12.96"/>
    <n v="2"/>
    <n v="0"/>
    <n v="25.92"/>
    <n v="9.0719999999999992"/>
    <n v="18.143999999999998"/>
    <n v="7.7760000000000034"/>
  </r>
  <r>
    <s v="CA-2015-124653"/>
    <x v="2"/>
    <s v="Dec"/>
    <d v="2015-12-24T00:00:00"/>
    <d v="2015-12-26T00:00:00"/>
    <s v="First Class"/>
    <s v="DB-13120"/>
    <s v="David Bremer"/>
    <s v="Corporate"/>
    <s v="United States"/>
    <s v="New York"/>
    <n v="14609"/>
    <x v="3"/>
    <s v="OFF-LA-10002271"/>
    <x v="1"/>
    <x v="2"/>
    <x v="632"/>
    <n v="21.560000000000002"/>
    <n v="7"/>
    <n v="0"/>
    <n v="150.92000000000002"/>
    <n v="15.092000000000001"/>
    <n v="105.64400000000001"/>
    <n v="45.27600000000001"/>
  </r>
  <r>
    <s v="CA-2015-101910"/>
    <x v="2"/>
    <s v="Nov"/>
    <d v="2015-11-27T00:00:00"/>
    <d v="2015-12-03T00:00:00"/>
    <s v="Standard Class"/>
    <s v="CD-11920"/>
    <s v="Carlos Daly"/>
    <s v="Consumer"/>
    <s v="United States"/>
    <s v="California"/>
    <n v="92530"/>
    <x v="1"/>
    <s v="FUR-CH-10002647"/>
    <x v="0"/>
    <x v="1"/>
    <x v="466"/>
    <n v="283.92"/>
    <n v="5"/>
    <n v="0"/>
    <n v="1135.68"/>
    <n v="184.54800000000003"/>
    <n v="922.74000000000012"/>
    <n v="212.93999999999994"/>
  </r>
  <r>
    <s v="CA-2017-105809"/>
    <x v="3"/>
    <s v="Feb"/>
    <d v="2017-02-20T00:00:00"/>
    <d v="2017-02-23T00:00:00"/>
    <s v="First Class"/>
    <s v="HW-14935"/>
    <s v="Helen Wasserman"/>
    <s v="Corporate"/>
    <s v="United States"/>
    <s v="California"/>
    <n v="92105"/>
    <x v="1"/>
    <s v="FUR-FU-10004090"/>
    <x v="0"/>
    <x v="5"/>
    <x v="633"/>
    <n v="22.23"/>
    <n v="1"/>
    <n v="0"/>
    <n v="22.23"/>
    <n v="13.337999999999999"/>
    <n v="13.337999999999999"/>
    <n v="8.8920000000000012"/>
  </r>
  <r>
    <s v="CA-2017-105809"/>
    <x v="3"/>
    <s v="Feb"/>
    <d v="2017-02-20T00:00:00"/>
    <d v="2017-02-23T00:00:00"/>
    <s v="First Class"/>
    <s v="HW-14935"/>
    <s v="Helen Wasserman"/>
    <s v="Corporate"/>
    <s v="United States"/>
    <s v="California"/>
    <n v="92105"/>
    <x v="1"/>
    <s v="TEC-PH-10001580"/>
    <x v="2"/>
    <x v="7"/>
    <x v="231"/>
    <n v="215.96799999999999"/>
    <n v="2"/>
    <n v="0"/>
    <n v="345.54880000000003"/>
    <n v="118.78240000000001"/>
    <n v="237.56480000000002"/>
    <n v="107.98400000000001"/>
  </r>
  <r>
    <s v="CA-2016-136133"/>
    <x v="1"/>
    <s v="Aug"/>
    <d v="2016-08-18T00:00:00"/>
    <d v="2016-08-23T00:00:00"/>
    <s v="Second Class"/>
    <s v="HW-14935"/>
    <s v="Helen Wasserman"/>
    <s v="Corporate"/>
    <s v="United States"/>
    <s v="New York"/>
    <n v="10024"/>
    <x v="3"/>
    <s v="OFF-AP-10000576"/>
    <x v="1"/>
    <x v="9"/>
    <x v="634"/>
    <n v="355.32"/>
    <n v="9"/>
    <n v="0"/>
    <n v="3197.88"/>
    <n v="213.19199999999998"/>
    <n v="1918.7279999999998"/>
    <n v="1279.1520000000003"/>
  </r>
  <r>
    <s v="CA-2016-115504"/>
    <x v="1"/>
    <s v="Mar"/>
    <d v="2016-03-12T00:00:00"/>
    <d v="2016-03-17T00:00:00"/>
    <s v="Standard Class"/>
    <s v="MC-18130"/>
    <s v="Mike Caudle"/>
    <s v="Corporate"/>
    <s v="United States"/>
    <s v="Louisiana"/>
    <n v="71203"/>
    <x v="0"/>
    <s v="OFF-PA-10003953"/>
    <x v="1"/>
    <x v="10"/>
    <x v="635"/>
    <n v="12.96"/>
    <n v="2"/>
    <n v="0"/>
    <n v="25.92"/>
    <n v="6.48"/>
    <n v="12.96"/>
    <n v="12.96"/>
  </r>
  <r>
    <s v="CA-2017-135783"/>
    <x v="3"/>
    <s v="Apr"/>
    <d v="2017-04-22T00:00:00"/>
    <d v="2017-04-24T00:00:00"/>
    <s v="First Class"/>
    <s v="GM-14440"/>
    <s v="Gary McGarr"/>
    <s v="Consumer"/>
    <s v="United States"/>
    <s v="California"/>
    <n v="94122"/>
    <x v="1"/>
    <s v="FUR-FU-10000794"/>
    <x v="0"/>
    <x v="5"/>
    <x v="636"/>
    <n v="18.28"/>
    <n v="2"/>
    <n v="0"/>
    <n v="36.56"/>
    <n v="9.14"/>
    <n v="18.28"/>
    <n v="18.28"/>
  </r>
  <r>
    <s v="CA-2014-134313"/>
    <x v="4"/>
    <s v="Nov"/>
    <d v="2014-11-01T00:00:00"/>
    <d v="2014-11-07T00:00:00"/>
    <s v="Standard Class"/>
    <s v="RA-19915"/>
    <s v="Russell Applegate"/>
    <s v="Consumer"/>
    <s v="United States"/>
    <s v="Colorado"/>
    <n v="80219"/>
    <x v="1"/>
    <s v="OFF-AR-10001897"/>
    <x v="1"/>
    <x v="6"/>
    <x v="637"/>
    <n v="43.176000000000002"/>
    <n v="3"/>
    <n v="0"/>
    <n v="103.62240000000003"/>
    <n v="28.064400000000003"/>
    <n v="84.193200000000004"/>
    <n v="19.429200000000023"/>
  </r>
  <r>
    <s v="CA-2014-134313"/>
    <x v="4"/>
    <s v="Nov"/>
    <d v="2014-11-01T00:00:00"/>
    <d v="2014-11-07T00:00:00"/>
    <s v="Standard Class"/>
    <s v="RA-19915"/>
    <s v="Russell Applegate"/>
    <s v="Consumer"/>
    <s v="United States"/>
    <s v="Colorado"/>
    <n v="80219"/>
    <x v="1"/>
    <s v="TEC-PH-10001795"/>
    <x v="2"/>
    <x v="7"/>
    <x v="638"/>
    <n v="1983.9680000000001"/>
    <n v="4"/>
    <n v="0"/>
    <n v="6348.6976000000004"/>
    <n v="1190.3807999999999"/>
    <n v="4761.5231999999996"/>
    <n v="1587.1744000000008"/>
  </r>
  <r>
    <s v="CA-2015-140921"/>
    <x v="2"/>
    <s v="Feb"/>
    <d v="2015-02-03T00:00:00"/>
    <d v="2015-02-05T00:00:00"/>
    <s v="First Class"/>
    <s v="AA-10375"/>
    <s v="Allen Armold"/>
    <s v="Consumer"/>
    <s v="United States"/>
    <s v="Nebraska"/>
    <n v="68104"/>
    <x v="2"/>
    <s v="FUR-FU-10003347"/>
    <x v="0"/>
    <x v="5"/>
    <x v="372"/>
    <n v="28.4"/>
    <n v="2"/>
    <n v="0"/>
    <n v="56.8"/>
    <n v="19.88"/>
    <n v="39.76"/>
    <n v="17.04"/>
  </r>
  <r>
    <s v="CA-2015-140921"/>
    <x v="2"/>
    <s v="Feb"/>
    <d v="2015-02-03T00:00:00"/>
    <d v="2015-02-05T00:00:00"/>
    <s v="First Class"/>
    <s v="AA-10375"/>
    <s v="Allen Armold"/>
    <s v="Consumer"/>
    <s v="United States"/>
    <s v="Nebraska"/>
    <n v="68104"/>
    <x v="2"/>
    <s v="TEC-AC-10004901"/>
    <x v="2"/>
    <x v="11"/>
    <x v="639"/>
    <n v="149.97"/>
    <n v="3"/>
    <n v="0"/>
    <n v="449.90999999999997"/>
    <n v="104.979"/>
    <n v="314.93700000000001"/>
    <n v="134.97299999999996"/>
  </r>
  <r>
    <s v="CA-2014-151995"/>
    <x v="4"/>
    <s v="Oct"/>
    <d v="2014-10-13T00:00:00"/>
    <d v="2014-10-15T00:00:00"/>
    <s v="First Class"/>
    <s v="ZC-21910"/>
    <s v="Zuschuss Carroll"/>
    <s v="Consumer"/>
    <s v="United States"/>
    <s v="Washington"/>
    <n v="98026"/>
    <x v="1"/>
    <s v="OFF-AR-10003190"/>
    <x v="1"/>
    <x v="6"/>
    <x v="640"/>
    <n v="11.52"/>
    <n v="4"/>
    <n v="0"/>
    <n v="46.08"/>
    <n v="7.4879999999999995"/>
    <n v="29.951999999999998"/>
    <n v="16.128"/>
  </r>
  <r>
    <s v="CA-2014-151995"/>
    <x v="4"/>
    <s v="Oct"/>
    <d v="2014-10-13T00:00:00"/>
    <d v="2014-10-15T00:00:00"/>
    <s v="First Class"/>
    <s v="ZC-21910"/>
    <s v="Zuschuss Carroll"/>
    <s v="Consumer"/>
    <s v="United States"/>
    <s v="Washington"/>
    <n v="98026"/>
    <x v="1"/>
    <s v="FUR-TA-10002903"/>
    <x v="0"/>
    <x v="3"/>
    <x v="255"/>
    <n v="1298.55"/>
    <n v="5"/>
    <n v="0"/>
    <n v="6492.75"/>
    <n v="779.13"/>
    <n v="3895.65"/>
    <n v="2597.1"/>
  </r>
  <r>
    <s v="CA-2014-151995"/>
    <x v="4"/>
    <s v="Oct"/>
    <d v="2014-10-13T00:00:00"/>
    <d v="2014-10-15T00:00:00"/>
    <s v="First Class"/>
    <s v="ZC-21910"/>
    <s v="Zuschuss Carroll"/>
    <s v="Consumer"/>
    <s v="United States"/>
    <s v="Washington"/>
    <n v="98026"/>
    <x v="1"/>
    <s v="OFF-AP-10000240"/>
    <x v="1"/>
    <x v="9"/>
    <x v="641"/>
    <n v="213.92"/>
    <n v="4"/>
    <n v="0"/>
    <n v="855.68"/>
    <n v="117.65600000000001"/>
    <n v="470.62400000000002"/>
    <n v="385.05599999999993"/>
  </r>
  <r>
    <s v="CA-2014-151995"/>
    <x v="4"/>
    <s v="Oct"/>
    <d v="2014-10-13T00:00:00"/>
    <d v="2014-10-15T00:00:00"/>
    <s v="First Class"/>
    <s v="ZC-21910"/>
    <s v="Zuschuss Carroll"/>
    <s v="Consumer"/>
    <s v="United States"/>
    <s v="Washington"/>
    <n v="98026"/>
    <x v="1"/>
    <s v="TEC-AC-10001101"/>
    <x v="2"/>
    <x v="11"/>
    <x v="544"/>
    <n v="25.78"/>
    <n v="2"/>
    <n v="0"/>
    <n v="51.56"/>
    <n v="15.468"/>
    <n v="30.936"/>
    <n v="20.624000000000002"/>
  </r>
  <r>
    <s v="CA-2017-143686"/>
    <x v="3"/>
    <s v="May"/>
    <d v="2017-05-14T00:00:00"/>
    <d v="2017-05-14T00:00:00"/>
    <s v="Same Day"/>
    <s v="PJ-19015"/>
    <s v="Pauline Johnson"/>
    <s v="Consumer"/>
    <s v="United States"/>
    <s v="California"/>
    <n v="92704"/>
    <x v="1"/>
    <s v="FUR-FU-10000794"/>
    <x v="0"/>
    <x v="5"/>
    <x v="636"/>
    <n v="18.28"/>
    <n v="2"/>
    <n v="0"/>
    <n v="36.56"/>
    <n v="9.14"/>
    <n v="18.28"/>
    <n v="18.28"/>
  </r>
  <r>
    <s v="CA-2017-143686"/>
    <x v="3"/>
    <s v="May"/>
    <d v="2017-05-14T00:00:00"/>
    <d v="2017-05-14T00:00:00"/>
    <s v="Same Day"/>
    <s v="PJ-19015"/>
    <s v="Pauline Johnson"/>
    <s v="Consumer"/>
    <s v="United States"/>
    <s v="California"/>
    <n v="92704"/>
    <x v="1"/>
    <s v="TEC-AC-10001838"/>
    <x v="2"/>
    <x v="11"/>
    <x v="642"/>
    <n v="1399.93"/>
    <n v="7"/>
    <n v="0"/>
    <n v="9799.51"/>
    <n v="699.96500000000003"/>
    <n v="4899.7550000000001"/>
    <n v="4899.7550000000001"/>
  </r>
  <r>
    <s v="CA-2015-106565"/>
    <x v="2"/>
    <s v="Mar"/>
    <d v="2015-03-20T00:00:00"/>
    <d v="2015-03-23T00:00:00"/>
    <s v="First Class"/>
    <s v="BW-11110"/>
    <s v="Bart Watters"/>
    <s v="Corporate"/>
    <s v="United States"/>
    <s v="Wisconsin"/>
    <n v="53209"/>
    <x v="2"/>
    <s v="OFF-PA-10000061"/>
    <x v="1"/>
    <x v="10"/>
    <x v="177"/>
    <n v="51.84"/>
    <n v="8"/>
    <n v="0"/>
    <n v="414.72"/>
    <n v="33.696000000000005"/>
    <n v="269.56800000000004"/>
    <n v="145.15199999999999"/>
  </r>
  <r>
    <s v="CA-2016-149370"/>
    <x v="1"/>
    <s v="Sep"/>
    <d v="2016-09-15T00:00:00"/>
    <d v="2016-09-19T00:00:00"/>
    <s v="Standard Class"/>
    <s v="DB-13210"/>
    <s v="Dean Braden"/>
    <s v="Consumer"/>
    <s v="United States"/>
    <s v="Pennsylvania"/>
    <n v="19140"/>
    <x v="3"/>
    <s v="OFF-PA-10003651"/>
    <x v="1"/>
    <x v="10"/>
    <x v="643"/>
    <n v="5.3440000000000003"/>
    <n v="1"/>
    <n v="0"/>
    <n v="4.2752000000000008"/>
    <n v="3.2063999999999999"/>
    <n v="3.2063999999999999"/>
    <n v="1.0688000000000009"/>
  </r>
  <r>
    <s v="CA-2014-140858"/>
    <x v="4"/>
    <s v="Jun"/>
    <d v="2014-06-28T00:00:00"/>
    <d v="2014-07-02T00:00:00"/>
    <s v="Standard Class"/>
    <s v="CA-12775"/>
    <s v="Cynthia Arntzen"/>
    <s v="Consumer"/>
    <s v="United States"/>
    <s v="Pennsylvania"/>
    <n v="19140"/>
    <x v="3"/>
    <s v="OFF-PA-10000304"/>
    <x v="1"/>
    <x v="10"/>
    <x v="87"/>
    <n v="41.472000000000008"/>
    <n v="8"/>
    <n v="0"/>
    <n v="265.42080000000004"/>
    <n v="29.030400000000004"/>
    <n v="232.24320000000003"/>
    <n v="33.177600000000012"/>
  </r>
  <r>
    <s v="CA-2014-140858"/>
    <x v="4"/>
    <s v="Jun"/>
    <d v="2014-06-28T00:00:00"/>
    <d v="2014-07-02T00:00:00"/>
    <s v="Standard Class"/>
    <s v="CA-12775"/>
    <s v="Cynthia Arntzen"/>
    <s v="Consumer"/>
    <s v="United States"/>
    <s v="Pennsylvania"/>
    <n v="19140"/>
    <x v="3"/>
    <s v="OFF-BI-10003094"/>
    <x v="1"/>
    <x v="8"/>
    <x v="644"/>
    <n v="3.168000000000001"/>
    <n v="3"/>
    <n v="0"/>
    <n v="9.5040000000000031"/>
    <n v="2.2176000000000005"/>
    <n v="6.6528000000000009"/>
    <n v="2.8512000000000022"/>
  </r>
  <r>
    <s v="CA-2014-140858"/>
    <x v="4"/>
    <s v="Jun"/>
    <d v="2014-06-28T00:00:00"/>
    <d v="2014-07-02T00:00:00"/>
    <s v="Standard Class"/>
    <s v="CA-12775"/>
    <s v="Cynthia Arntzen"/>
    <s v="Consumer"/>
    <s v="United States"/>
    <s v="Pennsylvania"/>
    <n v="19140"/>
    <x v="3"/>
    <s v="FUR-CH-10001394"/>
    <x v="0"/>
    <x v="1"/>
    <x v="645"/>
    <n v="1228.4649999999999"/>
    <n v="5"/>
    <n v="0"/>
    <n v="4299.6274999999996"/>
    <n v="798.50225"/>
    <n v="3992.51125"/>
    <n v="307.11624999999958"/>
  </r>
  <r>
    <s v="CA-2014-140858"/>
    <x v="4"/>
    <s v="Jun"/>
    <d v="2014-06-28T00:00:00"/>
    <d v="2014-07-02T00:00:00"/>
    <s v="Standard Class"/>
    <s v="CA-12775"/>
    <s v="Cynthia Arntzen"/>
    <s v="Consumer"/>
    <s v="United States"/>
    <s v="Pennsylvania"/>
    <n v="19140"/>
    <x v="3"/>
    <s v="OFF-BI-10004230"/>
    <x v="1"/>
    <x v="8"/>
    <x v="646"/>
    <n v="31.086000000000006"/>
    <n v="3"/>
    <n v="0"/>
    <n v="93.25800000000001"/>
    <n v="18.651600000000002"/>
    <n v="55.954800000000006"/>
    <n v="37.303200000000004"/>
  </r>
  <r>
    <s v="CA-2014-140858"/>
    <x v="4"/>
    <s v="Jun"/>
    <d v="2014-06-28T00:00:00"/>
    <d v="2014-07-02T00:00:00"/>
    <s v="Standard Class"/>
    <s v="CA-12775"/>
    <s v="Cynthia Arntzen"/>
    <s v="Consumer"/>
    <s v="United States"/>
    <s v="Pennsylvania"/>
    <n v="19140"/>
    <x v="3"/>
    <s v="OFF-PA-10003395"/>
    <x v="1"/>
    <x v="10"/>
    <x v="647"/>
    <n v="335.52"/>
    <n v="4"/>
    <n v="0"/>
    <n v="1073.664"/>
    <n v="184.536"/>
    <n v="738.14400000000001"/>
    <n v="335.52"/>
  </r>
  <r>
    <s v="CA-2017-101434"/>
    <x v="3"/>
    <s v="Jun"/>
    <d v="2017-06-20T00:00:00"/>
    <d v="2017-06-27T00:00:00"/>
    <s v="Standard Class"/>
    <s v="TR-21325"/>
    <s v="Toby Ritter"/>
    <s v="Consumer"/>
    <s v="United States"/>
    <s v="New Jersey"/>
    <n v="7109"/>
    <x v="3"/>
    <s v="TEC-AC-10002402"/>
    <x v="2"/>
    <x v="11"/>
    <x v="648"/>
    <n v="239.96999999999997"/>
    <n v="3"/>
    <n v="0"/>
    <n v="719.90999999999985"/>
    <n v="143.98199999999997"/>
    <n v="431.94599999999991"/>
    <n v="287.96399999999994"/>
  </r>
  <r>
    <s v="CA-2017-101434"/>
    <x v="3"/>
    <s v="Jun"/>
    <d v="2017-06-20T00:00:00"/>
    <d v="2017-06-27T00:00:00"/>
    <s v="Standard Class"/>
    <s v="TR-21325"/>
    <s v="Toby Ritter"/>
    <s v="Consumer"/>
    <s v="United States"/>
    <s v="New Jersey"/>
    <n v="7109"/>
    <x v="3"/>
    <s v="OFF-LA-10003223"/>
    <x v="1"/>
    <x v="2"/>
    <x v="598"/>
    <n v="9.82"/>
    <n v="2"/>
    <n v="0"/>
    <n v="19.64"/>
    <n v="4.91"/>
    <n v="9.82"/>
    <n v="9.82"/>
  </r>
  <r>
    <s v="US-2014-102071"/>
    <x v="4"/>
    <s v="May"/>
    <d v="2014-05-09T00:00:00"/>
    <d v="2014-05-15T00:00:00"/>
    <s v="Standard Class"/>
    <s v="PG-18820"/>
    <s v="Patrick Gardner"/>
    <s v="Consumer"/>
    <s v="United States"/>
    <s v="California"/>
    <n v="94110"/>
    <x v="1"/>
    <s v="TEC-AC-10003441"/>
    <x v="2"/>
    <x v="11"/>
    <x v="649"/>
    <n v="67.8"/>
    <n v="4"/>
    <n v="0"/>
    <n v="271.2"/>
    <n v="33.9"/>
    <n v="135.6"/>
    <n v="135.6"/>
  </r>
  <r>
    <s v="US-2014-102071"/>
    <x v="4"/>
    <s v="May"/>
    <d v="2014-05-09T00:00:00"/>
    <d v="2014-05-15T00:00:00"/>
    <s v="Standard Class"/>
    <s v="PG-18820"/>
    <s v="Patrick Gardner"/>
    <s v="Consumer"/>
    <s v="United States"/>
    <s v="California"/>
    <n v="94110"/>
    <x v="1"/>
    <s v="TEC-AC-10000109"/>
    <x v="2"/>
    <x v="11"/>
    <x v="199"/>
    <n v="167.97"/>
    <n v="3"/>
    <n v="0"/>
    <n v="503.90999999999997"/>
    <n v="109.18050000000001"/>
    <n v="327.54150000000004"/>
    <n v="176.36849999999993"/>
  </r>
  <r>
    <s v="CA-2017-126956"/>
    <x v="3"/>
    <s v="Aug"/>
    <d v="2017-08-21T00:00:00"/>
    <d v="2017-08-28T00:00:00"/>
    <s v="Standard Class"/>
    <s v="GT-14710"/>
    <s v="Greg Tran"/>
    <s v="Consumer"/>
    <s v="United States"/>
    <s v="Minnesota"/>
    <n v="55044"/>
    <x v="2"/>
    <s v="OFF-FA-10002280"/>
    <x v="1"/>
    <x v="13"/>
    <x v="650"/>
    <n v="35"/>
    <n v="7"/>
    <n v="0"/>
    <n v="245"/>
    <n v="21"/>
    <n v="147"/>
    <n v="98"/>
  </r>
  <r>
    <s v="CA-2017-126956"/>
    <x v="3"/>
    <s v="Aug"/>
    <d v="2017-08-21T00:00:00"/>
    <d v="2017-08-28T00:00:00"/>
    <s v="Standard Class"/>
    <s v="GT-14710"/>
    <s v="Greg Tran"/>
    <s v="Consumer"/>
    <s v="United States"/>
    <s v="Minnesota"/>
    <n v="55044"/>
    <x v="2"/>
    <s v="OFF-SU-10000381"/>
    <x v="1"/>
    <x v="14"/>
    <x v="651"/>
    <n v="37.24"/>
    <n v="4"/>
    <n v="0"/>
    <n v="148.96"/>
    <n v="26.068000000000001"/>
    <n v="104.27200000000001"/>
    <n v="44.688000000000002"/>
  </r>
  <r>
    <s v="CA-2017-126956"/>
    <x v="3"/>
    <s v="Aug"/>
    <d v="2017-08-21T00:00:00"/>
    <d v="2017-08-28T00:00:00"/>
    <s v="Standard Class"/>
    <s v="GT-14710"/>
    <s v="Greg Tran"/>
    <s v="Consumer"/>
    <s v="United States"/>
    <s v="Minnesota"/>
    <n v="55044"/>
    <x v="2"/>
    <s v="OFF-EN-10004459"/>
    <x v="1"/>
    <x v="12"/>
    <x v="652"/>
    <n v="15.28"/>
    <n v="2"/>
    <n v="0"/>
    <n v="30.56"/>
    <n v="10.696"/>
    <n v="21.391999999999999"/>
    <n v="9.1679999999999993"/>
  </r>
  <r>
    <s v="CA-2017-129462"/>
    <x v="3"/>
    <s v="Jun"/>
    <d v="2017-06-16T00:00:00"/>
    <d v="2017-06-21T00:00:00"/>
    <s v="Second Class"/>
    <s v="JE-15745"/>
    <s v="Joel Eaton"/>
    <s v="Consumer"/>
    <s v="United States"/>
    <s v="Kentucky"/>
    <n v="41042"/>
    <x v="0"/>
    <s v="FUR-CH-10000665"/>
    <x v="0"/>
    <x v="1"/>
    <x v="653"/>
    <n v="301.95999999999998"/>
    <n v="2"/>
    <n v="0"/>
    <n v="603.91999999999996"/>
    <n v="196.274"/>
    <n v="392.548"/>
    <n v="211.37199999999996"/>
  </r>
  <r>
    <s v="CA-2017-129462"/>
    <x v="3"/>
    <s v="Jun"/>
    <d v="2017-06-16T00:00:00"/>
    <d v="2017-06-21T00:00:00"/>
    <s v="Second Class"/>
    <s v="JE-15745"/>
    <s v="Joel Eaton"/>
    <s v="Consumer"/>
    <s v="United States"/>
    <s v="Kentucky"/>
    <n v="41042"/>
    <x v="0"/>
    <s v="OFF-AP-10003884"/>
    <x v="1"/>
    <x v="9"/>
    <x v="654"/>
    <n v="180.66"/>
    <n v="3"/>
    <n v="0"/>
    <n v="541.98"/>
    <n v="108.396"/>
    <n v="325.18799999999999"/>
    <n v="216.79200000000003"/>
  </r>
  <r>
    <s v="CA-2017-129462"/>
    <x v="3"/>
    <s v="Jun"/>
    <d v="2017-06-16T00:00:00"/>
    <d v="2017-06-21T00:00:00"/>
    <s v="Second Class"/>
    <s v="JE-15745"/>
    <s v="Joel Eaton"/>
    <s v="Consumer"/>
    <s v="United States"/>
    <s v="Kentucky"/>
    <n v="41042"/>
    <x v="0"/>
    <s v="TEC-PH-10001557"/>
    <x v="2"/>
    <x v="7"/>
    <x v="655"/>
    <n v="191.98"/>
    <n v="2"/>
    <n v="0"/>
    <n v="383.96"/>
    <n v="105.589"/>
    <n v="211.178"/>
    <n v="172.78199999999998"/>
  </r>
  <r>
    <s v="CA-2017-129462"/>
    <x v="3"/>
    <s v="Jun"/>
    <d v="2017-06-16T00:00:00"/>
    <d v="2017-06-21T00:00:00"/>
    <s v="Second Class"/>
    <s v="JE-15745"/>
    <s v="Joel Eaton"/>
    <s v="Consumer"/>
    <s v="United States"/>
    <s v="Kentucky"/>
    <n v="41042"/>
    <x v="0"/>
    <s v="TEC-PH-10002085"/>
    <x v="2"/>
    <x v="7"/>
    <x v="656"/>
    <n v="65.989999999999995"/>
    <n v="1"/>
    <n v="0"/>
    <n v="65.989999999999995"/>
    <n v="39.593999999999994"/>
    <n v="39.593999999999994"/>
    <n v="26.396000000000001"/>
  </r>
  <r>
    <s v="CA-2016-165316"/>
    <x v="1"/>
    <s v="Jul"/>
    <d v="2016-07-23T00:00:00"/>
    <d v="2016-07-27T00:00:00"/>
    <s v="Standard Class"/>
    <s v="JB-15400"/>
    <s v="Jennifer Braxton"/>
    <s v="Corporate"/>
    <s v="United States"/>
    <s v="Florida"/>
    <n v="33614"/>
    <x v="0"/>
    <s v="OFF-AR-10002956"/>
    <x v="1"/>
    <x v="6"/>
    <x v="657"/>
    <n v="35.216000000000001"/>
    <n v="2"/>
    <n v="0"/>
    <n v="56.345600000000005"/>
    <n v="17.608000000000001"/>
    <n v="35.216000000000001"/>
    <n v="21.129600000000003"/>
  </r>
  <r>
    <s v="CA-2016-165316"/>
    <x v="1"/>
    <s v="Jul"/>
    <d v="2016-07-23T00:00:00"/>
    <d v="2016-07-27T00:00:00"/>
    <s v="Standard Class"/>
    <s v="JB-15400"/>
    <s v="Jennifer Braxton"/>
    <s v="Corporate"/>
    <s v="United States"/>
    <s v="Florida"/>
    <n v="33614"/>
    <x v="0"/>
    <s v="OFF-AP-10003266"/>
    <x v="1"/>
    <x v="9"/>
    <x v="658"/>
    <n v="23.696000000000002"/>
    <n v="2"/>
    <n v="0"/>
    <n v="37.913600000000002"/>
    <n v="11.848000000000001"/>
    <n v="23.696000000000002"/>
    <n v="14.217600000000001"/>
  </r>
  <r>
    <s v="CA-2016-165316"/>
    <x v="1"/>
    <s v="Jul"/>
    <d v="2016-07-23T00:00:00"/>
    <d v="2016-07-27T00:00:00"/>
    <s v="Standard Class"/>
    <s v="JB-15400"/>
    <s v="Jennifer Braxton"/>
    <s v="Corporate"/>
    <s v="United States"/>
    <s v="Florida"/>
    <n v="33614"/>
    <x v="0"/>
    <s v="TEC-MA-10004002"/>
    <x v="2"/>
    <x v="15"/>
    <x v="659"/>
    <n v="265.47500000000002"/>
    <n v="1"/>
    <n v="0"/>
    <n v="265.47500000000002"/>
    <n v="172.55875000000003"/>
    <n v="172.55875000000003"/>
    <n v="92.916249999999991"/>
  </r>
  <r>
    <s v="US-2014-115987"/>
    <x v="4"/>
    <s v="Sep"/>
    <d v="2014-09-08T00:00:00"/>
    <d v="2014-09-13T00:00:00"/>
    <s v="Second Class"/>
    <s v="LH-17020"/>
    <s v="Lisa Hazard"/>
    <s v="Consumer"/>
    <s v="United States"/>
    <s v="Texas"/>
    <n v="75701"/>
    <x v="2"/>
    <s v="OFF-BI-10001071"/>
    <x v="1"/>
    <x v="8"/>
    <x v="660"/>
    <n v="51.183999999999983"/>
    <n v="4"/>
    <n v="0"/>
    <n v="204.73599999999993"/>
    <n v="30.710399999999989"/>
    <n v="122.84159999999996"/>
    <n v="81.894399999999976"/>
  </r>
  <r>
    <s v="US-2017-156083"/>
    <x v="3"/>
    <s v="Nov"/>
    <d v="2017-11-04T00:00:00"/>
    <d v="2017-11-11T00:00:00"/>
    <s v="Standard Class"/>
    <s v="JL-15175"/>
    <s v="James Lanier"/>
    <s v="Home Office"/>
    <s v="United States"/>
    <s v="Tennessee"/>
    <n v="38401"/>
    <x v="0"/>
    <s v="OFF-PA-10001560"/>
    <x v="1"/>
    <x v="10"/>
    <x v="661"/>
    <n v="9.6640000000000015"/>
    <n v="2"/>
    <n v="0"/>
    <n v="15.462400000000002"/>
    <n v="6.764800000000001"/>
    <n v="13.529600000000002"/>
    <n v="1.9328000000000003"/>
  </r>
  <r>
    <s v="US-2016-137547"/>
    <x v="1"/>
    <s v="Mar"/>
    <d v="2016-03-07T00:00:00"/>
    <d v="2016-03-12T00:00:00"/>
    <s v="Standard Class"/>
    <s v="EB-13705"/>
    <s v="Ed Braxton"/>
    <s v="Corporate"/>
    <s v="United States"/>
    <s v="Texas"/>
    <n v="76106"/>
    <x v="2"/>
    <s v="TEC-PH-10002365"/>
    <x v="2"/>
    <x v="7"/>
    <x v="396"/>
    <n v="21.071999999999999"/>
    <n v="3"/>
    <n v="0"/>
    <n v="50.572800000000001"/>
    <n v="14.750399999999999"/>
    <n v="44.251199999999997"/>
    <n v="6.3216000000000037"/>
  </r>
  <r>
    <s v="CA-2015-100454"/>
    <x v="2"/>
    <s v="Nov"/>
    <d v="2015-11-20T00:00:00"/>
    <d v="2015-11-25T00:00:00"/>
    <s v="Standard Class"/>
    <s v="BM-11650"/>
    <s v="Brian Moss"/>
    <s v="Corporate"/>
    <s v="United States"/>
    <s v="New York"/>
    <n v="10035"/>
    <x v="3"/>
    <s v="OFF-AR-10004648"/>
    <x v="1"/>
    <x v="6"/>
    <x v="617"/>
    <n v="60.449999999999996"/>
    <n v="3"/>
    <n v="0"/>
    <n v="181.35"/>
    <n v="39.292499999999997"/>
    <n v="117.8775"/>
    <n v="63.472499999999997"/>
  </r>
  <r>
    <s v="CA-2015-100454"/>
    <x v="2"/>
    <s v="Nov"/>
    <d v="2015-11-20T00:00:00"/>
    <d v="2015-11-25T00:00:00"/>
    <s v="Standard Class"/>
    <s v="BM-11650"/>
    <s v="Brian Moss"/>
    <s v="Corporate"/>
    <s v="United States"/>
    <s v="New York"/>
    <n v="10035"/>
    <x v="3"/>
    <s v="OFF-AR-10002578"/>
    <x v="1"/>
    <x v="6"/>
    <x v="662"/>
    <n v="11.52"/>
    <n v="4"/>
    <n v="0"/>
    <n v="46.08"/>
    <n v="6.9119999999999999"/>
    <n v="27.648"/>
    <n v="18.431999999999999"/>
  </r>
  <r>
    <s v="CA-2015-100454"/>
    <x v="2"/>
    <s v="Nov"/>
    <d v="2015-11-20T00:00:00"/>
    <d v="2015-11-25T00:00:00"/>
    <s v="Standard Class"/>
    <s v="BM-11650"/>
    <s v="Brian Moss"/>
    <s v="Corporate"/>
    <s v="United States"/>
    <s v="New York"/>
    <n v="10035"/>
    <x v="3"/>
    <s v="FUR-BO-10001519"/>
    <x v="0"/>
    <x v="0"/>
    <x v="663"/>
    <n v="186.048"/>
    <n v="4"/>
    <n v="0"/>
    <n v="595.35360000000003"/>
    <n v="102.32640000000001"/>
    <n v="409.30560000000003"/>
    <n v="186.048"/>
  </r>
  <r>
    <s v="CA-2016-161669"/>
    <x v="1"/>
    <s v="Nov"/>
    <d v="2016-11-07T00:00:00"/>
    <d v="2016-11-09T00:00:00"/>
    <s v="First Class"/>
    <s v="EM-14095"/>
    <s v="Eudokia Martin"/>
    <s v="Corporate"/>
    <s v="United States"/>
    <s v="California"/>
    <n v="90036"/>
    <x v="1"/>
    <s v="OFF-BI-10001294"/>
    <x v="1"/>
    <x v="8"/>
    <x v="664"/>
    <n v="37.44"/>
    <n v="4"/>
    <n v="0"/>
    <n v="119.80799999999999"/>
    <n v="22.463999999999999"/>
    <n v="89.855999999999995"/>
    <n v="29.951999999999998"/>
  </r>
  <r>
    <s v="CA-2016-161669"/>
    <x v="1"/>
    <s v="Nov"/>
    <d v="2016-11-07T00:00:00"/>
    <d v="2016-11-09T00:00:00"/>
    <s v="First Class"/>
    <s v="EM-14095"/>
    <s v="Eudokia Martin"/>
    <s v="Corporate"/>
    <s v="United States"/>
    <s v="California"/>
    <n v="90036"/>
    <x v="1"/>
    <s v="OFF-BI-10001636"/>
    <x v="1"/>
    <x v="8"/>
    <x v="665"/>
    <n v="26.975999999999999"/>
    <n v="4"/>
    <n v="0"/>
    <n v="86.3232"/>
    <n v="13.488"/>
    <n v="53.951999999999998"/>
    <n v="32.371200000000002"/>
  </r>
  <r>
    <s v="CA-2016-161669"/>
    <x v="1"/>
    <s v="Nov"/>
    <d v="2016-11-07T00:00:00"/>
    <d v="2016-11-09T00:00:00"/>
    <s v="First Class"/>
    <s v="EM-14095"/>
    <s v="Eudokia Martin"/>
    <s v="Corporate"/>
    <s v="United States"/>
    <s v="California"/>
    <n v="90036"/>
    <x v="1"/>
    <s v="OFF-SU-10002503"/>
    <x v="1"/>
    <x v="14"/>
    <x v="666"/>
    <n v="11.36"/>
    <n v="2"/>
    <n v="0"/>
    <n v="22.72"/>
    <n v="5.68"/>
    <n v="11.36"/>
    <n v="11.36"/>
  </r>
  <r>
    <s v="CA-2016-161669"/>
    <x v="1"/>
    <s v="Nov"/>
    <d v="2016-11-07T00:00:00"/>
    <d v="2016-11-09T00:00:00"/>
    <s v="First Class"/>
    <s v="EM-14095"/>
    <s v="Eudokia Martin"/>
    <s v="Corporate"/>
    <s v="United States"/>
    <s v="California"/>
    <n v="90036"/>
    <x v="1"/>
    <s v="OFF-LA-10004093"/>
    <x v="1"/>
    <x v="2"/>
    <x v="667"/>
    <n v="14.62"/>
    <n v="2"/>
    <n v="0"/>
    <n v="29.24"/>
    <n v="9.5030000000000001"/>
    <n v="19.006"/>
    <n v="10.233999999999998"/>
  </r>
  <r>
    <s v="CA-2015-114300"/>
    <x v="2"/>
    <s v="Oct"/>
    <d v="2015-10-13T00:00:00"/>
    <d v="2015-10-17T00:00:00"/>
    <s v="Standard Class"/>
    <s v="AF-10885"/>
    <s v="Art Foster"/>
    <s v="Consumer"/>
    <s v="United States"/>
    <s v="Kentucky"/>
    <n v="40214"/>
    <x v="0"/>
    <s v="TEC-PH-10001552"/>
    <x v="2"/>
    <x v="7"/>
    <x v="176"/>
    <n v="83.72"/>
    <n v="7"/>
    <n v="0"/>
    <n v="586.04"/>
    <n v="50.231999999999999"/>
    <n v="351.62400000000002"/>
    <n v="234.41599999999994"/>
  </r>
  <r>
    <s v="CA-2015-114300"/>
    <x v="2"/>
    <s v="Oct"/>
    <d v="2015-10-13T00:00:00"/>
    <d v="2015-10-17T00:00:00"/>
    <s v="Standard Class"/>
    <s v="AF-10885"/>
    <s v="Art Foster"/>
    <s v="Consumer"/>
    <s v="United States"/>
    <s v="Kentucky"/>
    <n v="40214"/>
    <x v="0"/>
    <s v="FUR-CH-10001891"/>
    <x v="0"/>
    <x v="1"/>
    <x v="265"/>
    <n v="287.94"/>
    <n v="3"/>
    <n v="0"/>
    <n v="863.81999999999994"/>
    <n v="201.55799999999999"/>
    <n v="604.67399999999998"/>
    <n v="259.14599999999996"/>
  </r>
  <r>
    <s v="CA-2017-107503"/>
    <x v="3"/>
    <s v="Jan"/>
    <d v="2017-01-01T00:00:00"/>
    <d v="2017-01-06T00:00:00"/>
    <s v="Standard Class"/>
    <s v="GA-14725"/>
    <s v="Guy Armstrong"/>
    <s v="Consumer"/>
    <s v="United States"/>
    <s v="Ohio"/>
    <n v="44052"/>
    <x v="3"/>
    <s v="FUR-FU-10003878"/>
    <x v="0"/>
    <x v="5"/>
    <x v="668"/>
    <n v="48.896000000000001"/>
    <n v="4"/>
    <n v="0"/>
    <n v="156.46720000000002"/>
    <n v="34.227199999999996"/>
    <n v="136.90879999999999"/>
    <n v="19.558400000000034"/>
  </r>
  <r>
    <s v="CA-2014-107755"/>
    <x v="4"/>
    <s v="Feb"/>
    <d v="2014-02-07T00:00:00"/>
    <d v="2014-02-12T00:00:00"/>
    <s v="Standard Class"/>
    <s v="CK-12760"/>
    <s v="Cyma Kinney"/>
    <s v="Corporate"/>
    <s v="United States"/>
    <s v="New Jersey"/>
    <n v="7036"/>
    <x v="3"/>
    <s v="TEC-AC-10000710"/>
    <x v="2"/>
    <x v="11"/>
    <x v="669"/>
    <n v="115.36"/>
    <n v="7"/>
    <n v="0"/>
    <n v="807.52"/>
    <n v="74.984000000000009"/>
    <n v="524.88800000000003"/>
    <n v="282.63199999999995"/>
  </r>
  <r>
    <s v="CA-2016-152534"/>
    <x v="1"/>
    <s v="Jun"/>
    <d v="2016-06-20T00:00:00"/>
    <d v="2016-06-25T00:00:00"/>
    <s v="Second Class"/>
    <s v="DP-13105"/>
    <s v="Dave Poirier"/>
    <s v="Corporate"/>
    <s v="United States"/>
    <s v="California"/>
    <n v="93905"/>
    <x v="1"/>
    <s v="OFF-AR-10002335"/>
    <x v="1"/>
    <x v="6"/>
    <x v="670"/>
    <n v="5.16"/>
    <n v="2"/>
    <n v="0"/>
    <n v="10.32"/>
    <n v="3.0960000000000001"/>
    <n v="6.1920000000000002"/>
    <n v="4.1280000000000001"/>
  </r>
  <r>
    <s v="CA-2016-152534"/>
    <x v="1"/>
    <s v="Jun"/>
    <d v="2016-06-20T00:00:00"/>
    <d v="2016-06-25T00:00:00"/>
    <s v="Second Class"/>
    <s v="DP-13105"/>
    <s v="Dave Poirier"/>
    <s v="Corporate"/>
    <s v="United States"/>
    <s v="California"/>
    <n v="93905"/>
    <x v="1"/>
    <s v="OFF-PA-10001870"/>
    <x v="1"/>
    <x v="10"/>
    <x v="671"/>
    <n v="38.880000000000003"/>
    <n v="6"/>
    <n v="0"/>
    <n v="233.28000000000003"/>
    <n v="21.384000000000004"/>
    <n v="128.30400000000003"/>
    <n v="104.976"/>
  </r>
  <r>
    <s v="CA-2016-113747"/>
    <x v="1"/>
    <s v="May"/>
    <d v="2016-05-28T00:00:00"/>
    <d v="2016-06-04T00:00:00"/>
    <s v="Standard Class"/>
    <s v="VD-21670"/>
    <s v="Valerie Dominguez"/>
    <s v="Consumer"/>
    <s v="United States"/>
    <s v="Mississippi"/>
    <n v="39212"/>
    <x v="0"/>
    <s v="OFF-AR-10003373"/>
    <x v="1"/>
    <x v="6"/>
    <x v="287"/>
    <n v="185.88"/>
    <n v="6"/>
    <n v="0"/>
    <n v="1115.28"/>
    <n v="111.52799999999999"/>
    <n v="669.16799999999989"/>
    <n v="446.11200000000008"/>
  </r>
  <r>
    <s v="CA-2016-123274"/>
    <x v="1"/>
    <s v="Feb"/>
    <d v="2016-02-19T00:00:00"/>
    <d v="2016-02-24T00:00:00"/>
    <s v="Standard Class"/>
    <s v="GT-14710"/>
    <s v="Greg Tran"/>
    <s v="Consumer"/>
    <s v="United States"/>
    <s v="New York"/>
    <n v="10035"/>
    <x v="3"/>
    <s v="FUR-FU-10004090"/>
    <x v="0"/>
    <x v="5"/>
    <x v="633"/>
    <n v="44.46"/>
    <n v="2"/>
    <n v="0"/>
    <n v="88.92"/>
    <n v="22.23"/>
    <n v="44.46"/>
    <n v="44.46"/>
  </r>
  <r>
    <s v="CA-2016-123274"/>
    <x v="1"/>
    <s v="Feb"/>
    <d v="2016-02-19T00:00:00"/>
    <d v="2016-02-24T00:00:00"/>
    <s v="Standard Class"/>
    <s v="GT-14710"/>
    <s v="Greg Tran"/>
    <s v="Consumer"/>
    <s v="United States"/>
    <s v="New York"/>
    <n v="10035"/>
    <x v="3"/>
    <s v="OFF-ST-10000736"/>
    <x v="1"/>
    <x v="4"/>
    <x v="451"/>
    <n v="242.94"/>
    <n v="3"/>
    <n v="0"/>
    <n v="728.81999999999994"/>
    <n v="121.47"/>
    <n v="364.40999999999997"/>
    <n v="364.40999999999997"/>
  </r>
  <r>
    <s v="CA-2014-125612"/>
    <x v="4"/>
    <s v="Aug"/>
    <d v="2014-08-03T00:00:00"/>
    <d v="2014-08-08T00:00:00"/>
    <s v="Standard Class"/>
    <s v="BK-11260"/>
    <s v="Berenike Kampe"/>
    <s v="Consumer"/>
    <s v="United States"/>
    <s v="New York"/>
    <n v="10035"/>
    <x v="3"/>
    <s v="OFF-PA-10001019"/>
    <x v="1"/>
    <x v="10"/>
    <x v="672"/>
    <n v="39.96"/>
    <n v="2"/>
    <n v="0"/>
    <n v="79.92"/>
    <n v="25.974"/>
    <n v="51.948"/>
    <n v="27.972000000000001"/>
  </r>
  <r>
    <s v="CA-2014-125612"/>
    <x v="4"/>
    <s v="Aug"/>
    <d v="2014-08-03T00:00:00"/>
    <d v="2014-08-08T00:00:00"/>
    <s v="Standard Class"/>
    <s v="BK-11260"/>
    <s v="Berenike Kampe"/>
    <s v="Consumer"/>
    <s v="United States"/>
    <s v="New York"/>
    <n v="10035"/>
    <x v="3"/>
    <s v="OFF-SU-10002537"/>
    <x v="1"/>
    <x v="14"/>
    <x v="673"/>
    <n v="102.30000000000001"/>
    <n v="10"/>
    <n v="0"/>
    <n v="1023.0000000000001"/>
    <n v="61.38"/>
    <n v="613.80000000000007"/>
    <n v="409.20000000000005"/>
  </r>
  <r>
    <s v="CA-2014-125612"/>
    <x v="4"/>
    <s v="Aug"/>
    <d v="2014-08-03T00:00:00"/>
    <d v="2014-08-08T00:00:00"/>
    <s v="Standard Class"/>
    <s v="BK-11260"/>
    <s v="Berenike Kampe"/>
    <s v="Consumer"/>
    <s v="United States"/>
    <s v="New York"/>
    <n v="10035"/>
    <x v="3"/>
    <s v="OFF-ST-10003221"/>
    <x v="1"/>
    <x v="4"/>
    <x v="674"/>
    <n v="21.36"/>
    <n v="2"/>
    <n v="0"/>
    <n v="42.72"/>
    <n v="14.951999999999998"/>
    <n v="29.903999999999996"/>
    <n v="12.816000000000003"/>
  </r>
  <r>
    <s v="CA-2017-161984"/>
    <x v="3"/>
    <s v="Apr"/>
    <d v="2017-04-10T00:00:00"/>
    <d v="2017-04-15T00:00:00"/>
    <s v="Standard Class"/>
    <s v="SJ-20125"/>
    <s v="Sanjit Jacobs"/>
    <s v="Home Office"/>
    <s v="United States"/>
    <s v="New Jersey"/>
    <n v="8901"/>
    <x v="3"/>
    <s v="OFF-PA-10004569"/>
    <x v="1"/>
    <x v="10"/>
    <x v="227"/>
    <n v="7.61"/>
    <n v="1"/>
    <n v="0"/>
    <n v="7.61"/>
    <n v="5.327"/>
    <n v="5.327"/>
    <n v="2.2830000000000004"/>
  </r>
  <r>
    <s v="CA-2017-161984"/>
    <x v="3"/>
    <s v="Apr"/>
    <d v="2017-04-10T00:00:00"/>
    <d v="2017-04-15T00:00:00"/>
    <s v="Standard Class"/>
    <s v="SJ-20125"/>
    <s v="Sanjit Jacobs"/>
    <s v="Home Office"/>
    <s v="United States"/>
    <s v="New Jersey"/>
    <n v="8901"/>
    <x v="3"/>
    <s v="OFF-FA-10000624"/>
    <x v="1"/>
    <x v="13"/>
    <x v="291"/>
    <n v="7.16"/>
    <n v="2"/>
    <n v="0"/>
    <n v="14.32"/>
    <n v="4.6539999999999999"/>
    <n v="9.3079999999999998"/>
    <n v="5.0120000000000005"/>
  </r>
  <r>
    <s v="CA-2014-133851"/>
    <x v="4"/>
    <s v="Jun"/>
    <d v="2014-06-09T00:00:00"/>
    <d v="2014-06-16T00:00:00"/>
    <s v="Standard Class"/>
    <s v="CM-12445"/>
    <s v="Chuck Magee"/>
    <s v="Consumer"/>
    <s v="United States"/>
    <s v="California"/>
    <n v="94122"/>
    <x v="1"/>
    <s v="OFF-SU-10001225"/>
    <x v="1"/>
    <x v="14"/>
    <x v="323"/>
    <n v="7.36"/>
    <n v="2"/>
    <n v="0"/>
    <n v="14.72"/>
    <n v="4.4160000000000004"/>
    <n v="8.8320000000000007"/>
    <n v="5.8879999999999999"/>
  </r>
  <r>
    <s v="CA-2014-133851"/>
    <x v="4"/>
    <s v="Jun"/>
    <d v="2014-06-09T00:00:00"/>
    <d v="2014-06-16T00:00:00"/>
    <s v="Standard Class"/>
    <s v="CM-12445"/>
    <s v="Chuck Magee"/>
    <s v="Consumer"/>
    <s v="United States"/>
    <s v="California"/>
    <n v="94122"/>
    <x v="1"/>
    <s v="OFF-AR-10003752"/>
    <x v="1"/>
    <x v="6"/>
    <x v="675"/>
    <n v="23.1"/>
    <n v="2"/>
    <n v="0"/>
    <n v="46.2"/>
    <n v="12.705000000000002"/>
    <n v="25.410000000000004"/>
    <n v="20.79"/>
  </r>
  <r>
    <s v="CA-2016-134474"/>
    <x v="1"/>
    <s v="Jan"/>
    <d v="2016-01-05T00:00:00"/>
    <d v="2016-01-07T00:00:00"/>
    <s v="Second Class"/>
    <s v="AJ-10795"/>
    <s v="Anthony Johnson"/>
    <s v="Corporate"/>
    <s v="United States"/>
    <s v="Florida"/>
    <n v="32216"/>
    <x v="0"/>
    <s v="TEC-AC-10001714"/>
    <x v="2"/>
    <x v="11"/>
    <x v="676"/>
    <n v="191.47200000000001"/>
    <n v="6"/>
    <n v="0"/>
    <n v="919.06560000000013"/>
    <n v="114.8832"/>
    <n v="689.29920000000004"/>
    <n v="229.76640000000009"/>
  </r>
  <r>
    <s v="CA-2016-134474"/>
    <x v="1"/>
    <s v="Jan"/>
    <d v="2016-01-05T00:00:00"/>
    <d v="2016-01-07T00:00:00"/>
    <s v="Second Class"/>
    <s v="AJ-10795"/>
    <s v="Anthony Johnson"/>
    <s v="Corporate"/>
    <s v="United States"/>
    <s v="Florida"/>
    <n v="32216"/>
    <x v="0"/>
    <s v="OFF-AR-10003958"/>
    <x v="1"/>
    <x v="6"/>
    <x v="677"/>
    <n v="5.2480000000000002"/>
    <n v="2"/>
    <n v="0"/>
    <n v="8.3968000000000007"/>
    <n v="2.6240000000000001"/>
    <n v="5.2480000000000002"/>
    <n v="3.1488000000000005"/>
  </r>
  <r>
    <s v="CA-2016-134474"/>
    <x v="1"/>
    <s v="Jan"/>
    <d v="2016-01-05T00:00:00"/>
    <d v="2016-01-07T00:00:00"/>
    <s v="Second Class"/>
    <s v="AJ-10795"/>
    <s v="Anthony Johnson"/>
    <s v="Corporate"/>
    <s v="United States"/>
    <s v="Florida"/>
    <n v="32216"/>
    <x v="0"/>
    <s v="TEC-PH-10002923"/>
    <x v="2"/>
    <x v="7"/>
    <x v="678"/>
    <n v="59.184000000000005"/>
    <n v="2"/>
    <n v="0"/>
    <n v="94.694400000000016"/>
    <n v="29.592000000000002"/>
    <n v="59.184000000000005"/>
    <n v="35.510400000000011"/>
  </r>
  <r>
    <s v="CA-2014-149020"/>
    <x v="4"/>
    <s v="Jan"/>
    <d v="2014-01-10T00:00:00"/>
    <d v="2014-01-15T00:00:00"/>
    <s v="Standard Class"/>
    <s v="AJ-10780"/>
    <s v="Anthony Jacobs"/>
    <s v="Corporate"/>
    <s v="United States"/>
    <s v="Virginia"/>
    <n v="22153"/>
    <x v="0"/>
    <s v="OFF-LA-10004272"/>
    <x v="1"/>
    <x v="2"/>
    <x v="679"/>
    <n v="2.89"/>
    <n v="1"/>
    <n v="0"/>
    <n v="2.89"/>
    <n v="1.8785000000000001"/>
    <n v="1.8785000000000001"/>
    <n v="1.0115000000000001"/>
  </r>
  <r>
    <s v="CA-2014-149020"/>
    <x v="4"/>
    <s v="Jan"/>
    <d v="2014-01-10T00:00:00"/>
    <d v="2014-01-15T00:00:00"/>
    <s v="Standard Class"/>
    <s v="AJ-10780"/>
    <s v="Anthony Jacobs"/>
    <s v="Corporate"/>
    <s v="United States"/>
    <s v="Virginia"/>
    <n v="22153"/>
    <x v="0"/>
    <s v="FUR-FU-10000965"/>
    <x v="0"/>
    <x v="5"/>
    <x v="680"/>
    <n v="51.94"/>
    <n v="1"/>
    <n v="0"/>
    <n v="51.94"/>
    <n v="31.163999999999998"/>
    <n v="31.163999999999998"/>
    <n v="20.776"/>
  </r>
  <r>
    <s v="CA-2016-134362"/>
    <x v="1"/>
    <s v="Sep"/>
    <d v="2016-09-29T00:00:00"/>
    <d v="2016-10-02T00:00:00"/>
    <s v="First Class"/>
    <s v="LS-16945"/>
    <s v="Linda Southworth"/>
    <s v="Corporate"/>
    <s v="United States"/>
    <s v="Pennsylvania"/>
    <n v="19140"/>
    <x v="3"/>
    <s v="OFF-LA-10004853"/>
    <x v="1"/>
    <x v="2"/>
    <x v="681"/>
    <n v="15.936000000000002"/>
    <n v="4"/>
    <n v="0"/>
    <n v="50.995200000000011"/>
    <n v="11.155200000000001"/>
    <n v="44.620800000000003"/>
    <n v="6.3744000000000085"/>
  </r>
  <r>
    <s v="CA-2014-136742"/>
    <x v="4"/>
    <s v="Apr"/>
    <d v="2014-04-06T00:00:00"/>
    <d v="2014-04-10T00:00:00"/>
    <s v="Standard Class"/>
    <s v="GP-14740"/>
    <s v="Guy Phonely"/>
    <s v="Corporate"/>
    <s v="United States"/>
    <s v="Pennsylvania"/>
    <n v="17602"/>
    <x v="3"/>
    <s v="OFF-BI-10003719"/>
    <x v="1"/>
    <x v="8"/>
    <x v="682"/>
    <n v="44.910000000000011"/>
    <n v="6"/>
    <n v="0"/>
    <n v="269.46000000000004"/>
    <n v="31.437000000000005"/>
    <n v="188.62200000000001"/>
    <n v="80.838000000000022"/>
  </r>
  <r>
    <s v="CA-2016-158099"/>
    <x v="1"/>
    <s v="Sep"/>
    <d v="2016-09-03T00:00:00"/>
    <d v="2016-09-05T00:00:00"/>
    <s v="First Class"/>
    <s v="PK-18910"/>
    <s v="Paul Knutson"/>
    <s v="Home Office"/>
    <s v="United States"/>
    <s v="Pennsylvania"/>
    <n v="19143"/>
    <x v="3"/>
    <s v="OFF-BI-10000545"/>
    <x v="1"/>
    <x v="8"/>
    <x v="683"/>
    <n v="1141.4700000000003"/>
    <n v="5"/>
    <n v="0"/>
    <n v="5707.3500000000013"/>
    <n v="741.95550000000014"/>
    <n v="3709.7775000000006"/>
    <n v="1997.5725000000007"/>
  </r>
  <r>
    <s v="CA-2016-158099"/>
    <x v="1"/>
    <s v="Sep"/>
    <d v="2016-09-03T00:00:00"/>
    <d v="2016-09-05T00:00:00"/>
    <s v="First Class"/>
    <s v="PK-18910"/>
    <s v="Paul Knutson"/>
    <s v="Home Office"/>
    <s v="United States"/>
    <s v="Pennsylvania"/>
    <n v="19143"/>
    <x v="3"/>
    <s v="TEC-PH-10002496"/>
    <x v="2"/>
    <x v="7"/>
    <x v="486"/>
    <n v="280.78200000000004"/>
    <n v="3"/>
    <n v="0"/>
    <n v="842.34600000000012"/>
    <n v="168.46920000000003"/>
    <n v="505.40760000000012"/>
    <n v="336.9384"/>
  </r>
  <r>
    <s v="CA-2015-131128"/>
    <x v="2"/>
    <s v="Oct"/>
    <d v="2015-10-19T00:00:00"/>
    <d v="2015-10-20T00:00:00"/>
    <s v="First Class"/>
    <s v="TB-21520"/>
    <s v="Tracy Blumstein"/>
    <s v="Consumer"/>
    <s v="United States"/>
    <s v="New Hampshire"/>
    <n v="3301"/>
    <x v="3"/>
    <s v="OFF-PA-10003591"/>
    <x v="1"/>
    <x v="10"/>
    <x v="684"/>
    <n v="34.44"/>
    <n v="3"/>
    <n v="0"/>
    <n v="103.32"/>
    <n v="18.942"/>
    <n v="56.826000000000001"/>
    <n v="46.493999999999993"/>
  </r>
  <r>
    <s v="CA-2014-148488"/>
    <x v="4"/>
    <s v="Dec"/>
    <d v="2014-12-10T00:00:00"/>
    <d v="2014-12-15T00:00:00"/>
    <s v="Standard Class"/>
    <s v="SM-20005"/>
    <s v="Sally Matthias"/>
    <s v="Consumer"/>
    <s v="United States"/>
    <s v="New York"/>
    <n v="10009"/>
    <x v="3"/>
    <s v="OFF-PA-10004470"/>
    <x v="1"/>
    <x v="10"/>
    <x v="250"/>
    <n v="11.36"/>
    <n v="2"/>
    <n v="0"/>
    <n v="22.72"/>
    <n v="6.8159999999999998"/>
    <n v="13.632"/>
    <n v="9.0879999999999992"/>
  </r>
  <r>
    <s v="CA-2014-148488"/>
    <x v="4"/>
    <s v="Dec"/>
    <d v="2014-12-10T00:00:00"/>
    <d v="2014-12-15T00:00:00"/>
    <s v="Standard Class"/>
    <s v="SM-20005"/>
    <s v="Sally Matthias"/>
    <s v="Consumer"/>
    <s v="United States"/>
    <s v="New York"/>
    <n v="10009"/>
    <x v="3"/>
    <s v="OFF-BI-10000315"/>
    <x v="1"/>
    <x v="8"/>
    <x v="404"/>
    <n v="106.34399999999999"/>
    <n v="7"/>
    <n v="0"/>
    <n v="595.52639999999997"/>
    <n v="53.171999999999997"/>
    <n v="372.20399999999995"/>
    <n v="223.32240000000002"/>
  </r>
  <r>
    <s v="CA-2017-114636"/>
    <x v="3"/>
    <s v="Aug"/>
    <d v="2017-08-25T00:00:00"/>
    <d v="2017-08-29T00:00:00"/>
    <s v="Standard Class"/>
    <s v="GA-14725"/>
    <s v="Guy Armstrong"/>
    <s v="Consumer"/>
    <s v="United States"/>
    <s v="North Carolina"/>
    <n v="28205"/>
    <x v="0"/>
    <s v="OFF-PA-10001790"/>
    <x v="1"/>
    <x v="10"/>
    <x v="685"/>
    <n v="192.16000000000003"/>
    <n v="5"/>
    <n v="0"/>
    <n v="768.64000000000021"/>
    <n v="96.080000000000013"/>
    <n v="480.40000000000009"/>
    <n v="288.24000000000012"/>
  </r>
  <r>
    <s v="CA-2016-116736"/>
    <x v="1"/>
    <s v="Jan"/>
    <d v="2016-01-17T00:00:00"/>
    <d v="2016-01-21T00:00:00"/>
    <s v="Standard Class"/>
    <s v="CC-12430"/>
    <s v="Chuck Clark"/>
    <s v="Home Office"/>
    <s v="United States"/>
    <s v="New Hampshire"/>
    <n v="3301"/>
    <x v="3"/>
    <s v="FUR-FU-10004017"/>
    <x v="0"/>
    <x v="5"/>
    <x v="214"/>
    <n v="322.59000000000003"/>
    <n v="3"/>
    <n v="0"/>
    <n v="967.7700000000001"/>
    <n v="209.68350000000004"/>
    <n v="629.05050000000006"/>
    <n v="338.71950000000004"/>
  </r>
  <r>
    <s v="CA-2016-116736"/>
    <x v="1"/>
    <s v="Jan"/>
    <d v="2016-01-17T00:00:00"/>
    <d v="2016-01-21T00:00:00"/>
    <s v="Standard Class"/>
    <s v="CC-12430"/>
    <s v="Chuck Clark"/>
    <s v="Home Office"/>
    <s v="United States"/>
    <s v="New Hampshire"/>
    <n v="3301"/>
    <x v="3"/>
    <s v="TEC-AC-10003628"/>
    <x v="2"/>
    <x v="11"/>
    <x v="244"/>
    <n v="29.99"/>
    <n v="1"/>
    <n v="0"/>
    <n v="29.99"/>
    <n v="17.994"/>
    <n v="17.994"/>
    <n v="11.995999999999999"/>
  </r>
  <r>
    <s v="CA-2016-116736"/>
    <x v="1"/>
    <s v="Jan"/>
    <d v="2016-01-17T00:00:00"/>
    <d v="2016-01-21T00:00:00"/>
    <s v="Standard Class"/>
    <s v="CC-12430"/>
    <s v="Chuck Clark"/>
    <s v="Home Office"/>
    <s v="United States"/>
    <s v="New Hampshire"/>
    <n v="3301"/>
    <x v="3"/>
    <s v="TEC-AC-10002049"/>
    <x v="2"/>
    <x v="11"/>
    <x v="686"/>
    <n v="371.96999999999997"/>
    <n v="3"/>
    <n v="0"/>
    <n v="1115.9099999999999"/>
    <n v="260.37899999999996"/>
    <n v="781.13699999999994"/>
    <n v="334.77299999999991"/>
  </r>
  <r>
    <s v="US-2014-158638"/>
    <x v="4"/>
    <s v="Sep"/>
    <d v="2014-09-17T00:00:00"/>
    <d v="2014-09-21T00:00:00"/>
    <s v="Standard Class"/>
    <s v="AG-10765"/>
    <s v="Anthony Garverick"/>
    <s v="Home Office"/>
    <s v="United States"/>
    <s v="Pennsylvania"/>
    <n v="19120"/>
    <x v="3"/>
    <s v="OFF-BI-10003712"/>
    <x v="1"/>
    <x v="8"/>
    <x v="687"/>
    <n v="5.8920000000000012"/>
    <n v="4"/>
    <n v="0"/>
    <n v="23.568000000000005"/>
    <n v="4.1244000000000005"/>
    <n v="16.497600000000002"/>
    <n v="7.0704000000000029"/>
  </r>
  <r>
    <s v="CA-2017-111689"/>
    <x v="3"/>
    <s v="Nov"/>
    <d v="2017-11-30T00:00:00"/>
    <d v="2017-12-02T00:00:00"/>
    <s v="Second Class"/>
    <s v="HP-14815"/>
    <s v="Harold Pawlan"/>
    <s v="Home Office"/>
    <s v="United States"/>
    <s v="New York"/>
    <n v="10024"/>
    <x v="3"/>
    <s v="OFF-BI-10003984"/>
    <x v="1"/>
    <x v="8"/>
    <x v="688"/>
    <n v="68.472000000000008"/>
    <n v="3"/>
    <n v="0"/>
    <n v="164.33280000000002"/>
    <n v="44.506800000000005"/>
    <n v="133.52040000000002"/>
    <n v="30.812399999999997"/>
  </r>
  <r>
    <s v="CA-2017-111689"/>
    <x v="3"/>
    <s v="Nov"/>
    <d v="2017-11-30T00:00:00"/>
    <d v="2017-12-02T00:00:00"/>
    <s v="Second Class"/>
    <s v="HP-14815"/>
    <s v="Harold Pawlan"/>
    <s v="Home Office"/>
    <s v="United States"/>
    <s v="New York"/>
    <n v="10024"/>
    <x v="3"/>
    <s v="FUR-CH-10004287"/>
    <x v="0"/>
    <x v="1"/>
    <x v="689"/>
    <n v="1242.8999999999999"/>
    <n v="5"/>
    <n v="0"/>
    <n v="5593.0499999999993"/>
    <n v="745.7399999999999"/>
    <n v="3728.6999999999994"/>
    <n v="1864.35"/>
  </r>
  <r>
    <s v="CA-2015-129098"/>
    <x v="2"/>
    <s v="Oct"/>
    <d v="2015-10-09T00:00:00"/>
    <d v="2015-10-13T00:00:00"/>
    <s v="Standard Class"/>
    <s v="DK-13090"/>
    <s v="Dave Kipp"/>
    <s v="Consumer"/>
    <s v="United States"/>
    <s v="Virginia"/>
    <n v="22153"/>
    <x v="0"/>
    <s v="OFF-ST-10001321"/>
    <x v="1"/>
    <x v="4"/>
    <x v="412"/>
    <n v="30.84"/>
    <n v="2"/>
    <n v="0"/>
    <n v="61.68"/>
    <n v="16.962"/>
    <n v="33.923999999999999"/>
    <n v="27.756"/>
  </r>
  <r>
    <s v="US-2017-123463"/>
    <x v="3"/>
    <s v="Dec"/>
    <d v="2017-12-23T00:00:00"/>
    <d v="2017-12-23T00:00:00"/>
    <s v="Same Day"/>
    <s v="GZ-14470"/>
    <s v="Gary Zandusky"/>
    <s v="Consumer"/>
    <s v="United States"/>
    <s v="California"/>
    <n v="94109"/>
    <x v="1"/>
    <s v="OFF-AR-10001118"/>
    <x v="1"/>
    <x v="6"/>
    <x v="690"/>
    <n v="13.48"/>
    <n v="4"/>
    <n v="0"/>
    <n v="53.92"/>
    <n v="8.0879999999999992"/>
    <n v="32.351999999999997"/>
    <n v="21.568000000000005"/>
  </r>
  <r>
    <s v="CA-2016-165148"/>
    <x v="1"/>
    <s v="Oct"/>
    <d v="2016-10-22T00:00:00"/>
    <d v="2016-10-24T00:00:00"/>
    <s v="First Class"/>
    <s v="PM-19135"/>
    <s v="Peter McVee"/>
    <s v="Home Office"/>
    <s v="United States"/>
    <s v="Michigan"/>
    <n v="48227"/>
    <x v="2"/>
    <s v="FUR-FU-10000732"/>
    <x v="0"/>
    <x v="5"/>
    <x v="536"/>
    <n v="31.400000000000002"/>
    <n v="5"/>
    <n v="0"/>
    <n v="157"/>
    <n v="15.700000000000001"/>
    <n v="78.5"/>
    <n v="78.5"/>
  </r>
  <r>
    <s v="CA-2014-134061"/>
    <x v="4"/>
    <s v="Apr"/>
    <d v="2014-04-29T00:00:00"/>
    <d v="2014-05-04T00:00:00"/>
    <s v="Standard Class"/>
    <s v="LL-16840"/>
    <s v="Lauren Leatherbury"/>
    <s v="Consumer"/>
    <s v="United States"/>
    <s v="New York"/>
    <n v="14609"/>
    <x v="3"/>
    <s v="FUR-FU-10001424"/>
    <x v="0"/>
    <x v="5"/>
    <x v="691"/>
    <n v="17.46"/>
    <n v="2"/>
    <n v="0"/>
    <n v="34.92"/>
    <n v="8.73"/>
    <n v="17.46"/>
    <n v="17.46"/>
  </r>
  <r>
    <s v="CA-2015-143602"/>
    <x v="2"/>
    <s v="Apr"/>
    <d v="2015-04-25T00:00:00"/>
    <d v="2015-04-28T00:00:00"/>
    <s v="Second Class"/>
    <s v="JS-15595"/>
    <s v="Jill Stevenson"/>
    <s v="Corporate"/>
    <s v="United States"/>
    <s v="California"/>
    <n v="90045"/>
    <x v="1"/>
    <s v="OFF-BI-10002071"/>
    <x v="1"/>
    <x v="8"/>
    <x v="692"/>
    <n v="13.943999999999999"/>
    <n v="3"/>
    <n v="0"/>
    <n v="33.465599999999995"/>
    <n v="9.0635999999999992"/>
    <n v="27.190799999999996"/>
    <n v="6.274799999999999"/>
  </r>
  <r>
    <s v="CA-2017-115364"/>
    <x v="3"/>
    <s v="Jun"/>
    <d v="2017-06-26T00:00:00"/>
    <d v="2017-07-02T00:00:00"/>
    <s v="Standard Class"/>
    <s v="OT-18730"/>
    <s v="Olvera Toch"/>
    <s v="Consumer"/>
    <s v="United States"/>
    <s v="California"/>
    <n v="92105"/>
    <x v="1"/>
    <s v="OFF-ST-10002486"/>
    <x v="1"/>
    <x v="4"/>
    <x v="693"/>
    <n v="83.76"/>
    <n v="12"/>
    <n v="0"/>
    <n v="1005.1200000000001"/>
    <n v="50.256"/>
    <n v="603.072"/>
    <n v="402.04800000000012"/>
  </r>
  <r>
    <s v="CA-2017-150707"/>
    <x v="3"/>
    <s v="Oct"/>
    <d v="2017-10-14T00:00:00"/>
    <d v="2017-10-19T00:00:00"/>
    <s v="Standard Class"/>
    <s v="EL-13735"/>
    <s v="Ed Ludwig"/>
    <s v="Home Office"/>
    <s v="United States"/>
    <s v="Maryland"/>
    <n v="21044"/>
    <x v="3"/>
    <s v="OFF-BI-10001078"/>
    <x v="1"/>
    <x v="8"/>
    <x v="60"/>
    <n v="37.659999999999997"/>
    <n v="7"/>
    <n v="0"/>
    <n v="263.62"/>
    <n v="26.361999999999995"/>
    <n v="184.53399999999996"/>
    <n v="79.086000000000041"/>
  </r>
  <r>
    <s v="CA-2014-104976"/>
    <x v="4"/>
    <s v="Dec"/>
    <d v="2014-12-09T00:00:00"/>
    <d v="2014-12-16T00:00:00"/>
    <s v="Standard Class"/>
    <s v="CK-12760"/>
    <s v="Cyma Kinney"/>
    <s v="Corporate"/>
    <s v="United States"/>
    <s v="California"/>
    <n v="94122"/>
    <x v="1"/>
    <s v="OFF-PA-10003845"/>
    <x v="1"/>
    <x v="10"/>
    <x v="365"/>
    <n v="34.68"/>
    <n v="6"/>
    <n v="0"/>
    <n v="208.07999999999998"/>
    <n v="24.276"/>
    <n v="145.65600000000001"/>
    <n v="62.423999999999978"/>
  </r>
  <r>
    <s v="CA-2017-132934"/>
    <x v="3"/>
    <s v="Jun"/>
    <d v="2017-06-20T00:00:00"/>
    <d v="2017-06-26T00:00:00"/>
    <s v="Standard Class"/>
    <s v="JE-15475"/>
    <s v="Jeremy Ellison"/>
    <s v="Consumer"/>
    <s v="United States"/>
    <s v="New York"/>
    <n v="10801"/>
    <x v="3"/>
    <s v="TEC-AC-10000927"/>
    <x v="2"/>
    <x v="11"/>
    <x v="694"/>
    <n v="149.94999999999999"/>
    <n v="5"/>
    <n v="0"/>
    <n v="749.75"/>
    <n v="97.467500000000001"/>
    <n v="487.33749999999998"/>
    <n v="262.41250000000002"/>
  </r>
  <r>
    <s v="CA-2017-132934"/>
    <x v="3"/>
    <s v="Jun"/>
    <d v="2017-06-20T00:00:00"/>
    <d v="2017-06-26T00:00:00"/>
    <s v="Standard Class"/>
    <s v="JE-15475"/>
    <s v="Jeremy Ellison"/>
    <s v="Consumer"/>
    <s v="United States"/>
    <s v="New York"/>
    <n v="10801"/>
    <x v="3"/>
    <s v="OFF-BI-10001098"/>
    <x v="1"/>
    <x v="8"/>
    <x v="402"/>
    <n v="51.311999999999998"/>
    <n v="3"/>
    <n v="0"/>
    <n v="123.14879999999999"/>
    <n v="30.787199999999999"/>
    <n v="92.361599999999996"/>
    <n v="30.787199999999999"/>
  </r>
  <r>
    <s v="CA-2017-133256"/>
    <x v="3"/>
    <s v="Jun"/>
    <d v="2017-06-26T00:00:00"/>
    <d v="2017-06-27T00:00:00"/>
    <s v="First Class"/>
    <s v="TH-21550"/>
    <s v="Tracy Hopkins"/>
    <s v="Home Office"/>
    <s v="United States"/>
    <s v="Michigan"/>
    <n v="48227"/>
    <x v="2"/>
    <s v="OFF-PA-10001622"/>
    <x v="1"/>
    <x v="10"/>
    <x v="695"/>
    <n v="4.54"/>
    <n v="1"/>
    <n v="0"/>
    <n v="4.54"/>
    <n v="2.4970000000000003"/>
    <n v="2.4970000000000003"/>
    <n v="2.0429999999999997"/>
  </r>
  <r>
    <s v="CA-2017-133256"/>
    <x v="3"/>
    <s v="Jun"/>
    <d v="2017-06-26T00:00:00"/>
    <d v="2017-06-27T00:00:00"/>
    <s v="First Class"/>
    <s v="TH-21550"/>
    <s v="Tracy Hopkins"/>
    <s v="Home Office"/>
    <s v="United States"/>
    <s v="Michigan"/>
    <n v="48227"/>
    <x v="2"/>
    <s v="OFF-AR-10003158"/>
    <x v="1"/>
    <x v="6"/>
    <x v="696"/>
    <n v="15.92"/>
    <n v="4"/>
    <n v="0"/>
    <n v="63.68"/>
    <n v="9.5519999999999996"/>
    <n v="38.207999999999998"/>
    <n v="25.472000000000001"/>
  </r>
  <r>
    <s v="CA-2017-133256"/>
    <x v="3"/>
    <s v="Jun"/>
    <d v="2017-06-26T00:00:00"/>
    <d v="2017-06-27T00:00:00"/>
    <s v="First Class"/>
    <s v="TH-21550"/>
    <s v="Tracy Hopkins"/>
    <s v="Home Office"/>
    <s v="United States"/>
    <s v="Michigan"/>
    <n v="48227"/>
    <x v="2"/>
    <s v="TEC-PH-10002660"/>
    <x v="2"/>
    <x v="7"/>
    <x v="697"/>
    <n v="543.91999999999996"/>
    <n v="8"/>
    <n v="0"/>
    <n v="4351.3599999999997"/>
    <n v="271.95999999999998"/>
    <n v="2175.6799999999998"/>
    <n v="2175.6799999999998"/>
  </r>
  <r>
    <s v="CA-2016-105494"/>
    <x v="1"/>
    <s v="Nov"/>
    <d v="2016-11-10T00:00:00"/>
    <d v="2016-11-12T00:00:00"/>
    <s v="First Class"/>
    <s v="PC-18745"/>
    <s v="Pamela Coakley"/>
    <s v="Corporate"/>
    <s v="United States"/>
    <s v="California"/>
    <n v="94122"/>
    <x v="1"/>
    <s v="OFF-ST-10002205"/>
    <x v="1"/>
    <x v="4"/>
    <x v="326"/>
    <n v="155.82000000000002"/>
    <n v="7"/>
    <n v="0"/>
    <n v="1090.7400000000002"/>
    <n v="77.910000000000011"/>
    <n v="545.37000000000012"/>
    <n v="545.37000000000012"/>
  </r>
  <r>
    <s v="CA-2016-105494"/>
    <x v="1"/>
    <s v="Nov"/>
    <d v="2016-11-10T00:00:00"/>
    <d v="2016-11-12T00:00:00"/>
    <s v="First Class"/>
    <s v="PC-18745"/>
    <s v="Pamela Coakley"/>
    <s v="Corporate"/>
    <s v="United States"/>
    <s v="California"/>
    <n v="94122"/>
    <x v="1"/>
    <s v="OFF-BI-10003364"/>
    <x v="1"/>
    <x v="8"/>
    <x v="698"/>
    <n v="70.00800000000001"/>
    <n v="3"/>
    <n v="0"/>
    <n v="168.01920000000004"/>
    <n v="45.505200000000009"/>
    <n v="136.51560000000003"/>
    <n v="31.503600000000006"/>
  </r>
  <r>
    <s v="CA-2016-140634"/>
    <x v="1"/>
    <s v="Oct"/>
    <d v="2016-10-03T00:00:00"/>
    <d v="2016-10-06T00:00:00"/>
    <s v="Second Class"/>
    <s v="HL-15040"/>
    <s v="Hunter Lopez"/>
    <s v="Consumer"/>
    <s v="United States"/>
    <s v="Texas"/>
    <n v="77095"/>
    <x v="2"/>
    <s v="OFF-EN-10001099"/>
    <x v="1"/>
    <x v="12"/>
    <x v="151"/>
    <n v="15.648"/>
    <n v="2"/>
    <n v="0"/>
    <n v="25.036799999999999"/>
    <n v="9.3887999999999998"/>
    <n v="18.7776"/>
    <n v="6.2591999999999999"/>
  </r>
  <r>
    <s v="CA-2014-144407"/>
    <x v="4"/>
    <s v="Sep"/>
    <d v="2014-09-09T00:00:00"/>
    <d v="2014-09-15T00:00:00"/>
    <s v="Standard Class"/>
    <s v="MS-17365"/>
    <s v="Maribeth Schnelling"/>
    <s v="Consumer"/>
    <s v="United States"/>
    <s v="Michigan"/>
    <n v="48227"/>
    <x v="2"/>
    <s v="OFF-LA-10003923"/>
    <x v="1"/>
    <x v="2"/>
    <x v="420"/>
    <n v="103.60000000000001"/>
    <n v="7"/>
    <n v="0"/>
    <n v="725.2"/>
    <n v="72.52"/>
    <n v="507.64"/>
    <n v="217.56000000000006"/>
  </r>
  <r>
    <s v="CA-2017-160983"/>
    <x v="3"/>
    <s v="Oct"/>
    <d v="2017-10-29T00:00:00"/>
    <d v="2017-10-31T00:00:00"/>
    <s v="Second Class"/>
    <s v="GB-14530"/>
    <s v="George Bell"/>
    <s v="Corporate"/>
    <s v="United States"/>
    <s v="New York"/>
    <n v="13021"/>
    <x v="3"/>
    <s v="OFF-PA-10002250"/>
    <x v="1"/>
    <x v="10"/>
    <x v="699"/>
    <n v="46.96"/>
    <n v="8"/>
    <n v="0"/>
    <n v="375.68"/>
    <n v="32.872"/>
    <n v="262.976"/>
    <n v="112.70400000000001"/>
  </r>
  <r>
    <s v="US-2016-114622"/>
    <x v="1"/>
    <s v="Apr"/>
    <d v="2016-04-10T00:00:00"/>
    <d v="2016-04-12T00:00:00"/>
    <s v="First Class"/>
    <s v="JR-16210"/>
    <s v="Justin Ritter"/>
    <s v="Corporate"/>
    <s v="United States"/>
    <s v="Ohio"/>
    <n v="45503"/>
    <x v="3"/>
    <s v="OFF-BI-10004716"/>
    <x v="1"/>
    <x v="8"/>
    <x v="700"/>
    <n v="8.9040000000000017"/>
    <n v="2"/>
    <n v="0"/>
    <n v="17.808000000000003"/>
    <n v="5.7876000000000012"/>
    <n v="11.575200000000002"/>
    <n v="6.232800000000001"/>
  </r>
  <r>
    <s v="CA-2017-150959"/>
    <x v="3"/>
    <s v="Nov"/>
    <d v="2017-11-11T00:00:00"/>
    <d v="2017-11-13T00:00:00"/>
    <s v="First Class"/>
    <s v="TD-20995"/>
    <s v="Tamara Dahlen"/>
    <s v="Consumer"/>
    <s v="United States"/>
    <s v="Texas"/>
    <n v="75043"/>
    <x v="2"/>
    <s v="OFF-LA-10001045"/>
    <x v="1"/>
    <x v="2"/>
    <x v="701"/>
    <n v="10.440000000000001"/>
    <n v="5"/>
    <n v="0"/>
    <n v="41.760000000000005"/>
    <n v="6.2640000000000002"/>
    <n v="31.32"/>
    <n v="10.440000000000005"/>
  </r>
  <r>
    <s v="CA-2017-150959"/>
    <x v="3"/>
    <s v="Nov"/>
    <d v="2017-11-11T00:00:00"/>
    <d v="2017-11-13T00:00:00"/>
    <s v="First Class"/>
    <s v="TD-20995"/>
    <s v="Tamara Dahlen"/>
    <s v="Consumer"/>
    <s v="United States"/>
    <s v="Texas"/>
    <n v="75043"/>
    <x v="2"/>
    <s v="OFF-BI-10001510"/>
    <x v="1"/>
    <x v="8"/>
    <x v="702"/>
    <n v="18.335999999999999"/>
    <n v="4"/>
    <n v="0"/>
    <n v="73.343999999999994"/>
    <n v="10.0848"/>
    <n v="40.339199999999998"/>
    <n v="33.004799999999996"/>
  </r>
  <r>
    <s v="CA-2017-132353"/>
    <x v="3"/>
    <s v="Sep"/>
    <d v="2017-09-15T00:00:00"/>
    <d v="2017-09-17T00:00:00"/>
    <s v="First Class"/>
    <s v="DB-13060"/>
    <s v="Dave Brooks"/>
    <s v="Consumer"/>
    <s v="United States"/>
    <s v="Illinois"/>
    <n v="60653"/>
    <x v="2"/>
    <s v="TEC-PH-10004536"/>
    <x v="2"/>
    <x v="7"/>
    <x v="148"/>
    <n v="323.97600000000006"/>
    <n v="3"/>
    <n v="0"/>
    <n v="777.54240000000016"/>
    <n v="194.38560000000004"/>
    <n v="583.15680000000009"/>
    <n v="194.38560000000007"/>
  </r>
  <r>
    <s v="CA-2016-130477"/>
    <x v="1"/>
    <s v="Apr"/>
    <d v="2016-04-08T00:00:00"/>
    <d v="2016-04-12T00:00:00"/>
    <s v="Standard Class"/>
    <s v="LC-17140"/>
    <s v="Logan Currie"/>
    <s v="Consumer"/>
    <s v="United States"/>
    <s v="California"/>
    <n v="90032"/>
    <x v="1"/>
    <s v="OFF-PA-10002947"/>
    <x v="1"/>
    <x v="10"/>
    <x v="703"/>
    <n v="20.04"/>
    <n v="3"/>
    <n v="0"/>
    <n v="60.12"/>
    <n v="10.02"/>
    <n v="30.06"/>
    <n v="30.06"/>
  </r>
  <r>
    <s v="CA-2016-130477"/>
    <x v="1"/>
    <s v="Apr"/>
    <d v="2016-04-08T00:00:00"/>
    <d v="2016-04-12T00:00:00"/>
    <s v="Standard Class"/>
    <s v="LC-17140"/>
    <s v="Logan Currie"/>
    <s v="Consumer"/>
    <s v="United States"/>
    <s v="California"/>
    <n v="90032"/>
    <x v="1"/>
    <s v="OFF-ST-10002583"/>
    <x v="1"/>
    <x v="4"/>
    <x v="563"/>
    <n v="64.959999999999994"/>
    <n v="2"/>
    <n v="0"/>
    <n v="129.91999999999999"/>
    <n v="32.479999999999997"/>
    <n v="64.959999999999994"/>
    <n v="64.959999999999994"/>
  </r>
  <r>
    <s v="CA-2016-130477"/>
    <x v="1"/>
    <s v="Apr"/>
    <d v="2016-04-08T00:00:00"/>
    <d v="2016-04-12T00:00:00"/>
    <s v="Standard Class"/>
    <s v="LC-17140"/>
    <s v="Logan Currie"/>
    <s v="Consumer"/>
    <s v="United States"/>
    <s v="California"/>
    <n v="90032"/>
    <x v="1"/>
    <s v="OFF-PA-10000019"/>
    <x v="1"/>
    <x v="10"/>
    <x v="704"/>
    <n v="12.96"/>
    <n v="2"/>
    <n v="0"/>
    <n v="25.92"/>
    <n v="8.4240000000000013"/>
    <n v="16.848000000000003"/>
    <n v="9.0719999999999992"/>
  </r>
  <r>
    <s v="CA-2017-143259"/>
    <x v="3"/>
    <s v="Dec"/>
    <d v="2017-12-30T00:00:00"/>
    <d v="2018-01-03T00:00:00"/>
    <s v="Standard Class"/>
    <s v="PO-18865"/>
    <s v="Patrick O'Donnell"/>
    <s v="Consumer"/>
    <s v="United States"/>
    <s v="New York"/>
    <n v="10009"/>
    <x v="3"/>
    <s v="FUR-BO-10003441"/>
    <x v="0"/>
    <x v="0"/>
    <x v="705"/>
    <n v="323.13600000000002"/>
    <n v="4"/>
    <n v="0"/>
    <n v="1034.0352"/>
    <n v="193.88160000000002"/>
    <n v="775.52640000000008"/>
    <n v="258.50879999999995"/>
  </r>
  <r>
    <s v="CA-2017-143259"/>
    <x v="3"/>
    <s v="Dec"/>
    <d v="2017-12-30T00:00:00"/>
    <d v="2018-01-03T00:00:00"/>
    <s v="Standard Class"/>
    <s v="PO-18865"/>
    <s v="Patrick O'Donnell"/>
    <s v="Consumer"/>
    <s v="United States"/>
    <s v="New York"/>
    <n v="10009"/>
    <x v="3"/>
    <s v="TEC-PH-10004774"/>
    <x v="2"/>
    <x v="7"/>
    <x v="706"/>
    <n v="90.93"/>
    <n v="7"/>
    <n v="0"/>
    <n v="636.51"/>
    <n v="63.651000000000003"/>
    <n v="445.55700000000002"/>
    <n v="190.95299999999997"/>
  </r>
  <r>
    <s v="CA-2017-143259"/>
    <x v="3"/>
    <s v="Dec"/>
    <d v="2017-12-30T00:00:00"/>
    <d v="2018-01-03T00:00:00"/>
    <s v="Standard Class"/>
    <s v="PO-18865"/>
    <s v="Patrick O'Donnell"/>
    <s v="Consumer"/>
    <s v="United States"/>
    <s v="New York"/>
    <n v="10009"/>
    <x v="3"/>
    <s v="OFF-BI-10003684"/>
    <x v="1"/>
    <x v="8"/>
    <x v="707"/>
    <n v="52.775999999999996"/>
    <n v="3"/>
    <n v="0"/>
    <n v="126.66239999999999"/>
    <n v="36.943199999999997"/>
    <n v="110.8296"/>
    <n v="15.832799999999992"/>
  </r>
  <r>
    <s v="CA-2017-137596"/>
    <x v="3"/>
    <s v="Sep"/>
    <d v="2017-09-02T00:00:00"/>
    <d v="2017-09-07T00:00:00"/>
    <s v="Standard Class"/>
    <s v="BE-11335"/>
    <s v="Bill Eplett"/>
    <s v="Home Office"/>
    <s v="United States"/>
    <s v="Michigan"/>
    <n v="49201"/>
    <x v="2"/>
    <s v="TEC-PH-10001494"/>
    <x v="2"/>
    <x v="7"/>
    <x v="708"/>
    <n v="1199.8"/>
    <n v="4"/>
    <n v="0"/>
    <n v="4799.2"/>
    <n v="779.87"/>
    <n v="3119.48"/>
    <n v="1679.7199999999998"/>
  </r>
  <r>
    <s v="CA-2017-137596"/>
    <x v="3"/>
    <s v="Sep"/>
    <d v="2017-09-02T00:00:00"/>
    <d v="2017-09-07T00:00:00"/>
    <s v="Standard Class"/>
    <s v="BE-11335"/>
    <s v="Bill Eplett"/>
    <s v="Home Office"/>
    <s v="United States"/>
    <s v="Michigan"/>
    <n v="49201"/>
    <x v="2"/>
    <s v="TEC-AC-10004666"/>
    <x v="2"/>
    <x v="11"/>
    <x v="709"/>
    <n v="1928.7800000000002"/>
    <n v="7"/>
    <n v="0"/>
    <n v="13501.460000000001"/>
    <n v="1157.268"/>
    <n v="8100.8760000000002"/>
    <n v="5400.5840000000007"/>
  </r>
  <r>
    <s v="CA-2017-137596"/>
    <x v="3"/>
    <s v="Sep"/>
    <d v="2017-09-02T00:00:00"/>
    <d v="2017-09-07T00:00:00"/>
    <s v="Standard Class"/>
    <s v="BE-11335"/>
    <s v="Bill Eplett"/>
    <s v="Home Office"/>
    <s v="United States"/>
    <s v="Michigan"/>
    <n v="49201"/>
    <x v="2"/>
    <s v="OFF-ST-10003816"/>
    <x v="1"/>
    <x v="4"/>
    <x v="710"/>
    <n v="352.38"/>
    <n v="2"/>
    <n v="0"/>
    <n v="704.76"/>
    <n v="193.80900000000003"/>
    <n v="387.61800000000005"/>
    <n v="317.14199999999994"/>
  </r>
  <r>
    <s v="CA-2015-133627"/>
    <x v="2"/>
    <s v="May"/>
    <d v="2015-05-31T00:00:00"/>
    <d v="2015-06-07T00:00:00"/>
    <s v="Standard Class"/>
    <s v="SC-20050"/>
    <s v="Sample Company A"/>
    <s v="Home Office"/>
    <s v="United States"/>
    <s v="Connecticut"/>
    <n v="6360"/>
    <x v="3"/>
    <s v="FUR-FU-10001935"/>
    <x v="0"/>
    <x v="5"/>
    <x v="542"/>
    <n v="22.200000000000003"/>
    <n v="6"/>
    <n v="0"/>
    <n v="133.20000000000002"/>
    <n v="13.320000000000002"/>
    <n v="79.920000000000016"/>
    <n v="53.28"/>
  </r>
  <r>
    <s v="CA-2017-102519"/>
    <x v="3"/>
    <s v="Nov"/>
    <d v="2017-11-27T00:00:00"/>
    <d v="2017-11-29T00:00:00"/>
    <s v="First Class"/>
    <s v="BM-11650"/>
    <s v="Brian Moss"/>
    <s v="Corporate"/>
    <s v="United States"/>
    <s v="Wisconsin"/>
    <n v="53209"/>
    <x v="2"/>
    <s v="FUR-FU-10004091"/>
    <x v="0"/>
    <x v="5"/>
    <x v="264"/>
    <n v="46.94"/>
    <n v="1"/>
    <n v="0"/>
    <n v="46.94"/>
    <n v="23.47"/>
    <n v="23.47"/>
    <n v="23.47"/>
  </r>
  <r>
    <s v="CA-2017-102519"/>
    <x v="3"/>
    <s v="Nov"/>
    <d v="2017-11-27T00:00:00"/>
    <d v="2017-11-29T00:00:00"/>
    <s v="First Class"/>
    <s v="BM-11650"/>
    <s v="Brian Moss"/>
    <s v="Corporate"/>
    <s v="United States"/>
    <s v="Wisconsin"/>
    <n v="53209"/>
    <x v="2"/>
    <s v="TEC-AC-10001772"/>
    <x v="2"/>
    <x v="11"/>
    <x v="398"/>
    <n v="143.73000000000002"/>
    <n v="9"/>
    <n v="0"/>
    <n v="1293.5700000000002"/>
    <n v="71.865000000000009"/>
    <n v="646.78500000000008"/>
    <n v="646.78500000000008"/>
  </r>
  <r>
    <s v="US-2014-141215"/>
    <x v="4"/>
    <s v="Jun"/>
    <d v="2014-06-15T00:00:00"/>
    <d v="2014-06-21T00:00:00"/>
    <s v="Standard Class"/>
    <s v="KL-16555"/>
    <s v="Kelly Lampkin"/>
    <s v="Corporate"/>
    <s v="United States"/>
    <s v="Texas"/>
    <n v="78207"/>
    <x v="2"/>
    <s v="FUR-TA-10001520"/>
    <x v="0"/>
    <x v="3"/>
    <x v="711"/>
    <n v="99.918000000000006"/>
    <n v="2"/>
    <n v="0"/>
    <n v="139.8852"/>
    <n v="64.946700000000007"/>
    <n v="129.89340000000001"/>
    <n v="9.9917999999999836"/>
  </r>
  <r>
    <s v="US-2014-141215"/>
    <x v="4"/>
    <s v="Jun"/>
    <d v="2014-06-15T00:00:00"/>
    <d v="2014-06-21T00:00:00"/>
    <s v="Standard Class"/>
    <s v="KL-16555"/>
    <s v="Kelly Lampkin"/>
    <s v="Corporate"/>
    <s v="United States"/>
    <s v="Texas"/>
    <n v="78207"/>
    <x v="2"/>
    <s v="FUR-CH-10003379"/>
    <x v="0"/>
    <x v="1"/>
    <x v="455"/>
    <n v="797.94399999999996"/>
    <n v="4"/>
    <n v="0"/>
    <n v="2234.2431999999999"/>
    <n v="478.76639999999998"/>
    <n v="1915.0655999999999"/>
    <n v="319.17759999999998"/>
  </r>
  <r>
    <s v="US-2014-141215"/>
    <x v="4"/>
    <s v="Jun"/>
    <d v="2014-06-15T00:00:00"/>
    <d v="2014-06-21T00:00:00"/>
    <s v="Standard Class"/>
    <s v="KL-16555"/>
    <s v="Kelly Lampkin"/>
    <s v="Corporate"/>
    <s v="United States"/>
    <s v="Texas"/>
    <n v="78207"/>
    <x v="2"/>
    <s v="OFF-BI-10002706"/>
    <x v="1"/>
    <x v="8"/>
    <x v="273"/>
    <n v="8.5679999999999978"/>
    <n v="3"/>
    <n v="0"/>
    <n v="25.703999999999994"/>
    <n v="5.9975999999999985"/>
    <n v="17.992799999999995"/>
    <n v="7.7111999999999981"/>
  </r>
  <r>
    <s v="CA-2016-165218"/>
    <x v="1"/>
    <s v="Mar"/>
    <d v="2016-03-05T00:00:00"/>
    <d v="2016-03-11T00:00:00"/>
    <s v="Standard Class"/>
    <s v="RW-19630"/>
    <s v="Rob Williams"/>
    <s v="Corporate"/>
    <s v="United States"/>
    <s v="Texas"/>
    <n v="75220"/>
    <x v="2"/>
    <s v="OFF-EN-10000056"/>
    <x v="1"/>
    <x v="12"/>
    <x v="624"/>
    <n v="149.352"/>
    <n v="3"/>
    <n v="0"/>
    <n v="358.44480000000004"/>
    <n v="104.54639999999999"/>
    <n v="313.63919999999996"/>
    <n v="44.805600000000084"/>
  </r>
  <r>
    <s v="CA-2016-165218"/>
    <x v="1"/>
    <s v="Mar"/>
    <d v="2016-03-05T00:00:00"/>
    <d v="2016-03-11T00:00:00"/>
    <s v="Standard Class"/>
    <s v="RW-19630"/>
    <s v="Rob Williams"/>
    <s v="Corporate"/>
    <s v="United States"/>
    <s v="Texas"/>
    <n v="75220"/>
    <x v="2"/>
    <s v="OFF-ST-10001558"/>
    <x v="1"/>
    <x v="4"/>
    <x v="712"/>
    <n v="12.991999999999999"/>
    <n v="1"/>
    <n v="0"/>
    <n v="10.393599999999999"/>
    <n v="8.444799999999999"/>
    <n v="8.444799999999999"/>
    <n v="1.9488000000000003"/>
  </r>
  <r>
    <s v="CA-2014-138296"/>
    <x v="4"/>
    <s v="Dec"/>
    <d v="2014-12-05T00:00:00"/>
    <d v="2014-12-12T00:00:00"/>
    <s v="Standard Class"/>
    <s v="RC-19825"/>
    <s v="Roy Collins"/>
    <s v="Consumer"/>
    <s v="United States"/>
    <s v="Virginia"/>
    <n v="22304"/>
    <x v="0"/>
    <s v="OFF-ST-10002444"/>
    <x v="1"/>
    <x v="4"/>
    <x v="568"/>
    <n v="24.56"/>
    <n v="2"/>
    <n v="0"/>
    <n v="49.12"/>
    <n v="14.735999999999999"/>
    <n v="29.471999999999998"/>
    <n v="19.648"/>
  </r>
  <r>
    <s v="CA-2015-111164"/>
    <x v="2"/>
    <s v="Apr"/>
    <d v="2015-04-11T00:00:00"/>
    <d v="2015-04-15T00:00:00"/>
    <s v="Standard Class"/>
    <s v="SE-20110"/>
    <s v="Sanjit Engle"/>
    <s v="Consumer"/>
    <s v="United States"/>
    <s v="New York"/>
    <n v="10009"/>
    <x v="3"/>
    <s v="TEC-AC-10002473"/>
    <x v="2"/>
    <x v="11"/>
    <x v="713"/>
    <n v="85.14"/>
    <n v="3"/>
    <n v="0"/>
    <n v="255.42000000000002"/>
    <n v="46.827000000000005"/>
    <n v="140.48100000000002"/>
    <n v="114.93899999999999"/>
  </r>
  <r>
    <s v="CA-2015-111164"/>
    <x v="2"/>
    <s v="Apr"/>
    <d v="2015-04-11T00:00:00"/>
    <d v="2015-04-15T00:00:00"/>
    <s v="Standard Class"/>
    <s v="SE-20110"/>
    <s v="Sanjit Engle"/>
    <s v="Consumer"/>
    <s v="United States"/>
    <s v="New York"/>
    <n v="10009"/>
    <x v="3"/>
    <s v="TEC-PH-10004531"/>
    <x v="2"/>
    <x v="7"/>
    <x v="714"/>
    <n v="21.99"/>
    <n v="1"/>
    <n v="0"/>
    <n v="21.99"/>
    <n v="13.193999999999999"/>
    <n v="13.193999999999999"/>
    <n v="8.7959999999999994"/>
  </r>
  <r>
    <s v="CA-2015-111164"/>
    <x v="2"/>
    <s v="Apr"/>
    <d v="2015-04-11T00:00:00"/>
    <d v="2015-04-15T00:00:00"/>
    <s v="Standard Class"/>
    <s v="SE-20110"/>
    <s v="Sanjit Engle"/>
    <s v="Consumer"/>
    <s v="United States"/>
    <s v="New York"/>
    <n v="10009"/>
    <x v="3"/>
    <s v="OFF-AP-10004487"/>
    <x v="1"/>
    <x v="9"/>
    <x v="715"/>
    <n v="406.59999999999997"/>
    <n v="5"/>
    <n v="0"/>
    <n v="2032.9999999999998"/>
    <n v="203.29999999999998"/>
    <n v="1016.4999999999999"/>
    <n v="1016.4999999999999"/>
  </r>
  <r>
    <s v="CA-2016-149797"/>
    <x v="1"/>
    <s v="Sep"/>
    <d v="2016-09-15T00:00:00"/>
    <d v="2016-09-20T00:00:00"/>
    <s v="Standard Class"/>
    <s v="AH-10075"/>
    <s v="Adam Hart"/>
    <s v="Corporate"/>
    <s v="United States"/>
    <s v="New York"/>
    <n v="10011"/>
    <x v="3"/>
    <s v="OFF-BI-10003650"/>
    <x v="1"/>
    <x v="8"/>
    <x v="113"/>
    <n v="841.5680000000001"/>
    <n v="2"/>
    <n v="0"/>
    <n v="1346.5088000000003"/>
    <n v="420.78400000000005"/>
    <n v="841.5680000000001"/>
    <n v="504.94080000000019"/>
  </r>
  <r>
    <s v="CA-2014-132962"/>
    <x v="4"/>
    <s v="Sep"/>
    <d v="2014-09-13T00:00:00"/>
    <d v="2014-09-16T00:00:00"/>
    <s v="First Class"/>
    <s v="JM-15535"/>
    <s v="Jessica Myrick"/>
    <s v="Consumer"/>
    <s v="United States"/>
    <s v="Pennsylvania"/>
    <n v="19143"/>
    <x v="3"/>
    <s v="OFF-PA-10003543"/>
    <x v="1"/>
    <x v="10"/>
    <x v="716"/>
    <n v="15.552000000000003"/>
    <n v="3"/>
    <n v="0"/>
    <n v="37.324800000000003"/>
    <n v="10.108800000000002"/>
    <n v="30.326400000000007"/>
    <n v="6.9983999999999966"/>
  </r>
  <r>
    <s v="CA-2014-132962"/>
    <x v="4"/>
    <s v="Sep"/>
    <d v="2014-09-13T00:00:00"/>
    <d v="2014-09-16T00:00:00"/>
    <s v="First Class"/>
    <s v="JM-15535"/>
    <s v="Jessica Myrick"/>
    <s v="Consumer"/>
    <s v="United States"/>
    <s v="Pennsylvania"/>
    <n v="19143"/>
    <x v="3"/>
    <s v="TEC-AC-10004353"/>
    <x v="2"/>
    <x v="11"/>
    <x v="717"/>
    <n v="252.00000000000003"/>
    <n v="5"/>
    <n v="0"/>
    <n v="1008.0000000000002"/>
    <n v="151.20000000000002"/>
    <n v="756.00000000000011"/>
    <n v="252.00000000000011"/>
  </r>
  <r>
    <s v="CA-2015-115091"/>
    <x v="2"/>
    <s v="Oct"/>
    <d v="2015-10-05T00:00:00"/>
    <d v="2015-10-09T00:00:00"/>
    <s v="Standard Class"/>
    <s v="JJ-15760"/>
    <s v="Joel Jenkins"/>
    <s v="Home Office"/>
    <s v="United States"/>
    <s v="Virginia"/>
    <n v="22153"/>
    <x v="0"/>
    <s v="OFF-AR-10000658"/>
    <x v="1"/>
    <x v="6"/>
    <x v="328"/>
    <n v="46.2"/>
    <n v="4"/>
    <n v="0"/>
    <n v="184.8"/>
    <n v="32.340000000000003"/>
    <n v="129.36000000000001"/>
    <n v="55.44"/>
  </r>
  <r>
    <s v="CA-2015-115091"/>
    <x v="2"/>
    <s v="Oct"/>
    <d v="2015-10-05T00:00:00"/>
    <d v="2015-10-09T00:00:00"/>
    <s v="Standard Class"/>
    <s v="JJ-15760"/>
    <s v="Joel Jenkins"/>
    <s v="Home Office"/>
    <s v="United States"/>
    <s v="Virginia"/>
    <n v="22153"/>
    <x v="0"/>
    <s v="OFF-AP-10000696"/>
    <x v="1"/>
    <x v="9"/>
    <x v="331"/>
    <n v="28.84"/>
    <n v="2"/>
    <n v="0"/>
    <n v="57.68"/>
    <n v="20.187999999999999"/>
    <n v="40.375999999999998"/>
    <n v="17.304000000000002"/>
  </r>
  <r>
    <s v="CA-2017-144932"/>
    <x v="3"/>
    <s v="Apr"/>
    <d v="2017-04-14T00:00:00"/>
    <d v="2017-04-17T00:00:00"/>
    <s v="First Class"/>
    <s v="AB-10165"/>
    <s v="Alan Barnes"/>
    <s v="Consumer"/>
    <s v="United States"/>
    <s v="Ohio"/>
    <n v="43615"/>
    <x v="3"/>
    <s v="OFF-AR-10003560"/>
    <x v="1"/>
    <x v="6"/>
    <x v="478"/>
    <n v="14.592000000000002"/>
    <n v="3"/>
    <n v="0"/>
    <n v="35.020800000000008"/>
    <n v="9.4848000000000017"/>
    <n v="28.454400000000007"/>
    <n v="6.5664000000000016"/>
  </r>
  <r>
    <s v="CA-2017-144932"/>
    <x v="3"/>
    <s v="Apr"/>
    <d v="2017-04-14T00:00:00"/>
    <d v="2017-04-17T00:00:00"/>
    <s v="First Class"/>
    <s v="AB-10165"/>
    <s v="Alan Barnes"/>
    <s v="Consumer"/>
    <s v="United States"/>
    <s v="Ohio"/>
    <n v="43615"/>
    <x v="3"/>
    <s v="OFF-AR-10001468"/>
    <x v="1"/>
    <x v="6"/>
    <x v="718"/>
    <n v="89.855999999999995"/>
    <n v="3"/>
    <n v="0"/>
    <n v="215.65440000000001"/>
    <n v="53.913599999999995"/>
    <n v="161.74079999999998"/>
    <n v="53.913600000000031"/>
  </r>
  <r>
    <s v="CA-2017-144932"/>
    <x v="3"/>
    <s v="Apr"/>
    <d v="2017-04-14T00:00:00"/>
    <d v="2017-04-17T00:00:00"/>
    <s v="First Class"/>
    <s v="AB-10165"/>
    <s v="Alan Barnes"/>
    <s v="Consumer"/>
    <s v="United States"/>
    <s v="Ohio"/>
    <n v="43615"/>
    <x v="3"/>
    <s v="OFF-PA-10004971"/>
    <x v="1"/>
    <x v="10"/>
    <x v="600"/>
    <n v="13.872000000000002"/>
    <n v="3"/>
    <n v="0"/>
    <n v="33.292800000000007"/>
    <n v="7.6296000000000017"/>
    <n v="22.888800000000003"/>
    <n v="10.404000000000003"/>
  </r>
  <r>
    <s v="CA-2017-114216"/>
    <x v="3"/>
    <s v="Sep"/>
    <d v="2017-09-02T00:00:00"/>
    <d v="2017-09-06T00:00:00"/>
    <s v="Standard Class"/>
    <s v="RK-19300"/>
    <s v="Ralph Kennedy"/>
    <s v="Consumer"/>
    <s v="United States"/>
    <s v="Pennsylvania"/>
    <n v="19140"/>
    <x v="3"/>
    <s v="OFF-PA-10002195"/>
    <x v="1"/>
    <x v="10"/>
    <x v="719"/>
    <n v="12.192"/>
    <n v="3"/>
    <n v="0"/>
    <n v="29.260800000000003"/>
    <n v="7.3151999999999999"/>
    <n v="21.945599999999999"/>
    <n v="7.3152000000000044"/>
  </r>
  <r>
    <s v="CA-2016-140081"/>
    <x v="1"/>
    <s v="Jun"/>
    <d v="2016-06-20T00:00:00"/>
    <d v="2016-06-24T00:00:00"/>
    <s v="Standard Class"/>
    <s v="CG-12040"/>
    <s v="Catherine Glotzbach"/>
    <s v="Home Office"/>
    <s v="United States"/>
    <s v="Pennsylvania"/>
    <n v="19120"/>
    <x v="3"/>
    <s v="OFF-PA-10001745"/>
    <x v="1"/>
    <x v="10"/>
    <x v="720"/>
    <n v="45.056000000000004"/>
    <n v="8"/>
    <n v="0"/>
    <n v="288.35840000000002"/>
    <n v="22.528000000000002"/>
    <n v="180.22400000000002"/>
    <n v="108.1344"/>
  </r>
  <r>
    <s v="CA-2016-140081"/>
    <x v="1"/>
    <s v="Jun"/>
    <d v="2016-06-20T00:00:00"/>
    <d v="2016-06-24T00:00:00"/>
    <s v="Standard Class"/>
    <s v="CG-12040"/>
    <s v="Catherine Glotzbach"/>
    <s v="Home Office"/>
    <s v="United States"/>
    <s v="Pennsylvania"/>
    <n v="19120"/>
    <x v="3"/>
    <s v="OFF-BI-10004826"/>
    <x v="1"/>
    <x v="8"/>
    <x v="721"/>
    <n v="29.718000000000007"/>
    <n v="6"/>
    <n v="0"/>
    <n v="178.30800000000005"/>
    <n v="14.859000000000004"/>
    <n v="89.154000000000025"/>
    <n v="89.154000000000025"/>
  </r>
  <r>
    <s v="CA-2016-140081"/>
    <x v="1"/>
    <s v="Jun"/>
    <d v="2016-06-20T00:00:00"/>
    <d v="2016-06-24T00:00:00"/>
    <s v="Standard Class"/>
    <s v="CG-12040"/>
    <s v="Catherine Glotzbach"/>
    <s v="Home Office"/>
    <s v="United States"/>
    <s v="Pennsylvania"/>
    <n v="19120"/>
    <x v="3"/>
    <s v="OFF-PA-10001870"/>
    <x v="1"/>
    <x v="10"/>
    <x v="671"/>
    <n v="15.552000000000003"/>
    <n v="3"/>
    <n v="0"/>
    <n v="37.324800000000003"/>
    <n v="10.108800000000002"/>
    <n v="30.326400000000007"/>
    <n v="6.9983999999999966"/>
  </r>
  <r>
    <s v="CA-2016-140081"/>
    <x v="1"/>
    <s v="Jun"/>
    <d v="2016-06-20T00:00:00"/>
    <d v="2016-06-24T00:00:00"/>
    <s v="Standard Class"/>
    <s v="CG-12040"/>
    <s v="Catherine Glotzbach"/>
    <s v="Home Office"/>
    <s v="United States"/>
    <s v="Pennsylvania"/>
    <n v="19120"/>
    <x v="3"/>
    <s v="OFF-AP-10001058"/>
    <x v="1"/>
    <x v="9"/>
    <x v="136"/>
    <n v="447.69600000000003"/>
    <n v="2"/>
    <n v="0"/>
    <n v="716.31360000000006"/>
    <n v="268.61759999999998"/>
    <n v="537.23519999999996"/>
    <n v="179.0784000000001"/>
  </r>
  <r>
    <s v="US-2017-111745"/>
    <x v="3"/>
    <s v="Nov"/>
    <d v="2017-11-05T00:00:00"/>
    <d v="2017-11-06T00:00:00"/>
    <s v="First Class"/>
    <s v="RA-19885"/>
    <s v="Ruben Ausman"/>
    <s v="Corporate"/>
    <s v="United States"/>
    <s v="New Mexico"/>
    <n v="87401"/>
    <x v="1"/>
    <s v="TEC-AC-10003911"/>
    <x v="2"/>
    <x v="11"/>
    <x v="327"/>
    <n v="159.99"/>
    <n v="1"/>
    <n v="0"/>
    <n v="159.99"/>
    <n v="111.99299999999999"/>
    <n v="111.99299999999999"/>
    <n v="47.997000000000014"/>
  </r>
  <r>
    <s v="CA-2015-148250"/>
    <x v="2"/>
    <s v="Dec"/>
    <d v="2015-12-13T00:00:00"/>
    <d v="2015-12-17T00:00:00"/>
    <s v="Standard Class"/>
    <s v="RP-19270"/>
    <s v="Rachel Payne"/>
    <s v="Corporate"/>
    <s v="United States"/>
    <s v="California"/>
    <n v="92503"/>
    <x v="1"/>
    <s v="OFF-PA-10000289"/>
    <x v="1"/>
    <x v="10"/>
    <x v="722"/>
    <n v="12.96"/>
    <n v="2"/>
    <n v="0"/>
    <n v="25.92"/>
    <n v="9.0719999999999992"/>
    <n v="18.143999999999998"/>
    <n v="7.7760000000000034"/>
  </r>
  <r>
    <s v="CA-2015-148250"/>
    <x v="2"/>
    <s v="Dec"/>
    <d v="2015-12-13T00:00:00"/>
    <d v="2015-12-17T00:00:00"/>
    <s v="Standard Class"/>
    <s v="RP-19270"/>
    <s v="Rachel Payne"/>
    <s v="Corporate"/>
    <s v="United States"/>
    <s v="California"/>
    <n v="92503"/>
    <x v="1"/>
    <s v="OFF-AP-10003040"/>
    <x v="1"/>
    <x v="9"/>
    <x v="723"/>
    <n v="134.47999999999999"/>
    <n v="4"/>
    <n v="0"/>
    <n v="537.91999999999996"/>
    <n v="87.411999999999992"/>
    <n v="349.64799999999997"/>
    <n v="188.27199999999999"/>
  </r>
  <r>
    <s v="CA-2016-105760"/>
    <x v="1"/>
    <s v="Jun"/>
    <d v="2016-06-19T00:00:00"/>
    <d v="2016-06-20T00:00:00"/>
    <s v="First Class"/>
    <s v="KC-16255"/>
    <s v="Karen Carlisle"/>
    <s v="Corporate"/>
    <s v="United States"/>
    <s v="California"/>
    <n v="94110"/>
    <x v="1"/>
    <s v="OFF-PA-10000350"/>
    <x v="1"/>
    <x v="10"/>
    <x v="724"/>
    <n v="17.12"/>
    <n v="2"/>
    <n v="0"/>
    <n v="34.24"/>
    <n v="10.272"/>
    <n v="20.544"/>
    <n v="13.696000000000002"/>
  </r>
  <r>
    <s v="CA-2016-142958"/>
    <x v="1"/>
    <s v="Dec"/>
    <d v="2016-12-13T00:00:00"/>
    <d v="2016-12-20T00:00:00"/>
    <s v="Standard Class"/>
    <s v="RW-19630"/>
    <s v="Rob Williams"/>
    <s v="Corporate"/>
    <s v="United States"/>
    <s v="California"/>
    <n v="90503"/>
    <x v="1"/>
    <s v="OFF-BI-10001759"/>
    <x v="1"/>
    <x v="8"/>
    <x v="725"/>
    <n v="6.0960000000000001"/>
    <n v="2"/>
    <n v="0"/>
    <n v="9.7536000000000005"/>
    <n v="3.3528000000000002"/>
    <n v="6.7056000000000004"/>
    <n v="3.048"/>
  </r>
  <r>
    <s v="CA-2016-142958"/>
    <x v="1"/>
    <s v="Dec"/>
    <d v="2016-12-13T00:00:00"/>
    <d v="2016-12-20T00:00:00"/>
    <s v="Standard Class"/>
    <s v="RW-19630"/>
    <s v="Rob Williams"/>
    <s v="Corporate"/>
    <s v="United States"/>
    <s v="California"/>
    <n v="90503"/>
    <x v="1"/>
    <s v="FUR-TA-10000577"/>
    <x v="0"/>
    <x v="3"/>
    <x v="3"/>
    <n v="1114.2719999999999"/>
    <n v="4"/>
    <n v="0"/>
    <n v="3565.6704"/>
    <n v="668.56319999999994"/>
    <n v="2674.2527999999998"/>
    <n v="891.41760000000022"/>
  </r>
  <r>
    <s v="CA-2015-120880"/>
    <x v="2"/>
    <s v="May"/>
    <d v="2015-05-29T00:00:00"/>
    <d v="2015-06-03T00:00:00"/>
    <s v="Standard Class"/>
    <s v="JL-15850"/>
    <s v="John Lucas"/>
    <s v="Consumer"/>
    <s v="United States"/>
    <s v="Washington"/>
    <n v="98105"/>
    <x v="1"/>
    <s v="OFF-PA-10004101"/>
    <x v="1"/>
    <x v="10"/>
    <x v="502"/>
    <n v="32.400000000000006"/>
    <n v="5"/>
    <n v="0"/>
    <n v="162.00000000000003"/>
    <n v="16.200000000000003"/>
    <n v="81.000000000000014"/>
    <n v="81.000000000000014"/>
  </r>
  <r>
    <s v="CA-2015-120880"/>
    <x v="2"/>
    <s v="May"/>
    <d v="2015-05-29T00:00:00"/>
    <d v="2015-06-03T00:00:00"/>
    <s v="Standard Class"/>
    <s v="JL-15850"/>
    <s v="John Lucas"/>
    <s v="Consumer"/>
    <s v="United States"/>
    <s v="Washington"/>
    <n v="98105"/>
    <x v="1"/>
    <s v="OFF-ST-10001496"/>
    <x v="1"/>
    <x v="4"/>
    <x v="726"/>
    <n v="540.56999999999994"/>
    <n v="3"/>
    <n v="0"/>
    <n v="1621.7099999999998"/>
    <n v="270.28499999999997"/>
    <n v="810.8549999999999"/>
    <n v="810.8549999999999"/>
  </r>
  <r>
    <s v="CA-2015-120880"/>
    <x v="2"/>
    <s v="May"/>
    <d v="2015-05-29T00:00:00"/>
    <d v="2015-06-03T00:00:00"/>
    <s v="Standard Class"/>
    <s v="JL-15850"/>
    <s v="John Lucas"/>
    <s v="Consumer"/>
    <s v="United States"/>
    <s v="Washington"/>
    <n v="98105"/>
    <x v="1"/>
    <s v="OFF-BI-10002931"/>
    <x v="1"/>
    <x v="8"/>
    <x v="727"/>
    <n v="167.76"/>
    <n v="5"/>
    <n v="0"/>
    <n v="671.04"/>
    <n v="109.044"/>
    <n v="545.22"/>
    <n v="125.81999999999994"/>
  </r>
  <r>
    <s v="US-2015-140200"/>
    <x v="2"/>
    <s v="Jul"/>
    <d v="2015-07-26T00:00:00"/>
    <d v="2015-07-28T00:00:00"/>
    <s v="First Class"/>
    <s v="CA-12775"/>
    <s v="Cynthia Arntzen"/>
    <s v="Consumer"/>
    <s v="United States"/>
    <s v="Arizona"/>
    <n v="85204"/>
    <x v="1"/>
    <s v="FUR-TA-10002356"/>
    <x v="0"/>
    <x v="3"/>
    <x v="728"/>
    <n v="393.16500000000002"/>
    <n v="3"/>
    <n v="0"/>
    <n v="1179.4950000000001"/>
    <n v="235.899"/>
    <n v="707.697"/>
    <n v="471.79800000000012"/>
  </r>
  <r>
    <s v="US-2017-110576"/>
    <x v="3"/>
    <s v="Nov"/>
    <d v="2017-11-28T00:00:00"/>
    <d v="2017-12-02T00:00:00"/>
    <s v="Standard Class"/>
    <s v="RB-19795"/>
    <s v="Ross Baird"/>
    <s v="Home Office"/>
    <s v="United States"/>
    <s v="Pennsylvania"/>
    <n v="19120"/>
    <x v="3"/>
    <s v="FUR-FU-10003601"/>
    <x v="0"/>
    <x v="5"/>
    <x v="729"/>
    <n v="516.48800000000006"/>
    <n v="7"/>
    <n v="0"/>
    <n v="2892.3328000000001"/>
    <n v="361.54160000000002"/>
    <n v="2530.7912000000001"/>
    <n v="361.54160000000002"/>
  </r>
  <r>
    <s v="US-2017-110576"/>
    <x v="3"/>
    <s v="Nov"/>
    <d v="2017-11-28T00:00:00"/>
    <d v="2017-12-02T00:00:00"/>
    <s v="Standard Class"/>
    <s v="RB-19795"/>
    <s v="Ross Baird"/>
    <s v="Home Office"/>
    <s v="United States"/>
    <s v="Pennsylvania"/>
    <n v="19120"/>
    <x v="3"/>
    <s v="FUR-FU-10000576"/>
    <x v="0"/>
    <x v="5"/>
    <x v="218"/>
    <n v="1007.2320000000001"/>
    <n v="6"/>
    <n v="0"/>
    <n v="4834.713600000001"/>
    <n v="705.06240000000003"/>
    <n v="4230.3744000000006"/>
    <n v="604.33920000000035"/>
  </r>
  <r>
    <s v="US-2017-110576"/>
    <x v="3"/>
    <s v="Nov"/>
    <d v="2017-11-28T00:00:00"/>
    <d v="2017-12-02T00:00:00"/>
    <s v="Standard Class"/>
    <s v="RB-19795"/>
    <s v="Ross Baird"/>
    <s v="Home Office"/>
    <s v="United States"/>
    <s v="Pennsylvania"/>
    <n v="19120"/>
    <x v="3"/>
    <s v="FUR-TA-10004154"/>
    <x v="0"/>
    <x v="3"/>
    <x v="730"/>
    <n v="2065.3200000000002"/>
    <n v="12"/>
    <n v="0"/>
    <n v="24783.840000000004"/>
    <n v="1342.4580000000001"/>
    <n v="16109.496000000001"/>
    <n v="8674.3440000000028"/>
  </r>
  <r>
    <s v="US-2017-110576"/>
    <x v="3"/>
    <s v="Nov"/>
    <d v="2017-11-28T00:00:00"/>
    <d v="2017-12-02T00:00:00"/>
    <s v="Standard Class"/>
    <s v="RB-19795"/>
    <s v="Ross Baird"/>
    <s v="Home Office"/>
    <s v="United States"/>
    <s v="Pennsylvania"/>
    <n v="19120"/>
    <x v="3"/>
    <s v="OFF-PA-10000788"/>
    <x v="1"/>
    <x v="10"/>
    <x v="731"/>
    <n v="15.552000000000003"/>
    <n v="3"/>
    <n v="0"/>
    <n v="37.324800000000003"/>
    <n v="9.3312000000000008"/>
    <n v="27.993600000000001"/>
    <n v="9.3312000000000026"/>
  </r>
  <r>
    <s v="US-2017-110576"/>
    <x v="3"/>
    <s v="Nov"/>
    <d v="2017-11-28T00:00:00"/>
    <d v="2017-12-02T00:00:00"/>
    <s v="Standard Class"/>
    <s v="RB-19795"/>
    <s v="Ross Baird"/>
    <s v="Home Office"/>
    <s v="United States"/>
    <s v="Pennsylvania"/>
    <n v="19120"/>
    <x v="3"/>
    <s v="OFF-PA-10002479"/>
    <x v="1"/>
    <x v="10"/>
    <x v="216"/>
    <n v="25.344000000000001"/>
    <n v="6"/>
    <n v="0"/>
    <n v="121.65120000000002"/>
    <n v="13.939200000000001"/>
    <n v="83.635200000000012"/>
    <n v="38.016000000000005"/>
  </r>
  <r>
    <s v="CA-2017-131156"/>
    <x v="3"/>
    <s v="Apr"/>
    <d v="2017-04-03T00:00:00"/>
    <d v="2017-04-07T00:00:00"/>
    <s v="Standard Class"/>
    <s v="KH-16360"/>
    <s v="Katherine Hughes"/>
    <s v="Consumer"/>
    <s v="United States"/>
    <s v="Pennsylvania"/>
    <n v="19143"/>
    <x v="3"/>
    <s v="FUR-FU-10001940"/>
    <x v="0"/>
    <x v="5"/>
    <x v="219"/>
    <n v="25.472000000000001"/>
    <n v="4"/>
    <n v="0"/>
    <n v="81.510400000000004"/>
    <n v="15.283200000000001"/>
    <n v="61.132800000000003"/>
    <n v="20.377600000000001"/>
  </r>
  <r>
    <s v="CA-2017-136539"/>
    <x v="3"/>
    <s v="Dec"/>
    <d v="2017-12-28T00:00:00"/>
    <d v="2018-01-01T00:00:00"/>
    <s v="Standard Class"/>
    <s v="GH-14665"/>
    <s v="Greg Hansen"/>
    <s v="Consumer"/>
    <s v="United States"/>
    <s v="Texas"/>
    <n v="78664"/>
    <x v="2"/>
    <s v="OFF-AR-10001958"/>
    <x v="1"/>
    <x v="6"/>
    <x v="205"/>
    <n v="27.168000000000003"/>
    <n v="2"/>
    <n v="0"/>
    <n v="43.468800000000009"/>
    <n v="13.584000000000001"/>
    <n v="27.168000000000003"/>
    <n v="16.300800000000006"/>
  </r>
  <r>
    <s v="CA-2017-136539"/>
    <x v="3"/>
    <s v="Dec"/>
    <d v="2017-12-28T00:00:00"/>
    <d v="2018-01-01T00:00:00"/>
    <s v="Standard Class"/>
    <s v="GH-14665"/>
    <s v="Greg Hansen"/>
    <s v="Consumer"/>
    <s v="United States"/>
    <s v="Texas"/>
    <n v="78664"/>
    <x v="2"/>
    <s v="FUR-BO-10004709"/>
    <x v="0"/>
    <x v="0"/>
    <x v="263"/>
    <n v="78.852799999999988"/>
    <n v="2"/>
    <n v="0"/>
    <n v="107.23980799999997"/>
    <n v="39.426399999999994"/>
    <n v="78.852799999999988"/>
    <n v="28.38700799999998"/>
  </r>
  <r>
    <s v="CA-2017-119305"/>
    <x v="3"/>
    <s v="Nov"/>
    <d v="2017-11-30T00:00:00"/>
    <d v="2017-12-04T00:00:00"/>
    <s v="Standard Class"/>
    <s v="SW-20275"/>
    <s v="Scott Williamson"/>
    <s v="Consumer"/>
    <s v="United States"/>
    <s v="Mississippi"/>
    <n v="39212"/>
    <x v="0"/>
    <s v="OFF-ST-10000604"/>
    <x v="1"/>
    <x v="4"/>
    <x v="53"/>
    <n v="173.79999999999998"/>
    <n v="5"/>
    <n v="0"/>
    <n v="868.99999999999989"/>
    <n v="112.97"/>
    <n v="564.85"/>
    <n v="304.14999999999986"/>
  </r>
  <r>
    <s v="CA-2017-102414"/>
    <x v="3"/>
    <s v="May"/>
    <d v="2017-05-15T00:00:00"/>
    <d v="2017-05-18T00:00:00"/>
    <s v="Second Class"/>
    <s v="JA-15970"/>
    <s v="Joseph Airdo"/>
    <s v="Consumer"/>
    <s v="United States"/>
    <s v="Arizona"/>
    <n v="85023"/>
    <x v="1"/>
    <s v="TEC-PH-10002923"/>
    <x v="2"/>
    <x v="7"/>
    <x v="678"/>
    <n v="29.592000000000002"/>
    <n v="1"/>
    <n v="0"/>
    <n v="23.673600000000004"/>
    <n v="17.755200000000002"/>
    <n v="17.755200000000002"/>
    <n v="5.9184000000000019"/>
  </r>
  <r>
    <s v="CA-2017-102414"/>
    <x v="3"/>
    <s v="May"/>
    <d v="2017-05-15T00:00:00"/>
    <d v="2017-05-18T00:00:00"/>
    <s v="Second Class"/>
    <s v="JA-15970"/>
    <s v="Joseph Airdo"/>
    <s v="Consumer"/>
    <s v="United States"/>
    <s v="Arizona"/>
    <n v="85023"/>
    <x v="1"/>
    <s v="OFF-BI-10004465"/>
    <x v="1"/>
    <x v="8"/>
    <x v="732"/>
    <n v="4.7520000000000007"/>
    <n v="2"/>
    <n v="0"/>
    <n v="9.5040000000000013"/>
    <n v="3.3264000000000005"/>
    <n v="6.6528000000000009"/>
    <n v="2.8512000000000004"/>
  </r>
  <r>
    <s v="CA-2017-102414"/>
    <x v="3"/>
    <s v="May"/>
    <d v="2017-05-15T00:00:00"/>
    <d v="2017-05-18T00:00:00"/>
    <s v="Second Class"/>
    <s v="JA-15970"/>
    <s v="Joseph Airdo"/>
    <s v="Consumer"/>
    <s v="United States"/>
    <s v="Arizona"/>
    <n v="85023"/>
    <x v="1"/>
    <s v="OFF-PA-10002333"/>
    <x v="1"/>
    <x v="10"/>
    <x v="733"/>
    <n v="15.552000000000003"/>
    <n v="3"/>
    <n v="0"/>
    <n v="37.324800000000003"/>
    <n v="10.886400000000002"/>
    <n v="32.659200000000006"/>
    <n v="4.6655999999999977"/>
  </r>
  <r>
    <s v="CA-2015-112571"/>
    <x v="2"/>
    <s v="Sep"/>
    <d v="2015-09-22T00:00:00"/>
    <d v="2015-09-22T00:00:00"/>
    <s v="Same Day"/>
    <s v="DL-12925"/>
    <s v="Daniel Lacy"/>
    <s v="Consumer"/>
    <s v="United States"/>
    <s v="California"/>
    <n v="92054"/>
    <x v="1"/>
    <s v="FUR-FU-10004188"/>
    <x v="0"/>
    <x v="5"/>
    <x v="734"/>
    <n v="204.6"/>
    <n v="2"/>
    <n v="0"/>
    <n v="409.2"/>
    <n v="132.99"/>
    <n v="265.98"/>
    <n v="143.21999999999997"/>
  </r>
  <r>
    <s v="CA-2017-152142"/>
    <x v="3"/>
    <s v="Nov"/>
    <d v="2017-11-14T00:00:00"/>
    <d v="2017-11-19T00:00:00"/>
    <s v="Standard Class"/>
    <s v="LW-16990"/>
    <s v="Lindsay Williams"/>
    <s v="Corporate"/>
    <s v="United States"/>
    <s v="California"/>
    <n v="94110"/>
    <x v="1"/>
    <s v="FUR-CH-10002965"/>
    <x v="0"/>
    <x v="1"/>
    <x v="226"/>
    <n v="321.56799999999998"/>
    <n v="2"/>
    <n v="0"/>
    <n v="514.50879999999995"/>
    <n v="192.9408"/>
    <n v="385.88159999999999"/>
    <n v="128.62719999999996"/>
  </r>
  <r>
    <s v="CA-2015-160059"/>
    <x v="2"/>
    <s v="Nov"/>
    <d v="2015-11-27T00:00:00"/>
    <d v="2015-12-01T00:00:00"/>
    <s v="Standard Class"/>
    <s v="TB-21190"/>
    <s v="Thomas Brumley"/>
    <s v="Home Office"/>
    <s v="United States"/>
    <s v="Arkansas"/>
    <n v="72701"/>
    <x v="0"/>
    <s v="OFF-BI-10000145"/>
    <x v="1"/>
    <x v="8"/>
    <x v="735"/>
    <n v="6.24"/>
    <n v="2"/>
    <n v="0"/>
    <n v="12.48"/>
    <n v="3.4320000000000004"/>
    <n v="6.8640000000000008"/>
    <n v="5.6159999999999997"/>
  </r>
  <r>
    <s v="CA-2016-120859"/>
    <x v="1"/>
    <s v="Sep"/>
    <d v="2016-09-01T00:00:00"/>
    <d v="2016-09-04T00:00:00"/>
    <s v="First Class"/>
    <s v="CV-12805"/>
    <s v="Cynthia Voltz"/>
    <s v="Corporate"/>
    <s v="United States"/>
    <s v="California"/>
    <n v="94110"/>
    <x v="1"/>
    <s v="OFF-EN-10001335"/>
    <x v="1"/>
    <x v="12"/>
    <x v="458"/>
    <n v="21.88"/>
    <n v="2"/>
    <n v="0"/>
    <n v="43.76"/>
    <n v="13.127999999999998"/>
    <n v="26.255999999999997"/>
    <n v="17.504000000000001"/>
  </r>
  <r>
    <s v="CA-2014-127488"/>
    <x v="4"/>
    <s v="Sep"/>
    <d v="2014-09-22T00:00:00"/>
    <d v="2014-09-24T00:00:00"/>
    <s v="Second Class"/>
    <s v="MS-17365"/>
    <s v="Maribeth Schnelling"/>
    <s v="Consumer"/>
    <s v="United States"/>
    <s v="Florida"/>
    <n v="33433"/>
    <x v="0"/>
    <s v="OFF-LA-10001613"/>
    <x v="1"/>
    <x v="2"/>
    <x v="736"/>
    <n v="4.6079999999999997"/>
    <n v="2"/>
    <n v="0"/>
    <n v="7.3727999999999998"/>
    <n v="2.3039999999999998"/>
    <n v="4.6079999999999997"/>
    <n v="2.7648000000000001"/>
  </r>
  <r>
    <s v="CA-2017-135279"/>
    <x v="3"/>
    <s v="Apr"/>
    <d v="2017-04-09T00:00:00"/>
    <d v="2017-04-11T00:00:00"/>
    <s v="First Class"/>
    <s v="BS-11800"/>
    <s v="Bryan Spruell"/>
    <s v="Home Office"/>
    <s v="United States"/>
    <s v="New York"/>
    <n v="10011"/>
    <x v="3"/>
    <s v="OFF-LA-10004055"/>
    <x v="1"/>
    <x v="2"/>
    <x v="737"/>
    <n v="9.82"/>
    <n v="2"/>
    <n v="0"/>
    <n v="19.64"/>
    <n v="4.91"/>
    <n v="9.82"/>
    <n v="9.82"/>
  </r>
  <r>
    <s v="CA-2017-135279"/>
    <x v="3"/>
    <s v="Apr"/>
    <d v="2017-04-09T00:00:00"/>
    <d v="2017-04-11T00:00:00"/>
    <s v="First Class"/>
    <s v="BS-11800"/>
    <s v="Bryan Spruell"/>
    <s v="Home Office"/>
    <s v="United States"/>
    <s v="New York"/>
    <n v="10011"/>
    <x v="3"/>
    <s v="OFF-AR-10004344"/>
    <x v="1"/>
    <x v="6"/>
    <x v="363"/>
    <n v="35.97"/>
    <n v="3"/>
    <n v="0"/>
    <n v="107.91"/>
    <n v="23.380500000000001"/>
    <n v="70.141500000000008"/>
    <n v="37.768499999999989"/>
  </r>
  <r>
    <s v="CA-2017-135279"/>
    <x v="3"/>
    <s v="Apr"/>
    <d v="2017-04-09T00:00:00"/>
    <d v="2017-04-11T00:00:00"/>
    <s v="First Class"/>
    <s v="BS-11800"/>
    <s v="Bryan Spruell"/>
    <s v="Home Office"/>
    <s v="United States"/>
    <s v="New York"/>
    <n v="10011"/>
    <x v="3"/>
    <s v="OFF-PA-10004621"/>
    <x v="1"/>
    <x v="10"/>
    <x v="738"/>
    <n v="12.96"/>
    <n v="2"/>
    <n v="0"/>
    <n v="25.92"/>
    <n v="7.7759999999999998"/>
    <n v="15.552"/>
    <n v="10.368000000000002"/>
  </r>
  <r>
    <s v="CA-2017-135279"/>
    <x v="3"/>
    <s v="Apr"/>
    <d v="2017-04-09T00:00:00"/>
    <d v="2017-04-11T00:00:00"/>
    <s v="First Class"/>
    <s v="BS-11800"/>
    <s v="Bryan Spruell"/>
    <s v="Home Office"/>
    <s v="United States"/>
    <s v="New York"/>
    <n v="10011"/>
    <x v="3"/>
    <s v="OFF-PA-10001281"/>
    <x v="1"/>
    <x v="10"/>
    <x v="739"/>
    <n v="191.6"/>
    <n v="4"/>
    <n v="0"/>
    <n v="766.4"/>
    <n v="134.11999999999998"/>
    <n v="536.4799999999999"/>
    <n v="229.92000000000007"/>
  </r>
  <r>
    <s v="CA-2017-135279"/>
    <x v="3"/>
    <s v="Apr"/>
    <d v="2017-04-09T00:00:00"/>
    <d v="2017-04-11T00:00:00"/>
    <s v="First Class"/>
    <s v="BS-11800"/>
    <s v="Bryan Spruell"/>
    <s v="Home Office"/>
    <s v="United States"/>
    <s v="New York"/>
    <n v="10011"/>
    <x v="3"/>
    <s v="OFF-LA-10001613"/>
    <x v="1"/>
    <x v="2"/>
    <x v="736"/>
    <n v="8.64"/>
    <n v="3"/>
    <n v="0"/>
    <n v="25.92"/>
    <n v="6.048"/>
    <n v="18.143999999999998"/>
    <n v="7.7760000000000034"/>
  </r>
  <r>
    <s v="CA-2017-135279"/>
    <x v="3"/>
    <s v="Apr"/>
    <d v="2017-04-09T00:00:00"/>
    <d v="2017-04-11T00:00:00"/>
    <s v="First Class"/>
    <s v="BS-11800"/>
    <s v="Bryan Spruell"/>
    <s v="Home Office"/>
    <s v="United States"/>
    <s v="New York"/>
    <n v="10011"/>
    <x v="3"/>
    <s v="OFF-ST-10001097"/>
    <x v="1"/>
    <x v="4"/>
    <x v="740"/>
    <n v="501.81000000000006"/>
    <n v="3"/>
    <n v="0"/>
    <n v="1505.4300000000003"/>
    <n v="326.17650000000003"/>
    <n v="978.5295000000001"/>
    <n v="526.90050000000019"/>
  </r>
  <r>
    <s v="CA-2014-115791"/>
    <x v="4"/>
    <s v="Jan"/>
    <d v="2014-01-16T00:00:00"/>
    <d v="2014-01-18T00:00:00"/>
    <s v="Second Class"/>
    <s v="DL-13315"/>
    <s v="Delfina Latchford"/>
    <s v="Consumer"/>
    <s v="United States"/>
    <s v="Pennsylvania"/>
    <n v="19134"/>
    <x v="3"/>
    <s v="FUR-FU-10001095"/>
    <x v="0"/>
    <x v="5"/>
    <x v="741"/>
    <n v="127.10400000000001"/>
    <n v="6"/>
    <n v="0"/>
    <n v="610.0992"/>
    <n v="76.2624"/>
    <n v="457.57439999999997"/>
    <n v="152.52480000000003"/>
  </r>
  <r>
    <s v="CA-2014-115791"/>
    <x v="4"/>
    <s v="Jan"/>
    <d v="2014-01-16T00:00:00"/>
    <d v="2014-01-18T00:00:00"/>
    <s v="Second Class"/>
    <s v="DL-13315"/>
    <s v="Delfina Latchford"/>
    <s v="Consumer"/>
    <s v="United States"/>
    <s v="Pennsylvania"/>
    <n v="19134"/>
    <x v="3"/>
    <s v="TEC-PH-10004614"/>
    <x v="2"/>
    <x v="7"/>
    <x v="298"/>
    <n v="124.19999999999999"/>
    <n v="3"/>
    <n v="0"/>
    <n v="372.59999999999997"/>
    <n v="68.31"/>
    <n v="204.93"/>
    <n v="167.66999999999996"/>
  </r>
  <r>
    <s v="CA-2014-115791"/>
    <x v="4"/>
    <s v="Jan"/>
    <d v="2014-01-16T00:00:00"/>
    <d v="2014-01-18T00:00:00"/>
    <s v="Second Class"/>
    <s v="DL-13315"/>
    <s v="Delfina Latchford"/>
    <s v="Consumer"/>
    <s v="United States"/>
    <s v="Pennsylvania"/>
    <n v="19134"/>
    <x v="3"/>
    <s v="OFF-BI-10001575"/>
    <x v="1"/>
    <x v="8"/>
    <x v="573"/>
    <n v="18.588000000000005"/>
    <n v="2"/>
    <n v="0"/>
    <n v="37.176000000000009"/>
    <n v="11.152800000000003"/>
    <n v="22.305600000000005"/>
    <n v="14.870400000000004"/>
  </r>
  <r>
    <s v="CA-2014-115791"/>
    <x v="4"/>
    <s v="Jan"/>
    <d v="2014-01-16T00:00:00"/>
    <d v="2014-01-18T00:00:00"/>
    <s v="Second Class"/>
    <s v="DL-13315"/>
    <s v="Delfina Latchford"/>
    <s v="Consumer"/>
    <s v="United States"/>
    <s v="Pennsylvania"/>
    <n v="19134"/>
    <x v="3"/>
    <s v="OFF-LA-10001074"/>
    <x v="1"/>
    <x v="2"/>
    <x v="296"/>
    <n v="30.072000000000003"/>
    <n v="3"/>
    <n v="0"/>
    <n v="72.172800000000009"/>
    <n v="15.036000000000001"/>
    <n v="45.108000000000004"/>
    <n v="27.064800000000005"/>
  </r>
  <r>
    <s v="US-2017-103247"/>
    <x v="3"/>
    <s v="Oct"/>
    <d v="2017-10-05T00:00:00"/>
    <d v="2017-10-08T00:00:00"/>
    <s v="Second Class"/>
    <s v="PO-19195"/>
    <s v="Phillina Ober"/>
    <s v="Home Office"/>
    <s v="United States"/>
    <s v="New York"/>
    <n v="10011"/>
    <x v="3"/>
    <s v="TEC-PH-10003555"/>
    <x v="2"/>
    <x v="7"/>
    <x v="453"/>
    <n v="160.92999999999998"/>
    <n v="7"/>
    <n v="0"/>
    <n v="1126.5099999999998"/>
    <n v="80.464999999999989"/>
    <n v="563.25499999999988"/>
    <n v="563.25499999999988"/>
  </r>
  <r>
    <s v="US-2017-103247"/>
    <x v="3"/>
    <s v="Oct"/>
    <d v="2017-10-05T00:00:00"/>
    <d v="2017-10-08T00:00:00"/>
    <s v="Second Class"/>
    <s v="PO-19195"/>
    <s v="Phillina Ober"/>
    <s v="Home Office"/>
    <s v="United States"/>
    <s v="New York"/>
    <n v="10011"/>
    <x v="3"/>
    <s v="OFF-BI-10004492"/>
    <x v="1"/>
    <x v="8"/>
    <x v="344"/>
    <n v="75.792000000000002"/>
    <n v="3"/>
    <n v="0"/>
    <n v="181.9008"/>
    <n v="49.264800000000001"/>
    <n v="147.7944"/>
    <n v="34.106400000000008"/>
  </r>
  <r>
    <s v="US-2017-100209"/>
    <x v="3"/>
    <s v="Jul"/>
    <d v="2017-07-09T00:00:00"/>
    <d v="2017-07-15T00:00:00"/>
    <s v="Standard Class"/>
    <s v="TD-20995"/>
    <s v="Tamara Dahlen"/>
    <s v="Consumer"/>
    <s v="United States"/>
    <s v="Oregon"/>
    <n v="97206"/>
    <x v="1"/>
    <s v="OFF-BI-10002012"/>
    <x v="1"/>
    <x v="8"/>
    <x v="742"/>
    <n v="1.0800000000000003"/>
    <n v="2"/>
    <n v="0"/>
    <n v="2.1600000000000006"/>
    <n v="0.64800000000000013"/>
    <n v="1.2960000000000003"/>
    <n v="0.86400000000000032"/>
  </r>
  <r>
    <s v="CA-2017-159366"/>
    <x v="3"/>
    <s v="Jan"/>
    <d v="2017-01-07T00:00:00"/>
    <d v="2017-01-10T00:00:00"/>
    <s v="First Class"/>
    <s v="BW-11110"/>
    <s v="Bart Watters"/>
    <s v="Corporate"/>
    <s v="United States"/>
    <s v="Michigan"/>
    <n v="48205"/>
    <x v="2"/>
    <s v="TEC-MA-10000822"/>
    <x v="2"/>
    <x v="15"/>
    <x v="154"/>
    <n v="3059.982"/>
    <n v="2"/>
    <n v="0"/>
    <n v="5507.9675999999999"/>
    <n v="2141.9874"/>
    <n v="4283.9748"/>
    <n v="1223.9928"/>
  </r>
  <r>
    <s v="CA-2016-145499"/>
    <x v="1"/>
    <s v="May"/>
    <d v="2016-05-30T00:00:00"/>
    <d v="2016-05-31T00:00:00"/>
    <s v="First Class"/>
    <s v="RW-19690"/>
    <s v="Robert Waldorf"/>
    <s v="Consumer"/>
    <s v="United States"/>
    <s v="North Carolina"/>
    <n v="28403"/>
    <x v="0"/>
    <s v="OFF-BI-10000848"/>
    <x v="1"/>
    <x v="8"/>
    <x v="511"/>
    <n v="3.2820000000000005"/>
    <n v="2"/>
    <n v="0"/>
    <n v="6.5640000000000009"/>
    <n v="2.2974000000000001"/>
    <n v="4.5948000000000002"/>
    <n v="1.9692000000000007"/>
  </r>
  <r>
    <s v="CA-2015-157035"/>
    <x v="2"/>
    <s v="Dec"/>
    <d v="2015-12-09T00:00:00"/>
    <d v="2015-12-12T00:00:00"/>
    <s v="First Class"/>
    <s v="KB-16600"/>
    <s v="Ken Brennan"/>
    <s v="Corporate"/>
    <s v="United States"/>
    <s v="Indiana"/>
    <n v="47201"/>
    <x v="2"/>
    <s v="OFF-PA-10004156"/>
    <x v="1"/>
    <x v="10"/>
    <x v="743"/>
    <n v="34.019999999999996"/>
    <n v="3"/>
    <n v="0"/>
    <n v="102.05999999999999"/>
    <n v="22.113"/>
    <n v="66.338999999999999"/>
    <n v="35.720999999999989"/>
  </r>
  <r>
    <s v="CA-2016-144939"/>
    <x v="1"/>
    <s v="Oct"/>
    <d v="2016-10-03T00:00:00"/>
    <d v="2016-10-08T00:00:00"/>
    <s v="Standard Class"/>
    <s v="EB-13870"/>
    <s v="Emily Burns"/>
    <s v="Consumer"/>
    <s v="United States"/>
    <s v="New York"/>
    <n v="10035"/>
    <x v="3"/>
    <s v="FUR-CH-10003199"/>
    <x v="0"/>
    <x v="1"/>
    <x v="628"/>
    <n v="599.29200000000003"/>
    <n v="6"/>
    <n v="0"/>
    <n v="3236.1768000000006"/>
    <n v="359.5752"/>
    <n v="2157.4512"/>
    <n v="1078.7256000000007"/>
  </r>
  <r>
    <s v="CA-2014-163419"/>
    <x v="4"/>
    <s v="Nov"/>
    <d v="2014-11-11T00:00:00"/>
    <d v="2014-11-14T00:00:00"/>
    <s v="Second Class"/>
    <s v="TZ-21580"/>
    <s v="Tracy Zic"/>
    <s v="Consumer"/>
    <s v="United States"/>
    <s v="Colorado"/>
    <n v="80027"/>
    <x v="1"/>
    <s v="OFF-AR-10000034"/>
    <x v="1"/>
    <x v="6"/>
    <x v="744"/>
    <n v="3.3920000000000003"/>
    <n v="1"/>
    <n v="0"/>
    <n v="2.7136000000000005"/>
    <n v="1.8656000000000004"/>
    <n v="1.8656000000000004"/>
    <n v="0.84800000000000009"/>
  </r>
  <r>
    <s v="CA-2014-163419"/>
    <x v="4"/>
    <s v="Nov"/>
    <d v="2014-11-11T00:00:00"/>
    <d v="2014-11-14T00:00:00"/>
    <s v="Second Class"/>
    <s v="TZ-21580"/>
    <s v="Tracy Zic"/>
    <s v="Consumer"/>
    <s v="United States"/>
    <s v="Colorado"/>
    <n v="80027"/>
    <x v="1"/>
    <s v="TEC-PH-10000560"/>
    <x v="2"/>
    <x v="7"/>
    <x v="745"/>
    <n v="559.98400000000004"/>
    <n v="2"/>
    <n v="0"/>
    <n v="895.97440000000006"/>
    <n v="335.99040000000002"/>
    <n v="671.98080000000004"/>
    <n v="223.99360000000001"/>
  </r>
  <r>
    <s v="CA-2014-163419"/>
    <x v="4"/>
    <s v="Nov"/>
    <d v="2014-11-11T00:00:00"/>
    <d v="2014-11-14T00:00:00"/>
    <s v="Second Class"/>
    <s v="TZ-21580"/>
    <s v="Tracy Zic"/>
    <s v="Consumer"/>
    <s v="United States"/>
    <s v="Colorado"/>
    <n v="80027"/>
    <x v="1"/>
    <s v="FUR-CH-10000665"/>
    <x v="0"/>
    <x v="1"/>
    <x v="653"/>
    <n v="603.91999999999996"/>
    <n v="5"/>
    <n v="0"/>
    <n v="2415.6799999999998"/>
    <n v="301.95999999999998"/>
    <n v="1509.8"/>
    <n v="905.87999999999988"/>
  </r>
  <r>
    <s v="CA-2017-100314"/>
    <x v="3"/>
    <s v="Sep"/>
    <d v="2017-09-29T00:00:00"/>
    <d v="2017-10-05T00:00:00"/>
    <s v="Standard Class"/>
    <s v="AS-10630"/>
    <s v="Ann Steele"/>
    <s v="Home Office"/>
    <s v="United States"/>
    <s v="Texas"/>
    <n v="77506"/>
    <x v="2"/>
    <s v="OFF-LA-10001569"/>
    <x v="1"/>
    <x v="2"/>
    <x v="630"/>
    <n v="7.9680000000000009"/>
    <n v="2"/>
    <n v="0"/>
    <n v="12.748800000000003"/>
    <n v="3.9840000000000004"/>
    <n v="7.9680000000000009"/>
    <n v="4.7808000000000019"/>
  </r>
  <r>
    <s v="CA-2017-100314"/>
    <x v="3"/>
    <s v="Sep"/>
    <d v="2017-09-29T00:00:00"/>
    <d v="2017-10-05T00:00:00"/>
    <s v="Standard Class"/>
    <s v="AS-10630"/>
    <s v="Ann Steele"/>
    <s v="Home Office"/>
    <s v="United States"/>
    <s v="Texas"/>
    <n v="77506"/>
    <x v="2"/>
    <s v="OFF-EN-10000461"/>
    <x v="1"/>
    <x v="12"/>
    <x v="746"/>
    <n v="27.968000000000004"/>
    <n v="4"/>
    <n v="0"/>
    <n v="89.49760000000002"/>
    <n v="18.179200000000002"/>
    <n v="72.716800000000006"/>
    <n v="16.780800000000013"/>
  </r>
  <r>
    <s v="CA-2017-100314"/>
    <x v="3"/>
    <s v="Sep"/>
    <d v="2017-09-29T00:00:00"/>
    <d v="2017-10-05T00:00:00"/>
    <s v="Standard Class"/>
    <s v="AS-10630"/>
    <s v="Ann Steele"/>
    <s v="Home Office"/>
    <s v="United States"/>
    <s v="Texas"/>
    <n v="77506"/>
    <x v="2"/>
    <s v="TEC-MA-10003066"/>
    <x v="2"/>
    <x v="15"/>
    <x v="747"/>
    <n v="336.51"/>
    <n v="3"/>
    <n v="0"/>
    <n v="1009.53"/>
    <n v="201.90599999999998"/>
    <n v="605.71799999999996"/>
    <n v="403.81200000000001"/>
  </r>
  <r>
    <s v="CA-2015-146829"/>
    <x v="2"/>
    <s v="Mar"/>
    <d v="2015-03-10T00:00:00"/>
    <d v="2015-03-10T00:00:00"/>
    <s v="Same Day"/>
    <s v="TS-21340"/>
    <s v="Toby Swindell"/>
    <s v="Consumer"/>
    <s v="United States"/>
    <s v="Texas"/>
    <n v="77041"/>
    <x v="2"/>
    <s v="OFF-BI-10004022"/>
    <x v="1"/>
    <x v="8"/>
    <x v="748"/>
    <n v="1.1119999999999997"/>
    <n v="2"/>
    <n v="0"/>
    <n v="2.2239999999999993"/>
    <n v="0.77839999999999976"/>
    <n v="1.5567999999999995"/>
    <n v="0.66719999999999979"/>
  </r>
  <r>
    <s v="CA-2017-167899"/>
    <x v="3"/>
    <s v="May"/>
    <d v="2017-05-21T00:00:00"/>
    <d v="2017-05-26T00:00:00"/>
    <s v="Standard Class"/>
    <s v="JG-15805"/>
    <s v="John Grady"/>
    <s v="Corporate"/>
    <s v="United States"/>
    <s v="New York"/>
    <n v="13021"/>
    <x v="3"/>
    <s v="FUR-FU-10004071"/>
    <x v="0"/>
    <x v="5"/>
    <x v="567"/>
    <n v="520.05000000000007"/>
    <n v="5"/>
    <n v="0"/>
    <n v="2600.2500000000005"/>
    <n v="364.03500000000003"/>
    <n v="1820.1750000000002"/>
    <n v="780.07500000000027"/>
  </r>
  <r>
    <s v="CA-2017-167899"/>
    <x v="3"/>
    <s v="May"/>
    <d v="2017-05-21T00:00:00"/>
    <d v="2017-05-26T00:00:00"/>
    <s v="Standard Class"/>
    <s v="JG-15805"/>
    <s v="John Grady"/>
    <s v="Corporate"/>
    <s v="United States"/>
    <s v="New York"/>
    <n v="13021"/>
    <x v="3"/>
    <s v="OFF-AR-10001988"/>
    <x v="1"/>
    <x v="6"/>
    <x v="749"/>
    <n v="17.97"/>
    <n v="3"/>
    <n v="0"/>
    <n v="53.91"/>
    <n v="11.6805"/>
    <n v="35.041499999999999"/>
    <n v="18.868499999999997"/>
  </r>
  <r>
    <s v="CA-2015-153549"/>
    <x v="2"/>
    <s v="Mar"/>
    <d v="2015-03-29T00:00:00"/>
    <d v="2015-03-31T00:00:00"/>
    <s v="Second Class"/>
    <s v="SL-20155"/>
    <s v="Sara Luxemburg"/>
    <s v="Home Office"/>
    <s v="United States"/>
    <s v="Florida"/>
    <n v="32216"/>
    <x v="0"/>
    <s v="FUR-CH-10004086"/>
    <x v="0"/>
    <x v="1"/>
    <x v="281"/>
    <n v="1166.92"/>
    <n v="5"/>
    <n v="0"/>
    <n v="4667.68"/>
    <n v="700.15200000000004"/>
    <n v="3500.76"/>
    <n v="1166.92"/>
  </r>
  <r>
    <s v="CA-2016-110023"/>
    <x v="1"/>
    <s v="Sep"/>
    <d v="2016-09-09T00:00:00"/>
    <d v="2016-09-11T00:00:00"/>
    <s v="First Class"/>
    <s v="TS-21610"/>
    <s v="Troy Staebel"/>
    <s v="Consumer"/>
    <s v="United States"/>
    <s v="New York"/>
    <n v="10024"/>
    <x v="3"/>
    <s v="OFF-BI-10001036"/>
    <x v="1"/>
    <x v="8"/>
    <x v="615"/>
    <n v="14.624000000000002"/>
    <n v="2"/>
    <n v="0"/>
    <n v="23.398400000000006"/>
    <n v="8.0432000000000023"/>
    <n v="16.086400000000005"/>
    <n v="7.3120000000000012"/>
  </r>
  <r>
    <s v="CA-2016-105585"/>
    <x v="1"/>
    <s v="Aug"/>
    <d v="2016-08-26T00:00:00"/>
    <d v="2016-08-27T00:00:00"/>
    <s v="First Class"/>
    <s v="RF-19735"/>
    <s v="Roland Fjeld"/>
    <s v="Consumer"/>
    <s v="United States"/>
    <s v="California"/>
    <n v="95123"/>
    <x v="1"/>
    <s v="OFF-FA-10002983"/>
    <x v="1"/>
    <x v="13"/>
    <x v="260"/>
    <n v="10.23"/>
    <n v="3"/>
    <n v="0"/>
    <n v="30.69"/>
    <n v="6.1379999999999999"/>
    <n v="18.414000000000001"/>
    <n v="12.276"/>
  </r>
  <r>
    <s v="CA-2016-105585"/>
    <x v="1"/>
    <s v="Aug"/>
    <d v="2016-08-26T00:00:00"/>
    <d v="2016-08-27T00:00:00"/>
    <s v="First Class"/>
    <s v="RF-19735"/>
    <s v="Roland Fjeld"/>
    <s v="Consumer"/>
    <s v="United States"/>
    <s v="California"/>
    <n v="95123"/>
    <x v="1"/>
    <s v="OFF-PA-10003625"/>
    <x v="1"/>
    <x v="10"/>
    <x v="750"/>
    <n v="154.9"/>
    <n v="5"/>
    <n v="0"/>
    <n v="774.5"/>
    <n v="77.45"/>
    <n v="387.25"/>
    <n v="387.25"/>
  </r>
  <r>
    <s v="CA-2014-117639"/>
    <x v="4"/>
    <s v="May"/>
    <d v="2014-05-21T00:00:00"/>
    <d v="2014-05-25T00:00:00"/>
    <s v="Standard Class"/>
    <s v="MW-18235"/>
    <s v="Mitch Willingham"/>
    <s v="Corporate"/>
    <s v="United States"/>
    <s v="Virginia"/>
    <n v="23464"/>
    <x v="0"/>
    <s v="OFF-BI-10003925"/>
    <x v="1"/>
    <x v="8"/>
    <x v="751"/>
    <n v="2715.9300000000003"/>
    <n v="7"/>
    <n v="0"/>
    <n v="19011.510000000002"/>
    <n v="1357.9650000000001"/>
    <n v="9505.755000000001"/>
    <n v="9505.755000000001"/>
  </r>
  <r>
    <s v="CA-2014-117639"/>
    <x v="4"/>
    <s v="May"/>
    <d v="2014-05-21T00:00:00"/>
    <d v="2014-05-25T00:00:00"/>
    <s v="Standard Class"/>
    <s v="MW-18235"/>
    <s v="Mitch Willingham"/>
    <s v="Corporate"/>
    <s v="United States"/>
    <s v="Virginia"/>
    <n v="23464"/>
    <x v="0"/>
    <s v="TEC-PH-10001530"/>
    <x v="2"/>
    <x v="7"/>
    <x v="752"/>
    <n v="617.97"/>
    <n v="3"/>
    <n v="0"/>
    <n v="1853.91"/>
    <n v="401.68050000000005"/>
    <n v="1205.0415000000003"/>
    <n v="648.86849999999981"/>
  </r>
  <r>
    <s v="CA-2015-162537"/>
    <x v="2"/>
    <s v="Oct"/>
    <d v="2015-10-28T00:00:00"/>
    <d v="2015-11-03T00:00:00"/>
    <s v="Standard Class"/>
    <s v="RD-19585"/>
    <s v="Rob Dowd"/>
    <s v="Consumer"/>
    <s v="United States"/>
    <s v="Kentucky"/>
    <n v="42420"/>
    <x v="0"/>
    <s v="OFF-EN-10003862"/>
    <x v="1"/>
    <x v="12"/>
    <x v="753"/>
    <n v="10.67"/>
    <n v="1"/>
    <n v="0"/>
    <n v="10.67"/>
    <n v="6.4020000000000001"/>
    <n v="6.4020000000000001"/>
    <n v="4.2679999999999998"/>
  </r>
  <r>
    <s v="CA-2015-162537"/>
    <x v="2"/>
    <s v="Oct"/>
    <d v="2015-10-28T00:00:00"/>
    <d v="2015-11-03T00:00:00"/>
    <s v="Standard Class"/>
    <s v="RD-19585"/>
    <s v="Rob Dowd"/>
    <s v="Consumer"/>
    <s v="United States"/>
    <s v="Kentucky"/>
    <n v="42420"/>
    <x v="0"/>
    <s v="OFF-ST-10004258"/>
    <x v="1"/>
    <x v="4"/>
    <x v="754"/>
    <n v="36.630000000000003"/>
    <n v="3"/>
    <n v="0"/>
    <n v="109.89000000000001"/>
    <n v="25.641000000000002"/>
    <n v="76.923000000000002"/>
    <n v="32.967000000000013"/>
  </r>
  <r>
    <s v="CA-2015-162537"/>
    <x v="2"/>
    <s v="Oct"/>
    <d v="2015-10-28T00:00:00"/>
    <d v="2015-11-03T00:00:00"/>
    <s v="Standard Class"/>
    <s v="RD-19585"/>
    <s v="Rob Dowd"/>
    <s v="Consumer"/>
    <s v="United States"/>
    <s v="Kentucky"/>
    <n v="42420"/>
    <x v="0"/>
    <s v="FUR-FU-10002885"/>
    <x v="0"/>
    <x v="5"/>
    <x v="755"/>
    <n v="24.1"/>
    <n v="5"/>
    <n v="0"/>
    <n v="120.5"/>
    <n v="16.87"/>
    <n v="84.350000000000009"/>
    <n v="36.149999999999991"/>
  </r>
  <r>
    <s v="CA-2015-162537"/>
    <x v="2"/>
    <s v="Oct"/>
    <d v="2015-10-28T00:00:00"/>
    <d v="2015-11-03T00:00:00"/>
    <s v="Standard Class"/>
    <s v="RD-19585"/>
    <s v="Rob Dowd"/>
    <s v="Consumer"/>
    <s v="United States"/>
    <s v="Kentucky"/>
    <n v="42420"/>
    <x v="0"/>
    <s v="FUR-FU-10001918"/>
    <x v="0"/>
    <x v="5"/>
    <x v="280"/>
    <n v="33.11"/>
    <n v="7"/>
    <n v="0"/>
    <n v="231.76999999999998"/>
    <n v="21.5215"/>
    <n v="150.65049999999999"/>
    <n v="81.119499999999988"/>
  </r>
  <r>
    <s v="CA-2016-155488"/>
    <x v="1"/>
    <s v="Nov"/>
    <d v="2016-11-13T00:00:00"/>
    <d v="2016-11-17T00:00:00"/>
    <s v="Standard Class"/>
    <s v="FM-14290"/>
    <s v="Frank Merwin"/>
    <s v="Home Office"/>
    <s v="United States"/>
    <s v="Washington"/>
    <n v="98661"/>
    <x v="1"/>
    <s v="OFF-AR-10002956"/>
    <x v="1"/>
    <x v="6"/>
    <x v="657"/>
    <n v="44.02"/>
    <n v="2"/>
    <n v="0"/>
    <n v="88.04"/>
    <n v="26.412000000000003"/>
    <n v="52.824000000000005"/>
    <n v="35.216000000000001"/>
  </r>
  <r>
    <s v="CA-2015-124891"/>
    <x v="2"/>
    <s v="Jul"/>
    <d v="2015-07-31T00:00:00"/>
    <d v="2015-07-31T00:00:00"/>
    <s v="Same Day"/>
    <s v="RH-19495"/>
    <s v="Rick Hansen"/>
    <s v="Consumer"/>
    <s v="United States"/>
    <s v="New York"/>
    <n v="10024"/>
    <x v="3"/>
    <s v="TEC-AC-10003033"/>
    <x v="2"/>
    <x v="11"/>
    <x v="756"/>
    <n v="2309.65"/>
    <n v="7"/>
    <n v="0"/>
    <n v="16167.550000000001"/>
    <n v="1270.3075000000001"/>
    <n v="8892.1525000000001"/>
    <n v="7275.3975000000009"/>
  </r>
  <r>
    <s v="CA-2015-124891"/>
    <x v="2"/>
    <s v="Jul"/>
    <d v="2015-07-31T00:00:00"/>
    <d v="2015-07-31T00:00:00"/>
    <s v="Same Day"/>
    <s v="RH-19495"/>
    <s v="Rick Hansen"/>
    <s v="Consumer"/>
    <s v="United States"/>
    <s v="New York"/>
    <n v="10024"/>
    <x v="3"/>
    <s v="FUR-TA-10002903"/>
    <x v="0"/>
    <x v="3"/>
    <x v="255"/>
    <n v="1090.7819999999999"/>
    <n v="7"/>
    <n v="0"/>
    <n v="7635.4739999999993"/>
    <n v="654.46919999999989"/>
    <n v="4581.2843999999996"/>
    <n v="3054.1895999999997"/>
  </r>
  <r>
    <s v="CA-2015-124891"/>
    <x v="2"/>
    <s v="Jul"/>
    <d v="2015-07-31T00:00:00"/>
    <d v="2015-07-31T00:00:00"/>
    <s v="Same Day"/>
    <s v="RH-19495"/>
    <s v="Rick Hansen"/>
    <s v="Consumer"/>
    <s v="United States"/>
    <s v="New York"/>
    <n v="10024"/>
    <x v="3"/>
    <s v="OFF-PA-10004621"/>
    <x v="1"/>
    <x v="10"/>
    <x v="738"/>
    <n v="19.440000000000001"/>
    <n v="3"/>
    <n v="0"/>
    <n v="58.320000000000007"/>
    <n v="9.7200000000000006"/>
    <n v="29.160000000000004"/>
    <n v="29.160000000000004"/>
  </r>
  <r>
    <s v="CA-2015-126445"/>
    <x v="2"/>
    <s v="Aug"/>
    <d v="2015-08-27T00:00:00"/>
    <d v="2015-08-31T00:00:00"/>
    <s v="Standard Class"/>
    <s v="RA-19945"/>
    <s v="Ryan Akin"/>
    <s v="Consumer"/>
    <s v="United States"/>
    <s v="California"/>
    <n v="92563"/>
    <x v="1"/>
    <s v="OFF-ST-10000046"/>
    <x v="1"/>
    <x v="4"/>
    <x v="757"/>
    <n v="484.65000000000003"/>
    <n v="3"/>
    <n v="0"/>
    <n v="1453.95"/>
    <n v="242.32500000000002"/>
    <n v="726.97500000000002"/>
    <n v="726.97500000000002"/>
  </r>
  <r>
    <s v="CA-2015-111199"/>
    <x v="2"/>
    <s v="Nov"/>
    <d v="2015-11-13T00:00:00"/>
    <d v="2015-11-17T00:00:00"/>
    <s v="Standard Class"/>
    <s v="JK-15730"/>
    <s v="Joe Kamberova"/>
    <s v="Consumer"/>
    <s v="United States"/>
    <s v="North Carolina"/>
    <n v="28540"/>
    <x v="0"/>
    <s v="OFF-PA-10001790"/>
    <x v="1"/>
    <x v="10"/>
    <x v="685"/>
    <n v="115.29600000000001"/>
    <n v="3"/>
    <n v="0"/>
    <n v="276.71040000000005"/>
    <n v="74.942400000000006"/>
    <n v="224.8272"/>
    <n v="51.883200000000045"/>
  </r>
  <r>
    <s v="CA-2015-105312"/>
    <x v="2"/>
    <s v="Nov"/>
    <d v="2015-11-06T00:00:00"/>
    <d v="2015-11-09T00:00:00"/>
    <s v="First Class"/>
    <s v="MT-17815"/>
    <s v="Meg Tillman"/>
    <s v="Consumer"/>
    <s v="United States"/>
    <s v="Arizona"/>
    <n v="85254"/>
    <x v="1"/>
    <s v="OFF-EN-10002600"/>
    <x v="1"/>
    <x v="12"/>
    <x v="109"/>
    <n v="7.080000000000001"/>
    <n v="3"/>
    <n v="0"/>
    <n v="16.992000000000001"/>
    <n v="4.2480000000000002"/>
    <n v="12.744"/>
    <n v="4.2480000000000011"/>
  </r>
  <r>
    <s v="CA-2015-105312"/>
    <x v="2"/>
    <s v="Nov"/>
    <d v="2015-11-06T00:00:00"/>
    <d v="2015-11-09T00:00:00"/>
    <s v="First Class"/>
    <s v="MT-17815"/>
    <s v="Meg Tillman"/>
    <s v="Consumer"/>
    <s v="United States"/>
    <s v="Arizona"/>
    <n v="85254"/>
    <x v="1"/>
    <s v="OFF-BI-10002049"/>
    <x v="1"/>
    <x v="8"/>
    <x v="758"/>
    <n v="4.4009999999999998"/>
    <n v="3"/>
    <n v="0"/>
    <n v="13.202999999999999"/>
    <n v="3.0806999999999998"/>
    <n v="9.2420999999999989"/>
    <n v="3.9609000000000005"/>
  </r>
  <r>
    <s v="US-2017-106705"/>
    <x v="3"/>
    <s v="Dec"/>
    <d v="2017-12-26T00:00:00"/>
    <d v="2018-01-01T00:00:00"/>
    <s v="Standard Class"/>
    <s v="PO-18850"/>
    <s v="Patrick O'Brill"/>
    <s v="Consumer"/>
    <s v="United States"/>
    <s v="Iowa"/>
    <n v="52601"/>
    <x v="2"/>
    <s v="OFF-PA-10001509"/>
    <x v="1"/>
    <x v="10"/>
    <x v="413"/>
    <n v="44.75"/>
    <n v="5"/>
    <n v="0"/>
    <n v="223.75"/>
    <n v="31.324999999999999"/>
    <n v="156.625"/>
    <n v="67.125"/>
  </r>
  <r>
    <s v="CA-2017-135034"/>
    <x v="3"/>
    <s v="Aug"/>
    <d v="2017-08-01T00:00:00"/>
    <d v="2017-08-03T00:00:00"/>
    <s v="First Class"/>
    <s v="AT-10735"/>
    <s v="Annie Thurman"/>
    <s v="Consumer"/>
    <s v="United States"/>
    <s v="Illinois"/>
    <n v="60653"/>
    <x v="2"/>
    <s v="TEC-PH-10003931"/>
    <x v="2"/>
    <x v="7"/>
    <x v="158"/>
    <n v="95.984000000000009"/>
    <n v="2"/>
    <n v="0"/>
    <n v="153.57440000000003"/>
    <n v="62.389600000000009"/>
    <n v="124.77920000000002"/>
    <n v="28.795200000000008"/>
  </r>
  <r>
    <s v="CA-2014-158540"/>
    <x v="4"/>
    <s v="Nov"/>
    <d v="2014-11-24T00:00:00"/>
    <d v="2014-11-26T00:00:00"/>
    <s v="First Class"/>
    <s v="VG-21790"/>
    <s v="Vivek Gonzalez"/>
    <s v="Consumer"/>
    <s v="United States"/>
    <s v="California"/>
    <n v="92037"/>
    <x v="1"/>
    <s v="FUR-FU-10001602"/>
    <x v="0"/>
    <x v="5"/>
    <x v="759"/>
    <n v="151.72"/>
    <n v="4"/>
    <n v="0"/>
    <n v="606.88"/>
    <n v="91.031999999999996"/>
    <n v="364.12799999999999"/>
    <n v="242.75200000000001"/>
  </r>
  <r>
    <s v="CA-2017-118437"/>
    <x v="3"/>
    <s v="Jun"/>
    <d v="2017-06-17T00:00:00"/>
    <d v="2017-06-21T00:00:00"/>
    <s v="Second Class"/>
    <s v="PF-19165"/>
    <s v="Philip Fox"/>
    <s v="Consumer"/>
    <s v="United States"/>
    <s v="Washington"/>
    <n v="98502"/>
    <x v="1"/>
    <s v="FUR-FU-10004848"/>
    <x v="0"/>
    <x v="5"/>
    <x v="28"/>
    <n v="155.25"/>
    <n v="3"/>
    <n v="0"/>
    <n v="465.75"/>
    <n v="85.387500000000003"/>
    <n v="256.16250000000002"/>
    <n v="209.58749999999998"/>
  </r>
  <r>
    <s v="CA-2017-118437"/>
    <x v="3"/>
    <s v="Jun"/>
    <d v="2017-06-17T00:00:00"/>
    <d v="2017-06-21T00:00:00"/>
    <s v="Second Class"/>
    <s v="PF-19165"/>
    <s v="Philip Fox"/>
    <s v="Consumer"/>
    <s v="United States"/>
    <s v="Washington"/>
    <n v="98502"/>
    <x v="1"/>
    <s v="OFF-ST-10003722"/>
    <x v="1"/>
    <x v="4"/>
    <x v="760"/>
    <n v="14.03"/>
    <n v="1"/>
    <n v="0"/>
    <n v="14.03"/>
    <n v="8.4179999999999993"/>
    <n v="8.4179999999999993"/>
    <n v="5.6120000000000001"/>
  </r>
  <r>
    <s v="US-2015-126214"/>
    <x v="2"/>
    <s v="Dec"/>
    <d v="2015-12-21T00:00:00"/>
    <d v="2015-12-24T00:00:00"/>
    <s v="Second Class"/>
    <s v="JS-15880"/>
    <s v="John Stevenson"/>
    <s v="Consumer"/>
    <s v="United States"/>
    <s v="Washington"/>
    <n v="98103"/>
    <x v="1"/>
    <s v="FUR-TA-10003748"/>
    <x v="0"/>
    <x v="3"/>
    <x v="207"/>
    <n v="1618.37"/>
    <n v="13"/>
    <n v="0"/>
    <n v="21038.809999999998"/>
    <n v="809.18499999999995"/>
    <n v="10519.404999999999"/>
    <n v="10519.404999999999"/>
  </r>
  <r>
    <s v="US-2015-126214"/>
    <x v="2"/>
    <s v="Dec"/>
    <d v="2015-12-21T00:00:00"/>
    <d v="2015-12-24T00:00:00"/>
    <s v="Second Class"/>
    <s v="JS-15880"/>
    <s v="John Stevenson"/>
    <s v="Consumer"/>
    <s v="United States"/>
    <s v="Washington"/>
    <n v="98103"/>
    <x v="1"/>
    <s v="TEC-AC-10003198"/>
    <x v="2"/>
    <x v="11"/>
    <x v="761"/>
    <n v="99.6"/>
    <n v="1"/>
    <n v="0"/>
    <n v="99.6"/>
    <n v="49.8"/>
    <n v="49.8"/>
    <n v="49.8"/>
  </r>
  <r>
    <s v="CA-2015-133025"/>
    <x v="2"/>
    <s v="Sep"/>
    <d v="2015-09-17T00:00:00"/>
    <d v="2015-09-19T00:00:00"/>
    <s v="Second Class"/>
    <s v="MO-17800"/>
    <s v="Meg O'Connel"/>
    <s v="Home Office"/>
    <s v="United States"/>
    <s v="California"/>
    <n v="90036"/>
    <x v="1"/>
    <s v="OFF-PA-10004100"/>
    <x v="1"/>
    <x v="10"/>
    <x v="257"/>
    <n v="32.400000000000006"/>
    <n v="5"/>
    <n v="0"/>
    <n v="162.00000000000003"/>
    <n v="21.060000000000006"/>
    <n v="105.30000000000003"/>
    <n v="56.7"/>
  </r>
  <r>
    <s v="CA-2015-108665"/>
    <x v="2"/>
    <s v="Jul"/>
    <d v="2015-07-06T00:00:00"/>
    <d v="2015-07-10T00:00:00"/>
    <s v="Standard Class"/>
    <s v="KM-16225"/>
    <s v="Kalyca Meade"/>
    <s v="Corporate"/>
    <s v="United States"/>
    <s v="New York"/>
    <n v="10011"/>
    <x v="3"/>
    <s v="FUR-FU-10002191"/>
    <x v="0"/>
    <x v="5"/>
    <x v="762"/>
    <n v="13.96"/>
    <n v="2"/>
    <n v="0"/>
    <n v="27.92"/>
    <n v="8.3759999999999994"/>
    <n v="16.751999999999999"/>
    <n v="11.168000000000003"/>
  </r>
  <r>
    <s v="CA-2015-108665"/>
    <x v="2"/>
    <s v="Jul"/>
    <d v="2015-07-06T00:00:00"/>
    <d v="2015-07-10T00:00:00"/>
    <s v="Standard Class"/>
    <s v="KM-16225"/>
    <s v="Kalyca Meade"/>
    <s v="Corporate"/>
    <s v="United States"/>
    <s v="New York"/>
    <n v="10011"/>
    <x v="3"/>
    <s v="FUR-FU-10000965"/>
    <x v="0"/>
    <x v="5"/>
    <x v="680"/>
    <n v="155.82"/>
    <n v="3"/>
    <n v="0"/>
    <n v="467.46"/>
    <n v="109.07399999999998"/>
    <n v="327.22199999999998"/>
    <n v="140.238"/>
  </r>
  <r>
    <s v="CA-2015-108665"/>
    <x v="2"/>
    <s v="Jul"/>
    <d v="2015-07-06T00:00:00"/>
    <d v="2015-07-10T00:00:00"/>
    <s v="Standard Class"/>
    <s v="KM-16225"/>
    <s v="Kalyca Meade"/>
    <s v="Corporate"/>
    <s v="United States"/>
    <s v="New York"/>
    <n v="10011"/>
    <x v="3"/>
    <s v="TEC-PH-10004188"/>
    <x v="2"/>
    <x v="7"/>
    <x v="763"/>
    <n v="124.94999999999999"/>
    <n v="5"/>
    <n v="0"/>
    <n v="624.75"/>
    <n v="87.464999999999989"/>
    <n v="437.32499999999993"/>
    <n v="187.425000000000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s v="CG-12520"/>
    <x v="0"/>
    <s v="Consumer"/>
  </r>
  <r>
    <s v="CG-12520"/>
    <x v="1"/>
    <s v="Consumer"/>
  </r>
  <r>
    <s v="DV-13045"/>
    <x v="2"/>
    <s v="Corporate"/>
  </r>
  <r>
    <s v="SO-20335"/>
    <x v="3"/>
    <s v="Consumer"/>
  </r>
  <r>
    <s v="SO-20335"/>
    <x v="3"/>
    <s v="Consumer"/>
  </r>
  <r>
    <s v="BH-11710"/>
    <x v="4"/>
    <s v="Consumer"/>
  </r>
  <r>
    <s v="BH-11710"/>
    <x v="5"/>
    <s v="Consumer"/>
  </r>
  <r>
    <s v="BH-11710"/>
    <x v="5"/>
    <s v="Consumer"/>
  </r>
  <r>
    <s v="BH-11710"/>
    <x v="4"/>
    <s v="Consumer"/>
  </r>
  <r>
    <s v="BH-11710"/>
    <x v="4"/>
    <s v="Consumer"/>
  </r>
  <r>
    <s v="BH-11710"/>
    <x v="4"/>
    <s v="Consumer"/>
  </r>
  <r>
    <s v="BH-11710"/>
    <x v="4"/>
    <s v="Consumer"/>
  </r>
  <r>
    <s v="AA-10480"/>
    <x v="6"/>
    <s v="Consumer"/>
  </r>
  <r>
    <s v="IM-15070"/>
    <x v="7"/>
    <s v="Consumer"/>
  </r>
  <r>
    <s v="HP-14815"/>
    <x v="8"/>
    <s v="Home Office"/>
  </r>
  <r>
    <s v="HP-14815"/>
    <x v="8"/>
    <s v="Home Office"/>
  </r>
  <r>
    <s v="PK-19075"/>
    <x v="9"/>
    <s v="Consumer"/>
  </r>
  <r>
    <s v="AG-10270"/>
    <x v="10"/>
    <s v="Consumer"/>
  </r>
  <r>
    <s v="ZD-21925"/>
    <x v="11"/>
    <s v="Consumer"/>
  </r>
  <r>
    <s v="ZD-21925"/>
    <x v="11"/>
    <s v="Consumer"/>
  </r>
  <r>
    <s v="ZD-21925"/>
    <x v="11"/>
    <s v="Consumer"/>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7">
  <r>
    <s v="CA-2016-152156"/>
    <x v="0"/>
    <s v="Nov"/>
    <x v="0"/>
    <d v="2016-11-11T00:00:00"/>
    <s v="Second Class"/>
    <s v="CG-12520"/>
    <s v="Claire Gute"/>
    <x v="0"/>
    <s v="United States"/>
    <s v="Kentucky"/>
    <n v="42420"/>
    <x v="0"/>
    <s v="FUR-BO-10001798"/>
    <x v="0"/>
    <s v="Bookcases"/>
    <x v="0"/>
    <n v="261.95999999999998"/>
    <n v="2"/>
    <n v="0"/>
    <n v="523.91999999999996"/>
    <n v="157.17599999999999"/>
    <n v="314.35199999999998"/>
    <n v="209.56799999999998"/>
  </r>
  <r>
    <s v="CA-2016-152156"/>
    <x v="0"/>
    <s v="Nov"/>
    <x v="0"/>
    <d v="2016-11-11T00:00:00"/>
    <s v="Second Class"/>
    <s v="CG-12520"/>
    <s v="Claire Gute"/>
    <x v="0"/>
    <s v="United States"/>
    <s v="Kentucky"/>
    <n v="42420"/>
    <x v="0"/>
    <s v="FUR-CH-10000454"/>
    <x v="0"/>
    <s v="Chairs"/>
    <x v="1"/>
    <n v="731.93999999999994"/>
    <n v="3"/>
    <n v="0"/>
    <n v="2195.8199999999997"/>
    <n v="402.56700000000001"/>
    <n v="1207.701"/>
    <n v="988.11899999999969"/>
  </r>
  <r>
    <s v="CA-2016-138688"/>
    <x v="0"/>
    <s v="Jun"/>
    <x v="1"/>
    <d v="2016-06-16T00:00:00"/>
    <s v="Second Class"/>
    <s v="DV-13045"/>
    <s v="Darrin Van Huff"/>
    <x v="1"/>
    <s v="United States"/>
    <s v="California"/>
    <n v="90036"/>
    <x v="1"/>
    <s v="OFF-LA-10000240"/>
    <x v="1"/>
    <s v="Labels"/>
    <x v="2"/>
    <n v="14.62"/>
    <n v="2"/>
    <n v="0"/>
    <n v="29.24"/>
    <n v="8.7719999999999985"/>
    <n v="17.543999999999997"/>
    <n v="11.696000000000002"/>
  </r>
  <r>
    <s v="US-2015-108966"/>
    <x v="0"/>
    <s v="Oct"/>
    <x v="2"/>
    <d v="2015-10-18T00:00:00"/>
    <s v="Standard Class"/>
    <s v="SO-20335"/>
    <s v="Sean O'Donnell"/>
    <x v="0"/>
    <s v="United States"/>
    <s v="Florida"/>
    <n v="33311"/>
    <x v="0"/>
    <s v="FUR-TA-10000577"/>
    <x v="0"/>
    <s v="Tables"/>
    <x v="3"/>
    <n v="957.57749999999999"/>
    <n v="5"/>
    <n v="0"/>
    <n v="4787.8874999999998"/>
    <n v="478.78874999999999"/>
    <n v="2393.9437499999999"/>
    <n v="2393.9437499999999"/>
  </r>
  <r>
    <s v="US-2015-108966"/>
    <x v="0"/>
    <s v="Oct"/>
    <x v="2"/>
    <d v="2015-10-18T00:00:00"/>
    <s v="Standard Class"/>
    <s v="SO-20335"/>
    <s v="Sean O'Donnell"/>
    <x v="0"/>
    <s v="United States"/>
    <s v="Florida"/>
    <n v="33311"/>
    <x v="0"/>
    <s v="OFF-ST-10000760"/>
    <x v="1"/>
    <s v="Storage"/>
    <x v="4"/>
    <n v="22.368000000000002"/>
    <n v="2"/>
    <n v="0"/>
    <n v="35.788800000000002"/>
    <n v="11.184000000000001"/>
    <n v="22.368000000000002"/>
    <n v="13.4208"/>
  </r>
  <r>
    <s v="CA-2014-115812"/>
    <x v="0"/>
    <s v="Jun"/>
    <x v="3"/>
    <d v="2014-06-14T00:00:00"/>
    <s v="Standard Class"/>
    <s v="BH-11710"/>
    <s v="Brosina Hoffman"/>
    <x v="0"/>
    <s v="United States"/>
    <s v="California"/>
    <n v="90032"/>
    <x v="1"/>
    <s v="FUR-FU-10001487"/>
    <x v="0"/>
    <s v="Furnishings"/>
    <x v="5"/>
    <n v="48.86"/>
    <n v="7"/>
    <n v="0"/>
    <n v="342.02"/>
    <n v="31.759"/>
    <n v="222.31299999999999"/>
    <n v="119.70699999999999"/>
  </r>
  <r>
    <s v="CA-2014-115812"/>
    <x v="0"/>
    <s v="Jun"/>
    <x v="3"/>
    <d v="2014-06-14T00:00:00"/>
    <s v="Standard Class"/>
    <s v="BH-11710"/>
    <s v="Brosina Hoffman"/>
    <x v="0"/>
    <s v="United States"/>
    <s v="California"/>
    <n v="90032"/>
    <x v="1"/>
    <s v="OFF-AR-10002833"/>
    <x v="1"/>
    <s v="Art"/>
    <x v="6"/>
    <n v="7.28"/>
    <n v="4"/>
    <n v="0"/>
    <n v="29.12"/>
    <n v="4.3680000000000003"/>
    <n v="17.472000000000001"/>
    <n v="11.648"/>
  </r>
  <r>
    <s v="CA-2014-115812"/>
    <x v="0"/>
    <s v="Jun"/>
    <x v="3"/>
    <d v="2014-06-14T00:00:00"/>
    <s v="Standard Class"/>
    <s v="BH-11710"/>
    <s v="Brosina Hoffman"/>
    <x v="0"/>
    <s v="United States"/>
    <s v="California"/>
    <n v="90032"/>
    <x v="1"/>
    <s v="TEC-PH-10002275"/>
    <x v="2"/>
    <s v="Phones"/>
    <x v="7"/>
    <n v="907.15200000000004"/>
    <n v="6"/>
    <n v="0"/>
    <n v="4354.3296"/>
    <n v="635.00639999999999"/>
    <n v="3810.0383999999999"/>
    <n v="544.29120000000012"/>
  </r>
  <r>
    <s v="CA-2014-115812"/>
    <x v="0"/>
    <s v="Jun"/>
    <x v="3"/>
    <d v="2014-06-14T00:00:00"/>
    <s v="Standard Class"/>
    <s v="BH-11710"/>
    <s v="Brosina Hoffman"/>
    <x v="0"/>
    <s v="United States"/>
    <s v="California"/>
    <n v="90032"/>
    <x v="1"/>
    <s v="OFF-BI-10003910"/>
    <x v="1"/>
    <s v="Binders"/>
    <x v="8"/>
    <n v="18.504000000000001"/>
    <n v="3"/>
    <n v="0"/>
    <n v="44.409600000000005"/>
    <n v="12.9528"/>
    <n v="38.858400000000003"/>
    <n v="5.5512000000000015"/>
  </r>
  <r>
    <s v="CA-2014-115812"/>
    <x v="0"/>
    <s v="Jun"/>
    <x v="3"/>
    <d v="2014-06-14T00:00:00"/>
    <s v="Standard Class"/>
    <s v="BH-11710"/>
    <s v="Brosina Hoffman"/>
    <x v="0"/>
    <s v="United States"/>
    <s v="California"/>
    <n v="90032"/>
    <x v="1"/>
    <s v="OFF-AP-10002892"/>
    <x v="1"/>
    <s v="Appliances"/>
    <x v="9"/>
    <n v="114.9"/>
    <n v="5"/>
    <n v="0"/>
    <n v="574.5"/>
    <n v="74.685000000000002"/>
    <n v="373.42500000000001"/>
    <n v="201.07499999999999"/>
  </r>
  <r>
    <s v="CA-2014-115812"/>
    <x v="0"/>
    <s v="Jun"/>
    <x v="3"/>
    <d v="2014-06-14T00:00:00"/>
    <s v="Standard Class"/>
    <s v="BH-11710"/>
    <s v="Brosina Hoffman"/>
    <x v="0"/>
    <s v="United States"/>
    <s v="California"/>
    <n v="90032"/>
    <x v="1"/>
    <s v="FUR-TA-10001539"/>
    <x v="0"/>
    <s v="Tables"/>
    <x v="10"/>
    <n v="1706.1840000000002"/>
    <n v="9"/>
    <n v="0"/>
    <n v="12284.524800000003"/>
    <n v="1023.7104"/>
    <n v="9213.3936000000012"/>
    <n v="3071.1312000000016"/>
  </r>
  <r>
    <s v="CA-2014-115812"/>
    <x v="0"/>
    <s v="Jun"/>
    <x v="3"/>
    <d v="2014-06-14T00:00:00"/>
    <s v="Standard Class"/>
    <s v="BH-11710"/>
    <s v="Brosina Hoffman"/>
    <x v="0"/>
    <s v="United States"/>
    <s v="California"/>
    <n v="90032"/>
    <x v="1"/>
    <s v="TEC-PH-10002033"/>
    <x v="2"/>
    <s v="Phones"/>
    <x v="11"/>
    <n v="911.42399999999998"/>
    <n v="4"/>
    <n v="0"/>
    <n v="2916.5568000000003"/>
    <n v="501.28320000000002"/>
    <n v="2005.1328000000001"/>
    <n v="911.42400000000021"/>
  </r>
  <r>
    <s v="CA-2017-114412"/>
    <x v="0"/>
    <s v="Apr"/>
    <x v="4"/>
    <d v="2017-04-20T00:00:00"/>
    <s v="Standard Class"/>
    <s v="AA-10480"/>
    <s v="Andrew Allen"/>
    <x v="0"/>
    <s v="United States"/>
    <s v="North Carolina"/>
    <n v="28027"/>
    <x v="0"/>
    <s v="OFF-PA-10002365"/>
    <x v="1"/>
    <s v="Paper"/>
    <x v="12"/>
    <n v="15.552000000000003"/>
    <n v="3"/>
    <n v="0"/>
    <n v="37.324800000000003"/>
    <n v="9.3312000000000008"/>
    <n v="27.993600000000001"/>
    <n v="9.3312000000000026"/>
  </r>
  <r>
    <s v="CA-2016-161389"/>
    <x v="0"/>
    <s v="Dec"/>
    <x v="5"/>
    <d v="2016-12-10T00:00:00"/>
    <s v="Standard Class"/>
    <s v="IM-15070"/>
    <s v="Irene Maddox"/>
    <x v="0"/>
    <s v="United States"/>
    <s v="Washington"/>
    <n v="98103"/>
    <x v="1"/>
    <s v="OFF-BI-10003656"/>
    <x v="1"/>
    <s v="Binders"/>
    <x v="13"/>
    <n v="407.97600000000006"/>
    <n v="3"/>
    <n v="0"/>
    <n v="979.14240000000018"/>
    <n v="203.98800000000003"/>
    <n v="611.96400000000006"/>
    <n v="367.17840000000012"/>
  </r>
  <r>
    <s v="US-2015-118983"/>
    <x v="0"/>
    <s v="Nov"/>
    <x v="6"/>
    <d v="2015-11-26T00:00:00"/>
    <s v="Standard Class"/>
    <s v="HP-14815"/>
    <s v="Harold Pawlan"/>
    <x v="2"/>
    <s v="United States"/>
    <s v="Texas"/>
    <n v="76106"/>
    <x v="2"/>
    <s v="OFF-AP-10002311"/>
    <x v="1"/>
    <s v="Appliances"/>
    <x v="14"/>
    <n v="68.809999999999988"/>
    <n v="5"/>
    <n v="0"/>
    <n v="344.04999999999995"/>
    <n v="34.404999999999994"/>
    <n v="172.02499999999998"/>
    <n v="172.02499999999998"/>
  </r>
  <r>
    <s v="US-2015-118983"/>
    <x v="0"/>
    <s v="Nov"/>
    <x v="6"/>
    <d v="2015-11-26T00:00:00"/>
    <s v="Standard Class"/>
    <s v="HP-14815"/>
    <s v="Harold Pawlan"/>
    <x v="2"/>
    <s v="United States"/>
    <s v="Texas"/>
    <n v="76106"/>
    <x v="2"/>
    <s v="OFF-BI-10000756"/>
    <x v="1"/>
    <s v="Binders"/>
    <x v="15"/>
    <n v="2.5439999999999996"/>
    <n v="3"/>
    <n v="0"/>
    <n v="7.6319999999999988"/>
    <n v="1.6535999999999997"/>
    <n v="4.960799999999999"/>
    <n v="2.6711999999999998"/>
  </r>
  <r>
    <s v="CA-2014-105893"/>
    <x v="0"/>
    <s v="Nov"/>
    <x v="7"/>
    <d v="2014-11-18T00:00:00"/>
    <s v="Standard Class"/>
    <s v="PK-19075"/>
    <s v="Pete Kriz"/>
    <x v="0"/>
    <s v="United States"/>
    <s v="Wisconsin"/>
    <n v="53711"/>
    <x v="2"/>
    <s v="OFF-ST-10004186"/>
    <x v="1"/>
    <s v="Storage"/>
    <x v="16"/>
    <n v="665.88"/>
    <n v="6"/>
    <n v="0"/>
    <n v="3995.2799999999997"/>
    <n v="399.52799999999996"/>
    <n v="2397.1679999999997"/>
    <n v="1598.1120000000001"/>
  </r>
  <r>
    <s v="CA-2014-167164"/>
    <x v="0"/>
    <s v="May"/>
    <x v="8"/>
    <d v="2014-05-15T00:00:00"/>
    <s v="Second Class"/>
    <s v="AG-10270"/>
    <s v="Alejandro Grove"/>
    <x v="0"/>
    <s v="United States"/>
    <s v="Utah"/>
    <n v="84084"/>
    <x v="1"/>
    <s v="OFF-ST-10000107"/>
    <x v="1"/>
    <s v="Storage"/>
    <x v="17"/>
    <n v="55.5"/>
    <n v="2"/>
    <n v="0"/>
    <n v="111"/>
    <n v="38.849999999999994"/>
    <n v="77.699999999999989"/>
    <n v="33.300000000000011"/>
  </r>
  <r>
    <s v="CA-2014-143336"/>
    <x v="0"/>
    <s v="Aug"/>
    <x v="9"/>
    <d v="2014-09-01T00:00:00"/>
    <s v="Second Class"/>
    <s v="ZD-21925"/>
    <s v="Zuschuss Donatelli"/>
    <x v="0"/>
    <s v="United States"/>
    <s v="California"/>
    <n v="94109"/>
    <x v="1"/>
    <s v="OFF-AR-10003056"/>
    <x v="1"/>
    <s v="Art"/>
    <x v="18"/>
    <n v="8.56"/>
    <n v="2"/>
    <n v="0"/>
    <n v="17.12"/>
    <n v="5.992"/>
    <n v="11.984"/>
    <n v="5.136000000000001"/>
  </r>
  <r>
    <s v="CA-2014-143336"/>
    <x v="0"/>
    <s v="Aug"/>
    <x v="9"/>
    <d v="2014-09-01T00:00:00"/>
    <s v="Second Class"/>
    <s v="ZD-21925"/>
    <s v="Zuschuss Donatelli"/>
    <x v="0"/>
    <s v="United States"/>
    <s v="California"/>
    <n v="94109"/>
    <x v="1"/>
    <s v="TEC-PH-10001949"/>
    <x v="2"/>
    <s v="Phones"/>
    <x v="19"/>
    <n v="213.48000000000002"/>
    <n v="3"/>
    <n v="0"/>
    <n v="512.35200000000009"/>
    <n v="138.76200000000003"/>
    <n v="416.28600000000006"/>
    <n v="96.066000000000031"/>
  </r>
  <r>
    <s v="CA-2014-143336"/>
    <x v="0"/>
    <s v="Aug"/>
    <x v="9"/>
    <d v="2014-09-01T00:00:00"/>
    <s v="Second Class"/>
    <s v="ZD-21925"/>
    <s v="Zuschuss Donatelli"/>
    <x v="0"/>
    <s v="United States"/>
    <s v="California"/>
    <n v="94109"/>
    <x v="1"/>
    <s v="OFF-BI-10002215"/>
    <x v="1"/>
    <s v="Binders"/>
    <x v="20"/>
    <n v="22.72"/>
    <n v="4"/>
    <n v="0"/>
    <n v="72.703999999999994"/>
    <n v="13.632"/>
    <n v="54.527999999999999"/>
    <n v="18.175999999999995"/>
  </r>
  <r>
    <s v="CA-2016-137330"/>
    <x v="0"/>
    <s v="Dec"/>
    <x v="10"/>
    <d v="2016-12-13T00:00:00"/>
    <s v="Standard Class"/>
    <s v="KB-16585"/>
    <s v="Ken Black"/>
    <x v="1"/>
    <s v="United States"/>
    <s v="Nebraska"/>
    <n v="68025"/>
    <x v="2"/>
    <s v="OFF-AR-10000246"/>
    <x v="1"/>
    <s v="Art"/>
    <x v="21"/>
    <n v="19.459999999999997"/>
    <n v="7"/>
    <n v="0"/>
    <n v="136.21999999999997"/>
    <n v="10.702999999999999"/>
    <n v="74.920999999999992"/>
    <n v="61.298999999999978"/>
  </r>
  <r>
    <s v="CA-2016-137330"/>
    <x v="0"/>
    <s v="Dec"/>
    <x v="10"/>
    <d v="2016-12-13T00:00:00"/>
    <s v="Standard Class"/>
    <s v="KB-16585"/>
    <s v="Ken Black"/>
    <x v="1"/>
    <s v="United States"/>
    <s v="Nebraska"/>
    <n v="68025"/>
    <x v="2"/>
    <s v="OFF-AP-10001492"/>
    <x v="1"/>
    <s v="Appliances"/>
    <x v="22"/>
    <n v="60.339999999999996"/>
    <n v="7"/>
    <n v="0"/>
    <n v="422.38"/>
    <n v="36.203999999999994"/>
    <n v="253.42799999999994"/>
    <n v="168.95200000000006"/>
  </r>
  <r>
    <s v="US-2017-156909"/>
    <x v="0"/>
    <s v="Jul"/>
    <x v="11"/>
    <d v="2017-07-18T00:00:00"/>
    <s v="Second Class"/>
    <s v="SF-20065"/>
    <s v="Sandra Flanagan"/>
    <x v="0"/>
    <s v="United States"/>
    <s v="Pennsylvania"/>
    <n v="19140"/>
    <x v="3"/>
    <s v="FUR-CH-10002774"/>
    <x v="0"/>
    <s v="Chairs"/>
    <x v="23"/>
    <n v="71.371999999999986"/>
    <n v="2"/>
    <n v="0"/>
    <n v="99.920799999999971"/>
    <n v="35.685999999999993"/>
    <n v="71.371999999999986"/>
    <n v="28.548799999999986"/>
  </r>
  <r>
    <s v="CA-2015-106320"/>
    <x v="0"/>
    <s v="Sep"/>
    <x v="12"/>
    <d v="2015-09-30T00:00:00"/>
    <s v="Standard Class"/>
    <s v="EB-13870"/>
    <s v="Emily Burns"/>
    <x v="0"/>
    <s v="United States"/>
    <s v="Utah"/>
    <n v="84057"/>
    <x v="1"/>
    <s v="FUR-TA-10000577"/>
    <x v="0"/>
    <s v="Tables"/>
    <x v="3"/>
    <n v="1044.6299999999999"/>
    <n v="3"/>
    <n v="0"/>
    <n v="3133.8899999999994"/>
    <n v="522.31499999999994"/>
    <n v="1566.9449999999997"/>
    <n v="1566.9449999999997"/>
  </r>
  <r>
    <s v="CA-2016-121755"/>
    <x v="0"/>
    <s v="Jan"/>
    <x v="13"/>
    <d v="2016-01-20T00:00:00"/>
    <s v="Second Class"/>
    <s v="EH-13945"/>
    <s v="Eric Hoffmann"/>
    <x v="0"/>
    <s v="United States"/>
    <s v="California"/>
    <n v="90049"/>
    <x v="1"/>
    <s v="OFF-BI-10001634"/>
    <x v="1"/>
    <s v="Binders"/>
    <x v="24"/>
    <n v="11.648000000000001"/>
    <n v="2"/>
    <n v="0"/>
    <n v="18.636800000000004"/>
    <n v="7.571200000000001"/>
    <n v="15.142400000000002"/>
    <n v="3.4944000000000024"/>
  </r>
  <r>
    <s v="CA-2016-121755"/>
    <x v="1"/>
    <s v="Jan"/>
    <x v="13"/>
    <d v="2016-01-20T00:00:00"/>
    <s v="Second Class"/>
    <s v="EH-13945"/>
    <s v="Eric Hoffmann"/>
    <x v="0"/>
    <s v="United States"/>
    <s v="California"/>
    <n v="90049"/>
    <x v="1"/>
    <s v="TEC-AC-10003027"/>
    <x v="2"/>
    <s v="Accessories"/>
    <x v="25"/>
    <n v="90.570000000000007"/>
    <n v="3"/>
    <n v="0"/>
    <n v="271.71000000000004"/>
    <n v="54.342000000000006"/>
    <n v="163.02600000000001"/>
    <n v="108.68400000000003"/>
  </r>
  <r>
    <s v="US-2015-150630"/>
    <x v="2"/>
    <s v="Sep"/>
    <x v="14"/>
    <d v="2015-09-21T00:00:00"/>
    <s v="Standard Class"/>
    <s v="TB-21520"/>
    <s v="Tracy Blumstein"/>
    <x v="0"/>
    <s v="United States"/>
    <s v="Pennsylvania"/>
    <n v="19140"/>
    <x v="3"/>
    <s v="FUR-BO-10004834"/>
    <x v="0"/>
    <s v="Bookcases"/>
    <x v="26"/>
    <n v="3083.4300000000003"/>
    <n v="7"/>
    <n v="0"/>
    <n v="21584.010000000002"/>
    <n v="2158.4009999999998"/>
    <n v="15108.806999999999"/>
    <n v="6475.2030000000032"/>
  </r>
  <r>
    <s v="US-2015-150630"/>
    <x v="2"/>
    <s v="Sep"/>
    <x v="14"/>
    <d v="2015-09-21T00:00:00"/>
    <s v="Standard Class"/>
    <s v="TB-21520"/>
    <s v="Tracy Blumstein"/>
    <x v="0"/>
    <s v="United States"/>
    <s v="Pennsylvania"/>
    <n v="19140"/>
    <x v="3"/>
    <s v="OFF-BI-10000474"/>
    <x v="1"/>
    <s v="Binders"/>
    <x v="27"/>
    <n v="9.6180000000000021"/>
    <n v="2"/>
    <n v="0"/>
    <n v="19.236000000000004"/>
    <n v="6.7326000000000015"/>
    <n v="13.465200000000003"/>
    <n v="5.7708000000000013"/>
  </r>
  <r>
    <s v="US-2015-150630"/>
    <x v="2"/>
    <s v="Sep"/>
    <x v="14"/>
    <d v="2015-09-21T00:00:00"/>
    <s v="Standard Class"/>
    <s v="TB-21520"/>
    <s v="Tracy Blumstein"/>
    <x v="0"/>
    <s v="United States"/>
    <s v="Pennsylvania"/>
    <n v="19140"/>
    <x v="3"/>
    <s v="FUR-FU-10004848"/>
    <x v="0"/>
    <s v="Furnishings"/>
    <x v="28"/>
    <n v="124.20000000000002"/>
    <n v="3"/>
    <n v="0"/>
    <n v="298.08000000000004"/>
    <n v="80.730000000000018"/>
    <n v="242.19000000000005"/>
    <n v="55.889999999999986"/>
  </r>
  <r>
    <s v="US-2015-150630"/>
    <x v="2"/>
    <s v="Sep"/>
    <x v="14"/>
    <d v="2015-09-21T00:00:00"/>
    <s v="Standard Class"/>
    <s v="TB-21520"/>
    <s v="Tracy Blumstein"/>
    <x v="0"/>
    <s v="United States"/>
    <s v="Pennsylvania"/>
    <n v="19140"/>
    <x v="3"/>
    <s v="OFF-EN-10001509"/>
    <x v="1"/>
    <s v="Envelopes"/>
    <x v="29"/>
    <n v="3.2640000000000002"/>
    <n v="2"/>
    <n v="0"/>
    <n v="5.2224000000000004"/>
    <n v="1.9584000000000001"/>
    <n v="3.9168000000000003"/>
    <n v="1.3056000000000001"/>
  </r>
  <r>
    <s v="US-2015-150630"/>
    <x v="2"/>
    <s v="Sep"/>
    <x v="14"/>
    <d v="2015-09-21T00:00:00"/>
    <s v="Standard Class"/>
    <s v="TB-21520"/>
    <s v="Tracy Blumstein"/>
    <x v="0"/>
    <s v="United States"/>
    <s v="Pennsylvania"/>
    <n v="19140"/>
    <x v="3"/>
    <s v="OFF-AR-10004042"/>
    <x v="1"/>
    <s v="Art"/>
    <x v="30"/>
    <n v="86.304000000000002"/>
    <n v="6"/>
    <n v="0"/>
    <n v="414.25920000000008"/>
    <n v="47.467200000000005"/>
    <n v="284.80320000000006"/>
    <n v="129.45600000000002"/>
  </r>
  <r>
    <s v="US-2015-150630"/>
    <x v="2"/>
    <s v="Sep"/>
    <x v="14"/>
    <d v="2015-09-21T00:00:00"/>
    <s v="Standard Class"/>
    <s v="TB-21520"/>
    <s v="Tracy Blumstein"/>
    <x v="0"/>
    <s v="United States"/>
    <s v="Pennsylvania"/>
    <n v="19140"/>
    <x v="3"/>
    <s v="OFF-BI-10001525"/>
    <x v="1"/>
    <s v="Binders"/>
    <x v="31"/>
    <n v="6.8580000000000014"/>
    <n v="6"/>
    <n v="0"/>
    <n v="41.14800000000001"/>
    <n v="4.1148000000000007"/>
    <n v="24.688800000000004"/>
    <n v="16.459200000000006"/>
  </r>
  <r>
    <s v="US-2015-150630"/>
    <x v="2"/>
    <s v="Sep"/>
    <x v="14"/>
    <d v="2015-09-21T00:00:00"/>
    <s v="Standard Class"/>
    <s v="TB-21520"/>
    <s v="Tracy Blumstein"/>
    <x v="0"/>
    <s v="United States"/>
    <s v="Pennsylvania"/>
    <n v="19140"/>
    <x v="3"/>
    <s v="OFF-AR-10001683"/>
    <x v="1"/>
    <s v="Art"/>
    <x v="32"/>
    <n v="15.76"/>
    <n v="2"/>
    <n v="0"/>
    <n v="25.216000000000001"/>
    <n v="7.88"/>
    <n v="15.76"/>
    <n v="9.4560000000000013"/>
  </r>
  <r>
    <s v="CA-2017-107727"/>
    <x v="3"/>
    <s v="Oct"/>
    <x v="15"/>
    <d v="2017-10-23T00:00:00"/>
    <s v="Second Class"/>
    <s v="MA-17560"/>
    <s v="Matt Abelman"/>
    <x v="2"/>
    <s v="United States"/>
    <s v="Texas"/>
    <n v="77095"/>
    <x v="2"/>
    <s v="OFF-PA-10000249"/>
    <x v="1"/>
    <s v="Paper"/>
    <x v="33"/>
    <n v="29.472000000000001"/>
    <n v="3"/>
    <n v="0"/>
    <n v="70.732799999999997"/>
    <n v="14.736000000000001"/>
    <n v="44.207999999999998"/>
    <n v="26.524799999999999"/>
  </r>
  <r>
    <s v="CA-2016-117590"/>
    <x v="1"/>
    <s v="Dec"/>
    <x v="16"/>
    <d v="2016-12-10T00:00:00"/>
    <s v="First Class"/>
    <s v="GH-14485"/>
    <s v="Gene Hale"/>
    <x v="1"/>
    <s v="United States"/>
    <s v="Texas"/>
    <n v="75080"/>
    <x v="2"/>
    <s v="TEC-PH-10004977"/>
    <x v="2"/>
    <s v="Phones"/>
    <x v="34"/>
    <n v="1097.5440000000003"/>
    <n v="7"/>
    <n v="0"/>
    <n v="6146.2464000000027"/>
    <n v="713.40360000000021"/>
    <n v="4993.8252000000011"/>
    <n v="1152.4212000000016"/>
  </r>
  <r>
    <s v="CA-2016-117590"/>
    <x v="1"/>
    <s v="Dec"/>
    <x v="16"/>
    <d v="2016-12-10T00:00:00"/>
    <s v="First Class"/>
    <s v="GH-14485"/>
    <s v="Gene Hale"/>
    <x v="1"/>
    <s v="United States"/>
    <s v="Texas"/>
    <n v="75080"/>
    <x v="2"/>
    <s v="FUR-FU-10003664"/>
    <x v="0"/>
    <s v="Furnishings"/>
    <x v="35"/>
    <n v="190.92"/>
    <n v="5"/>
    <n v="0"/>
    <n v="954.59999999999991"/>
    <n v="114.55199999999999"/>
    <n v="572.76"/>
    <n v="381.83999999999992"/>
  </r>
  <r>
    <s v="CA-2015-117415"/>
    <x v="2"/>
    <s v="Dec"/>
    <x v="17"/>
    <d v="2015-12-31T00:00:00"/>
    <s v="Standard Class"/>
    <s v="SN-20710"/>
    <s v="Steve Nguyen"/>
    <x v="2"/>
    <s v="United States"/>
    <s v="Texas"/>
    <n v="77041"/>
    <x v="2"/>
    <s v="OFF-EN-10002986"/>
    <x v="1"/>
    <s v="Envelopes"/>
    <x v="36"/>
    <n v="113.328"/>
    <n v="9"/>
    <n v="0"/>
    <n v="815.96160000000009"/>
    <n v="79.329599999999999"/>
    <n v="713.96640000000002"/>
    <n v="101.99520000000007"/>
  </r>
  <r>
    <s v="CA-2015-117415"/>
    <x v="2"/>
    <s v="Dec"/>
    <x v="17"/>
    <d v="2015-12-31T00:00:00"/>
    <s v="Standard Class"/>
    <s v="SN-20710"/>
    <s v="Steve Nguyen"/>
    <x v="2"/>
    <s v="United States"/>
    <s v="Texas"/>
    <n v="77041"/>
    <x v="2"/>
    <s v="FUR-CH-10004218"/>
    <x v="0"/>
    <s v="Chairs"/>
    <x v="37"/>
    <n v="212.05799999999999"/>
    <n v="3"/>
    <n v="0"/>
    <n v="445.32179999999994"/>
    <n v="137.83770000000001"/>
    <n v="413.51310000000001"/>
    <n v="31.808699999999931"/>
  </r>
  <r>
    <s v="CA-2015-117415"/>
    <x v="2"/>
    <s v="Dec"/>
    <x v="17"/>
    <d v="2015-12-31T00:00:00"/>
    <s v="Standard Class"/>
    <s v="SN-20710"/>
    <s v="Steve Nguyen"/>
    <x v="2"/>
    <s v="United States"/>
    <s v="Texas"/>
    <n v="77041"/>
    <x v="2"/>
    <s v="TEC-PH-10000486"/>
    <x v="2"/>
    <s v="Phones"/>
    <x v="38"/>
    <n v="371.16800000000001"/>
    <n v="4"/>
    <n v="0"/>
    <n v="1187.7376000000002"/>
    <n v="222.70079999999999"/>
    <n v="890.80319999999995"/>
    <n v="296.93440000000021"/>
  </r>
  <r>
    <s v="CA-2017-120999"/>
    <x v="3"/>
    <s v="Sep"/>
    <x v="18"/>
    <d v="2017-09-15T00:00:00"/>
    <s v="Standard Class"/>
    <s v="LC-16930"/>
    <s v="Linda Cazamias"/>
    <x v="1"/>
    <s v="United States"/>
    <s v="Illinois"/>
    <n v="60540"/>
    <x v="2"/>
    <s v="TEC-PH-10004093"/>
    <x v="2"/>
    <s v="Phones"/>
    <x v="39"/>
    <n v="147.16800000000001"/>
    <n v="4"/>
    <n v="0"/>
    <n v="470.93760000000003"/>
    <n v="80.942400000000006"/>
    <n v="323.76960000000003"/>
    <n v="147.16800000000001"/>
  </r>
  <r>
    <s v="CA-2016-101343"/>
    <x v="1"/>
    <s v="Jul"/>
    <x v="19"/>
    <d v="2016-07-22T00:00:00"/>
    <s v="Standard Class"/>
    <s v="RA-19885"/>
    <s v="Ruben Ausman"/>
    <x v="1"/>
    <s v="United States"/>
    <s v="California"/>
    <n v="90049"/>
    <x v="1"/>
    <s v="OFF-ST-10003479"/>
    <x v="1"/>
    <s v="Storage"/>
    <x v="40"/>
    <n v="77.88"/>
    <n v="2"/>
    <n v="0"/>
    <n v="155.76"/>
    <n v="46.727999999999994"/>
    <n v="93.455999999999989"/>
    <n v="62.304000000000002"/>
  </r>
  <r>
    <s v="CA-2017-139619"/>
    <x v="3"/>
    <s v="Sep"/>
    <x v="20"/>
    <d v="2017-09-23T00:00:00"/>
    <s v="Standard Class"/>
    <s v="ES-14080"/>
    <s v="Erin Smith"/>
    <x v="1"/>
    <s v="United States"/>
    <s v="Florida"/>
    <n v="32935"/>
    <x v="0"/>
    <s v="OFF-ST-10003282"/>
    <x v="1"/>
    <s v="Storage"/>
    <x v="41"/>
    <n v="95.616"/>
    <n v="2"/>
    <n v="0"/>
    <n v="152.98560000000001"/>
    <n v="47.808"/>
    <n v="95.616"/>
    <n v="57.369600000000005"/>
  </r>
  <r>
    <s v="CA-2016-118255"/>
    <x v="1"/>
    <s v="Mar"/>
    <x v="21"/>
    <d v="2016-03-13T00:00:00"/>
    <s v="First Class"/>
    <s v="ON-18715"/>
    <s v="Odella Nelson"/>
    <x v="1"/>
    <s v="United States"/>
    <s v="Minnesota"/>
    <n v="55122"/>
    <x v="2"/>
    <s v="TEC-AC-10000171"/>
    <x v="2"/>
    <s v="Accessories"/>
    <x v="42"/>
    <n v="45.98"/>
    <n v="2"/>
    <n v="0"/>
    <n v="91.96"/>
    <n v="22.99"/>
    <n v="45.98"/>
    <n v="45.98"/>
  </r>
  <r>
    <s v="CA-2016-118255"/>
    <x v="1"/>
    <s v="Mar"/>
    <x v="21"/>
    <d v="2016-03-13T00:00:00"/>
    <s v="First Class"/>
    <s v="ON-18715"/>
    <s v="Odella Nelson"/>
    <x v="1"/>
    <s v="United States"/>
    <s v="Minnesota"/>
    <n v="55122"/>
    <x v="2"/>
    <s v="OFF-BI-10003291"/>
    <x v="1"/>
    <s v="Binders"/>
    <x v="43"/>
    <n v="17.46"/>
    <n v="2"/>
    <n v="0"/>
    <n v="34.92"/>
    <n v="11.349"/>
    <n v="22.698"/>
    <n v="12.222000000000001"/>
  </r>
  <r>
    <s v="CA-2014-146703"/>
    <x v="4"/>
    <s v="Oct"/>
    <x v="22"/>
    <d v="2014-10-25T00:00:00"/>
    <s v="Second Class"/>
    <s v="PO-18865"/>
    <s v="Patrick O'Donnell"/>
    <x v="0"/>
    <s v="United States"/>
    <s v="Michigan"/>
    <n v="48185"/>
    <x v="2"/>
    <s v="OFF-ST-10001713"/>
    <x v="1"/>
    <s v="Storage"/>
    <x v="44"/>
    <n v="211.96"/>
    <n v="4"/>
    <n v="0"/>
    <n v="847.84"/>
    <n v="127.176"/>
    <n v="508.70400000000001"/>
    <n v="339.13600000000002"/>
  </r>
  <r>
    <s v="CA-2016-169194"/>
    <x v="1"/>
    <s v="Jun"/>
    <x v="23"/>
    <d v="2016-06-25T00:00:00"/>
    <s v="Standard Class"/>
    <s v="LH-16900"/>
    <s v="Lena Hernandez"/>
    <x v="0"/>
    <s v="United States"/>
    <s v="Delaware"/>
    <n v="19901"/>
    <x v="3"/>
    <s v="TEC-AC-10002167"/>
    <x v="2"/>
    <s v="Accessories"/>
    <x v="45"/>
    <n v="45"/>
    <n v="3"/>
    <n v="0"/>
    <n v="135"/>
    <n v="31.499999999999996"/>
    <n v="94.499999999999986"/>
    <n v="40.500000000000014"/>
  </r>
  <r>
    <s v="CA-2016-169194"/>
    <x v="1"/>
    <s v="Jun"/>
    <x v="23"/>
    <d v="2016-06-25T00:00:00"/>
    <s v="Standard Class"/>
    <s v="LH-16900"/>
    <s v="Lena Hernandez"/>
    <x v="0"/>
    <s v="United States"/>
    <s v="Delaware"/>
    <n v="19901"/>
    <x v="3"/>
    <s v="TEC-PH-10003988"/>
    <x v="2"/>
    <s v="Phones"/>
    <x v="46"/>
    <n v="21.8"/>
    <n v="2"/>
    <n v="0"/>
    <n v="43.6"/>
    <n v="15.26"/>
    <n v="30.52"/>
    <n v="13.080000000000002"/>
  </r>
  <r>
    <s v="CA-2015-115742"/>
    <x v="2"/>
    <s v="Apr"/>
    <x v="24"/>
    <d v="2015-04-22T00:00:00"/>
    <s v="Standard Class"/>
    <s v="DP-13000"/>
    <s v="Darren Powers"/>
    <x v="0"/>
    <s v="United States"/>
    <s v="Indiana"/>
    <n v="47150"/>
    <x v="2"/>
    <s v="OFF-BI-10004410"/>
    <x v="1"/>
    <s v="Binders"/>
    <x v="47"/>
    <n v="38.22"/>
    <n v="6"/>
    <n v="0"/>
    <n v="229.32"/>
    <n v="24.843"/>
    <n v="149.05799999999999"/>
    <n v="80.262"/>
  </r>
  <r>
    <s v="CA-2015-115742"/>
    <x v="2"/>
    <s v="Apr"/>
    <x v="24"/>
    <d v="2015-04-22T00:00:00"/>
    <s v="Standard Class"/>
    <s v="DP-13000"/>
    <s v="Darren Powers"/>
    <x v="0"/>
    <s v="United States"/>
    <s v="Indiana"/>
    <n v="47150"/>
    <x v="2"/>
    <s v="OFF-LA-10002762"/>
    <x v="1"/>
    <s v="Labels"/>
    <x v="48"/>
    <n v="75.179999999999993"/>
    <n v="6"/>
    <n v="0"/>
    <n v="451.07999999999993"/>
    <n v="45.107999999999997"/>
    <n v="270.64799999999997"/>
    <n v="180.43199999999996"/>
  </r>
  <r>
    <s v="CA-2015-115742"/>
    <x v="2"/>
    <s v="Apr"/>
    <x v="24"/>
    <d v="2015-04-22T00:00:00"/>
    <s v="Standard Class"/>
    <s v="DP-13000"/>
    <s v="Darren Powers"/>
    <x v="0"/>
    <s v="United States"/>
    <s v="Indiana"/>
    <n v="47150"/>
    <x v="2"/>
    <s v="FUR-FU-10001706"/>
    <x v="0"/>
    <s v="Furnishings"/>
    <x v="49"/>
    <n v="6.16"/>
    <n v="2"/>
    <n v="0"/>
    <n v="12.32"/>
    <n v="3.3880000000000003"/>
    <n v="6.7760000000000007"/>
    <n v="5.5439999999999996"/>
  </r>
  <r>
    <s v="CA-2015-115742"/>
    <x v="2"/>
    <s v="Apr"/>
    <x v="24"/>
    <d v="2015-04-22T00:00:00"/>
    <s v="Standard Class"/>
    <s v="DP-13000"/>
    <s v="Darren Powers"/>
    <x v="0"/>
    <s v="United States"/>
    <s v="Indiana"/>
    <n v="47150"/>
    <x v="2"/>
    <s v="FUR-CH-10003061"/>
    <x v="0"/>
    <s v="Chairs"/>
    <x v="50"/>
    <n v="89.99"/>
    <n v="1"/>
    <n v="0"/>
    <n v="89.99"/>
    <n v="53.993999999999993"/>
    <n v="53.993999999999993"/>
    <n v="35.996000000000002"/>
  </r>
  <r>
    <s v="CA-2016-105816"/>
    <x v="1"/>
    <s v="Dec"/>
    <x v="25"/>
    <d v="2016-12-17T00:00:00"/>
    <s v="Standard Class"/>
    <s v="JM-15265"/>
    <s v="Janet Molinari"/>
    <x v="1"/>
    <s v="United States"/>
    <s v="New York"/>
    <n v="10024"/>
    <x v="3"/>
    <s v="OFF-FA-10000304"/>
    <x v="1"/>
    <s v="Fasteners"/>
    <x v="51"/>
    <n v="15.260000000000002"/>
    <n v="7"/>
    <n v="0"/>
    <n v="106.82000000000001"/>
    <n v="7.6300000000000008"/>
    <n v="53.410000000000004"/>
    <n v="53.410000000000004"/>
  </r>
  <r>
    <s v="CA-2016-105816"/>
    <x v="1"/>
    <s v="Dec"/>
    <x v="25"/>
    <d v="2016-12-17T00:00:00"/>
    <s v="Standard Class"/>
    <s v="JM-15265"/>
    <s v="Janet Molinari"/>
    <x v="1"/>
    <s v="United States"/>
    <s v="New York"/>
    <n v="10024"/>
    <x v="3"/>
    <s v="TEC-PH-10002447"/>
    <x v="2"/>
    <s v="Phones"/>
    <x v="52"/>
    <n v="1029.95"/>
    <n v="5"/>
    <n v="0"/>
    <n v="5149.75"/>
    <n v="514.97500000000002"/>
    <n v="2574.875"/>
    <n v="2574.875"/>
  </r>
  <r>
    <s v="CA-2016-111682"/>
    <x v="1"/>
    <s v="Jun"/>
    <x v="26"/>
    <d v="2016-06-18T00:00:00"/>
    <s v="First Class"/>
    <s v="TB-21055"/>
    <s v="Ted Butterfield"/>
    <x v="0"/>
    <s v="United States"/>
    <s v="New York"/>
    <n v="12180"/>
    <x v="3"/>
    <s v="OFF-ST-10000604"/>
    <x v="1"/>
    <s v="Storage"/>
    <x v="53"/>
    <n v="208.56"/>
    <n v="6"/>
    <n v="0"/>
    <n v="1251.3600000000001"/>
    <n v="135.56399999999999"/>
    <n v="813.38400000000001"/>
    <n v="437.97600000000011"/>
  </r>
  <r>
    <s v="CA-2016-111682"/>
    <x v="1"/>
    <s v="Jun"/>
    <x v="26"/>
    <d v="2016-06-18T00:00:00"/>
    <s v="First Class"/>
    <s v="TB-21055"/>
    <s v="Ted Butterfield"/>
    <x v="0"/>
    <s v="United States"/>
    <s v="New York"/>
    <n v="12180"/>
    <x v="3"/>
    <s v="OFF-PA-10001569"/>
    <x v="1"/>
    <s v="Paper"/>
    <x v="54"/>
    <n v="32.400000000000006"/>
    <n v="5"/>
    <n v="0"/>
    <n v="162.00000000000003"/>
    <n v="19.440000000000001"/>
    <n v="97.2"/>
    <n v="64.800000000000026"/>
  </r>
  <r>
    <s v="CA-2016-111682"/>
    <x v="1"/>
    <s v="Jun"/>
    <x v="26"/>
    <d v="2016-06-18T00:00:00"/>
    <s v="First Class"/>
    <s v="TB-21055"/>
    <s v="Ted Butterfield"/>
    <x v="0"/>
    <s v="United States"/>
    <s v="New York"/>
    <n v="12180"/>
    <x v="3"/>
    <s v="FUR-CH-10003968"/>
    <x v="0"/>
    <s v="Chairs"/>
    <x v="55"/>
    <n v="319.41000000000003"/>
    <n v="5"/>
    <n v="0"/>
    <n v="1437.3450000000003"/>
    <n v="223.58700000000002"/>
    <n v="1117.9350000000002"/>
    <n v="319.41000000000008"/>
  </r>
  <r>
    <s v="CA-2016-111682"/>
    <x v="1"/>
    <s v="Jun"/>
    <x v="26"/>
    <d v="2016-06-18T00:00:00"/>
    <s v="First Class"/>
    <s v="TB-21055"/>
    <s v="Ted Butterfield"/>
    <x v="0"/>
    <s v="United States"/>
    <s v="New York"/>
    <n v="12180"/>
    <x v="3"/>
    <s v="OFF-PA-10000587"/>
    <x v="1"/>
    <s v="Paper"/>
    <x v="56"/>
    <n v="14.56"/>
    <n v="2"/>
    <n v="0"/>
    <n v="29.12"/>
    <n v="10.192"/>
    <n v="20.384"/>
    <n v="8.7360000000000007"/>
  </r>
  <r>
    <s v="CA-2016-111682"/>
    <x v="1"/>
    <s v="Jun"/>
    <x v="26"/>
    <d v="2016-06-18T00:00:00"/>
    <s v="First Class"/>
    <s v="TB-21055"/>
    <s v="Ted Butterfield"/>
    <x v="0"/>
    <s v="United States"/>
    <s v="New York"/>
    <n v="12180"/>
    <x v="3"/>
    <s v="TEC-AC-10002167"/>
    <x v="2"/>
    <s v="Accessories"/>
    <x v="45"/>
    <n v="30"/>
    <n v="2"/>
    <n v="0"/>
    <n v="60"/>
    <n v="19.5"/>
    <n v="39"/>
    <n v="21"/>
  </r>
  <r>
    <s v="CA-2016-111682"/>
    <x v="1"/>
    <s v="Jun"/>
    <x v="26"/>
    <d v="2016-06-18T00:00:00"/>
    <s v="First Class"/>
    <s v="TB-21055"/>
    <s v="Ted Butterfield"/>
    <x v="0"/>
    <s v="United States"/>
    <s v="New York"/>
    <n v="12180"/>
    <x v="3"/>
    <s v="OFF-BI-10001460"/>
    <x v="1"/>
    <s v="Binders"/>
    <x v="57"/>
    <n v="48.480000000000004"/>
    <n v="4"/>
    <n v="0"/>
    <n v="155.13600000000002"/>
    <n v="29.088000000000001"/>
    <n v="116.352"/>
    <n v="38.78400000000002"/>
  </r>
  <r>
    <s v="CA-2016-111682"/>
    <x v="1"/>
    <s v="Jun"/>
    <x v="26"/>
    <d v="2016-06-18T00:00:00"/>
    <s v="First Class"/>
    <s v="TB-21055"/>
    <s v="Ted Butterfield"/>
    <x v="0"/>
    <s v="United States"/>
    <s v="New York"/>
    <n v="12180"/>
    <x v="3"/>
    <s v="OFF-AR-10001868"/>
    <x v="1"/>
    <s v="Art"/>
    <x v="58"/>
    <n v="1.68"/>
    <n v="1"/>
    <n v="0"/>
    <n v="1.68"/>
    <n v="0.92400000000000004"/>
    <n v="0.92400000000000004"/>
    <n v="0.75599999999999989"/>
  </r>
  <r>
    <s v="CA-2015-135545"/>
    <x v="2"/>
    <s v="Nov"/>
    <x v="27"/>
    <d v="2015-11-30T00:00:00"/>
    <s v="Standard Class"/>
    <s v="KM-16720"/>
    <s v="Kunst Miller"/>
    <x v="0"/>
    <s v="United States"/>
    <s v="California"/>
    <n v="90004"/>
    <x v="1"/>
    <s v="TEC-AC-10004633"/>
    <x v="2"/>
    <s v="Accessories"/>
    <x v="59"/>
    <n v="13.98"/>
    <n v="2"/>
    <n v="0"/>
    <n v="27.96"/>
    <n v="8.3879999999999999"/>
    <n v="16.776"/>
    <n v="11.184000000000001"/>
  </r>
  <r>
    <s v="CA-2015-135545"/>
    <x v="2"/>
    <s v="Nov"/>
    <x v="27"/>
    <d v="2015-11-30T00:00:00"/>
    <s v="Standard Class"/>
    <s v="KM-16720"/>
    <s v="Kunst Miller"/>
    <x v="0"/>
    <s v="United States"/>
    <s v="California"/>
    <n v="90004"/>
    <x v="1"/>
    <s v="OFF-BI-10001078"/>
    <x v="1"/>
    <s v="Binders"/>
    <x v="60"/>
    <n v="25.824000000000002"/>
    <n v="6"/>
    <n v="0"/>
    <n v="123.95520000000002"/>
    <n v="12.912000000000001"/>
    <n v="77.472000000000008"/>
    <n v="46.483200000000011"/>
  </r>
  <r>
    <s v="CA-2015-135545"/>
    <x v="2"/>
    <s v="Nov"/>
    <x v="27"/>
    <d v="2015-11-30T00:00:00"/>
    <s v="Standard Class"/>
    <s v="KM-16720"/>
    <s v="Kunst Miller"/>
    <x v="0"/>
    <s v="United States"/>
    <s v="California"/>
    <n v="90004"/>
    <x v="1"/>
    <s v="OFF-PA-10003892"/>
    <x v="1"/>
    <s v="Paper"/>
    <x v="61"/>
    <n v="146.72999999999999"/>
    <n v="3"/>
    <n v="0"/>
    <n v="440.18999999999994"/>
    <n v="73.364999999999995"/>
    <n v="220.09499999999997"/>
    <n v="220.09499999999997"/>
  </r>
  <r>
    <s v="CA-2015-135545"/>
    <x v="2"/>
    <s v="Nov"/>
    <x v="27"/>
    <d v="2015-11-30T00:00:00"/>
    <s v="Standard Class"/>
    <s v="KM-16720"/>
    <s v="Kunst Miller"/>
    <x v="0"/>
    <s v="United States"/>
    <s v="California"/>
    <n v="90004"/>
    <x v="1"/>
    <s v="FUR-FU-10000397"/>
    <x v="0"/>
    <s v="Furnishings"/>
    <x v="62"/>
    <n v="79.760000000000005"/>
    <n v="4"/>
    <n v="0"/>
    <n v="319.04000000000002"/>
    <n v="51.844000000000008"/>
    <n v="207.37600000000003"/>
    <n v="111.66399999999999"/>
  </r>
  <r>
    <s v="US-2015-164175"/>
    <x v="2"/>
    <s v="Apr"/>
    <x v="28"/>
    <d v="2015-05-05T00:00:00"/>
    <s v="Standard Class"/>
    <s v="PS-18970"/>
    <s v="Paul Stevenson"/>
    <x v="2"/>
    <s v="United States"/>
    <s v="Illinois"/>
    <n v="60610"/>
    <x v="2"/>
    <s v="FUR-CH-10001146"/>
    <x v="0"/>
    <s v="Chairs"/>
    <x v="63"/>
    <n v="213.11499999999998"/>
    <n v="5"/>
    <n v="0"/>
    <n v="745.9024999999998"/>
    <n v="127.86899999999999"/>
    <n v="639.34499999999991"/>
    <n v="106.55749999999989"/>
  </r>
  <r>
    <s v="CA-2014-106376"/>
    <x v="4"/>
    <s v="Dec"/>
    <x v="29"/>
    <d v="2014-12-10T00:00:00"/>
    <s v="Standard Class"/>
    <s v="BS-11590"/>
    <s v="Brendan Sweed"/>
    <x v="1"/>
    <s v="United States"/>
    <s v="Arizona"/>
    <n v="85234"/>
    <x v="1"/>
    <s v="OFF-AR-10002671"/>
    <x v="1"/>
    <s v="Art"/>
    <x v="64"/>
    <n v="1113.0240000000001"/>
    <n v="8"/>
    <n v="0"/>
    <n v="7123.3536000000013"/>
    <n v="779.11680000000001"/>
    <n v="6232.9344000000001"/>
    <n v="890.41920000000118"/>
  </r>
  <r>
    <s v="CA-2014-106376"/>
    <x v="4"/>
    <s v="Dec"/>
    <x v="29"/>
    <d v="2014-12-10T00:00:00"/>
    <s v="Standard Class"/>
    <s v="BS-11590"/>
    <s v="Brendan Sweed"/>
    <x v="1"/>
    <s v="United States"/>
    <s v="Arizona"/>
    <n v="85234"/>
    <x v="1"/>
    <s v="TEC-PH-10002726"/>
    <x v="2"/>
    <s v="Phones"/>
    <x v="65"/>
    <n v="167.96800000000002"/>
    <n v="4"/>
    <n v="0"/>
    <n v="537.49760000000003"/>
    <n v="117.5776"/>
    <n v="470.31040000000002"/>
    <n v="67.187200000000018"/>
  </r>
  <r>
    <s v="CA-2016-119823"/>
    <x v="1"/>
    <s v="Jun"/>
    <x v="30"/>
    <d v="2016-06-06T00:00:00"/>
    <s v="First Class"/>
    <s v="KD-16270"/>
    <s v="Karen Daniels"/>
    <x v="0"/>
    <s v="United States"/>
    <s v="Virginia"/>
    <n v="22153"/>
    <x v="0"/>
    <s v="OFF-PA-10000482"/>
    <x v="1"/>
    <s v="Paper"/>
    <x v="66"/>
    <n v="75.88"/>
    <n v="2"/>
    <n v="0"/>
    <n v="151.76"/>
    <n v="49.321999999999996"/>
    <n v="98.643999999999991"/>
    <n v="53.116"/>
  </r>
  <r>
    <s v="CA-2016-106075"/>
    <x v="1"/>
    <s v="Sep"/>
    <x v="31"/>
    <d v="2016-09-23T00:00:00"/>
    <s v="Standard Class"/>
    <s v="HM-14980"/>
    <s v="Henry MacAllister"/>
    <x v="0"/>
    <s v="United States"/>
    <s v="New York"/>
    <n v="10009"/>
    <x v="3"/>
    <s v="OFF-BI-10004654"/>
    <x v="1"/>
    <s v="Binders"/>
    <x v="67"/>
    <n v="4.6159999999999997"/>
    <n v="1"/>
    <n v="0"/>
    <n v="3.6928000000000001"/>
    <n v="2.7695999999999996"/>
    <n v="2.7695999999999996"/>
    <n v="0.92320000000000046"/>
  </r>
  <r>
    <s v="CA-2017-114440"/>
    <x v="3"/>
    <s v="Sep"/>
    <x v="32"/>
    <d v="2017-09-17T00:00:00"/>
    <s v="Second Class"/>
    <s v="TB-21520"/>
    <s v="Tracy Blumstein"/>
    <x v="0"/>
    <s v="United States"/>
    <s v="Michigan"/>
    <n v="49201"/>
    <x v="2"/>
    <s v="OFF-PA-10004675"/>
    <x v="1"/>
    <s v="Paper"/>
    <x v="68"/>
    <n v="19.049999999999997"/>
    <n v="3"/>
    <n v="0"/>
    <n v="57.149999999999991"/>
    <n v="10.477499999999999"/>
    <n v="31.432499999999997"/>
    <n v="25.717499999999994"/>
  </r>
  <r>
    <s v="US-2015-134026"/>
    <x v="2"/>
    <s v="Apr"/>
    <x v="33"/>
    <d v="2015-05-02T00:00:00"/>
    <s v="Standard Class"/>
    <s v="JE-15745"/>
    <s v="Joel Eaton"/>
    <x v="0"/>
    <s v="United States"/>
    <s v="Tennessee"/>
    <n v="38109"/>
    <x v="0"/>
    <s v="FUR-CH-10000513"/>
    <x v="0"/>
    <s v="Chairs"/>
    <x v="69"/>
    <n v="831.93600000000015"/>
    <n v="8"/>
    <n v="0"/>
    <n v="5324.3904000000011"/>
    <n v="499.16160000000008"/>
    <n v="3993.2928000000006"/>
    <n v="1331.0976000000005"/>
  </r>
  <r>
    <s v="US-2015-134026"/>
    <x v="2"/>
    <s v="Apr"/>
    <x v="33"/>
    <d v="2015-05-02T00:00:00"/>
    <s v="Standard Class"/>
    <s v="JE-15745"/>
    <s v="Joel Eaton"/>
    <x v="0"/>
    <s v="United States"/>
    <s v="Tennessee"/>
    <n v="38109"/>
    <x v="0"/>
    <s v="FUR-FU-10003708"/>
    <x v="0"/>
    <s v="Furnishings"/>
    <x v="70"/>
    <n v="97.04"/>
    <n v="2"/>
    <n v="0"/>
    <n v="155.26400000000001"/>
    <n v="48.52"/>
    <n v="97.04"/>
    <n v="58.224000000000004"/>
  </r>
  <r>
    <s v="US-2015-134026"/>
    <x v="2"/>
    <s v="Apr"/>
    <x v="33"/>
    <d v="2015-05-02T00:00:00"/>
    <s v="Standard Class"/>
    <s v="JE-15745"/>
    <s v="Joel Eaton"/>
    <x v="0"/>
    <s v="United States"/>
    <s v="Tennessee"/>
    <n v="38109"/>
    <x v="0"/>
    <s v="OFF-ST-10004123"/>
    <x v="1"/>
    <s v="Storage"/>
    <x v="71"/>
    <n v="72.784000000000006"/>
    <n v="1"/>
    <n v="0"/>
    <n v="58.227200000000011"/>
    <n v="36.392000000000003"/>
    <n v="36.392000000000003"/>
    <n v="21.835200000000007"/>
  </r>
  <r>
    <s v="US-2017-118038"/>
    <x v="3"/>
    <s v="Dec"/>
    <x v="34"/>
    <d v="2017-12-11T00:00:00"/>
    <s v="First Class"/>
    <s v="KB-16600"/>
    <s v="Ken Brennan"/>
    <x v="1"/>
    <s v="United States"/>
    <s v="Texas"/>
    <n v="77041"/>
    <x v="2"/>
    <s v="OFF-BI-10004182"/>
    <x v="1"/>
    <s v="Binders"/>
    <x v="72"/>
    <n v="1.2479999999999998"/>
    <n v="3"/>
    <n v="0"/>
    <n v="3.7439999999999993"/>
    <n v="0.81119999999999992"/>
    <n v="2.4335999999999998"/>
    <n v="1.3103999999999996"/>
  </r>
  <r>
    <s v="US-2017-118038"/>
    <x v="3"/>
    <s v="Dec"/>
    <x v="34"/>
    <d v="2017-12-11T00:00:00"/>
    <s v="First Class"/>
    <s v="KB-16600"/>
    <s v="Ken Brennan"/>
    <x v="1"/>
    <s v="United States"/>
    <s v="Texas"/>
    <n v="77041"/>
    <x v="2"/>
    <s v="FUR-FU-10000260"/>
    <x v="0"/>
    <s v="Furnishings"/>
    <x v="73"/>
    <n v="9.7080000000000002"/>
    <n v="3"/>
    <n v="0"/>
    <n v="29.124000000000002"/>
    <n v="5.8247999999999998"/>
    <n v="17.474399999999999"/>
    <n v="11.649600000000003"/>
  </r>
  <r>
    <s v="US-2017-118038"/>
    <x v="3"/>
    <s v="Dec"/>
    <x v="34"/>
    <d v="2017-12-11T00:00:00"/>
    <s v="First Class"/>
    <s v="KB-16600"/>
    <s v="Ken Brennan"/>
    <x v="1"/>
    <s v="United States"/>
    <s v="Texas"/>
    <n v="77041"/>
    <x v="2"/>
    <s v="OFF-ST-10000615"/>
    <x v="1"/>
    <s v="Storage"/>
    <x v="74"/>
    <n v="27.240000000000002"/>
    <n v="3"/>
    <n v="0"/>
    <n v="65.376000000000005"/>
    <n v="19.068000000000001"/>
    <n v="57.204000000000008"/>
    <n v="8.171999999999997"/>
  </r>
  <r>
    <s v="US-2014-147606"/>
    <x v="4"/>
    <s v="Nov"/>
    <x v="35"/>
    <d v="2014-12-01T00:00:00"/>
    <s v="Second Class"/>
    <s v="JE-15745"/>
    <s v="Joel Eaton"/>
    <x v="0"/>
    <s v="United States"/>
    <s v="Texas"/>
    <n v="77070"/>
    <x v="2"/>
    <s v="FUR-FU-10003194"/>
    <x v="0"/>
    <s v="Furnishings"/>
    <x v="75"/>
    <n v="19.3"/>
    <n v="5"/>
    <n v="0"/>
    <n v="96.5"/>
    <n v="13.51"/>
    <n v="67.55"/>
    <n v="28.950000000000003"/>
  </r>
  <r>
    <s v="CA-2016-127208"/>
    <x v="1"/>
    <s v="Jun"/>
    <x v="1"/>
    <d v="2016-06-15T00:00:00"/>
    <s v="First Class"/>
    <s v="SC-20770"/>
    <s v="Stewart Carmichael"/>
    <x v="1"/>
    <s v="United States"/>
    <s v="Alabama"/>
    <n v="35601"/>
    <x v="0"/>
    <s v="OFF-AP-10002118"/>
    <x v="1"/>
    <s v="Appliances"/>
    <x v="76"/>
    <n v="208.16"/>
    <n v="1"/>
    <n v="0"/>
    <n v="208.16"/>
    <n v="135.304"/>
    <n v="135.304"/>
    <n v="72.855999999999995"/>
  </r>
  <r>
    <s v="CA-2016-127208"/>
    <x v="1"/>
    <s v="Jun"/>
    <x v="1"/>
    <d v="2016-06-15T00:00:00"/>
    <s v="First Class"/>
    <s v="SC-20770"/>
    <s v="Stewart Carmichael"/>
    <x v="1"/>
    <s v="United States"/>
    <s v="Alabama"/>
    <n v="35601"/>
    <x v="0"/>
    <s v="OFF-BI-10002309"/>
    <x v="1"/>
    <s v="Binders"/>
    <x v="77"/>
    <n v="16.740000000000002"/>
    <n v="3"/>
    <n v="0"/>
    <n v="50.220000000000006"/>
    <n v="10.044"/>
    <n v="30.132000000000001"/>
    <n v="20.088000000000005"/>
  </r>
  <r>
    <s v="CA-2014-139451"/>
    <x v="4"/>
    <s v="Oct"/>
    <x v="36"/>
    <d v="2014-10-16T00:00:00"/>
    <s v="Standard Class"/>
    <s v="DN-13690"/>
    <s v="Duane Noonan"/>
    <x v="0"/>
    <s v="United States"/>
    <s v="California"/>
    <n v="94122"/>
    <x v="1"/>
    <s v="OFF-AR-10002053"/>
    <x v="1"/>
    <s v="Art"/>
    <x v="78"/>
    <n v="14.9"/>
    <n v="5"/>
    <n v="0"/>
    <n v="74.5"/>
    <n v="8.1950000000000003"/>
    <n v="40.975000000000001"/>
    <n v="33.524999999999999"/>
  </r>
  <r>
    <s v="CA-2014-139451"/>
    <x v="4"/>
    <s v="Oct"/>
    <x v="36"/>
    <d v="2014-10-16T00:00:00"/>
    <s v="Standard Class"/>
    <s v="DN-13690"/>
    <s v="Duane Noonan"/>
    <x v="0"/>
    <s v="United States"/>
    <s v="California"/>
    <n v="94122"/>
    <x v="1"/>
    <s v="OFF-ST-10002370"/>
    <x v="1"/>
    <s v="Storage"/>
    <x v="79"/>
    <n v="21.39"/>
    <n v="1"/>
    <n v="0"/>
    <n v="21.39"/>
    <n v="12.834"/>
    <n v="12.834"/>
    <n v="8.5560000000000009"/>
  </r>
  <r>
    <s v="CA-2015-149734"/>
    <x v="2"/>
    <s v="Sep"/>
    <x v="37"/>
    <d v="2015-09-08T00:00:00"/>
    <s v="Standard Class"/>
    <s v="JC-16105"/>
    <s v="Julie Creighton"/>
    <x v="1"/>
    <s v="United States"/>
    <s v="North Carolina"/>
    <n v="27707"/>
    <x v="0"/>
    <s v="OFF-EN-10000927"/>
    <x v="1"/>
    <s v="Envelopes"/>
    <x v="80"/>
    <n v="200.98400000000004"/>
    <n v="7"/>
    <n v="0"/>
    <n v="1125.5104000000003"/>
    <n v="100.49200000000002"/>
    <n v="703.44400000000019"/>
    <n v="422.06640000000016"/>
  </r>
  <r>
    <s v="US-2017-119662"/>
    <x v="3"/>
    <s v="Nov"/>
    <x v="38"/>
    <d v="2017-11-16T00:00:00"/>
    <s v="First Class"/>
    <s v="CS-12400"/>
    <s v="Christopher Schild"/>
    <x v="2"/>
    <s v="United States"/>
    <s v="Illinois"/>
    <n v="60623"/>
    <x v="2"/>
    <s v="OFF-ST-10003656"/>
    <x v="1"/>
    <s v="Storage"/>
    <x v="81"/>
    <n v="230.376"/>
    <n v="3"/>
    <n v="0"/>
    <n v="552.90240000000006"/>
    <n v="115.188"/>
    <n v="345.56400000000002"/>
    <n v="207.33840000000004"/>
  </r>
  <r>
    <s v="CA-2017-140088"/>
    <x v="3"/>
    <s v="May"/>
    <x v="39"/>
    <d v="2017-05-30T00:00:00"/>
    <s v="Second Class"/>
    <s v="PO-18865"/>
    <s v="Patrick O'Donnell"/>
    <x v="0"/>
    <s v="United States"/>
    <s v="South Carolina"/>
    <n v="29203"/>
    <x v="0"/>
    <s v="FUR-CH-10000863"/>
    <x v="0"/>
    <s v="Chairs"/>
    <x v="82"/>
    <n v="301.95999999999998"/>
    <n v="2"/>
    <n v="0"/>
    <n v="603.91999999999996"/>
    <n v="196.274"/>
    <n v="392.548"/>
    <n v="211.37199999999996"/>
  </r>
  <r>
    <s v="CA-2017-155558"/>
    <x v="3"/>
    <s v="Oct"/>
    <x v="40"/>
    <d v="2017-11-02T00:00:00"/>
    <s v="Standard Class"/>
    <s v="PG-18895"/>
    <s v="Paul Gonzalez"/>
    <x v="0"/>
    <s v="United States"/>
    <s v="Minnesota"/>
    <n v="55901"/>
    <x v="2"/>
    <s v="TEC-AC-10001998"/>
    <x v="2"/>
    <s v="Accessories"/>
    <x v="83"/>
    <n v="19.989999999999998"/>
    <n v="1"/>
    <n v="0"/>
    <n v="19.989999999999998"/>
    <n v="11.993999999999998"/>
    <n v="11.993999999999998"/>
    <n v="7.9960000000000004"/>
  </r>
  <r>
    <s v="CA-2017-155558"/>
    <x v="3"/>
    <s v="Oct"/>
    <x v="40"/>
    <d v="2017-11-02T00:00:00"/>
    <s v="Standard Class"/>
    <s v="PG-18895"/>
    <s v="Paul Gonzalez"/>
    <x v="0"/>
    <s v="United States"/>
    <s v="Minnesota"/>
    <n v="55901"/>
    <x v="2"/>
    <s v="OFF-LA-10000134"/>
    <x v="1"/>
    <s v="Labels"/>
    <x v="84"/>
    <n v="6.16"/>
    <n v="2"/>
    <n v="0"/>
    <n v="12.32"/>
    <n v="4.3119999999999994"/>
    <n v="8.6239999999999988"/>
    <n v="3.6960000000000015"/>
  </r>
  <r>
    <s v="CA-2016-159695"/>
    <x v="1"/>
    <s v="Apr"/>
    <x v="41"/>
    <d v="2016-04-10T00:00:00"/>
    <s v="Second Class"/>
    <s v="GM-14455"/>
    <s v="Gary Mitchum"/>
    <x v="2"/>
    <s v="United States"/>
    <s v="Texas"/>
    <n v="77095"/>
    <x v="2"/>
    <s v="OFF-ST-10003442"/>
    <x v="1"/>
    <s v="Storage"/>
    <x v="85"/>
    <n v="158.36800000000002"/>
    <n v="7"/>
    <n v="0"/>
    <n v="886.86080000000027"/>
    <n v="110.85760000000001"/>
    <n v="776.00319999999999"/>
    <n v="110.85760000000028"/>
  </r>
  <r>
    <s v="CA-2016-109806"/>
    <x v="1"/>
    <s v="Sep"/>
    <x v="42"/>
    <d v="2016-09-22T00:00:00"/>
    <s v="Standard Class"/>
    <s v="JS-15685"/>
    <s v="Jim Sink"/>
    <x v="1"/>
    <s v="United States"/>
    <s v="California"/>
    <n v="90036"/>
    <x v="1"/>
    <s v="OFF-AR-10004930"/>
    <x v="1"/>
    <s v="Art"/>
    <x v="86"/>
    <n v="20.100000000000001"/>
    <n v="3"/>
    <n v="0"/>
    <n v="60.300000000000004"/>
    <n v="13.065000000000001"/>
    <n v="39.195000000000007"/>
    <n v="21.104999999999997"/>
  </r>
  <r>
    <s v="CA-2016-109806"/>
    <x v="1"/>
    <s v="Sep"/>
    <x v="42"/>
    <d v="2016-09-22T00:00:00"/>
    <s v="Standard Class"/>
    <s v="JS-15685"/>
    <s v="Jim Sink"/>
    <x v="1"/>
    <s v="United States"/>
    <s v="California"/>
    <n v="90036"/>
    <x v="1"/>
    <s v="TEC-PH-10004093"/>
    <x v="2"/>
    <s v="Phones"/>
    <x v="39"/>
    <n v="73.584000000000003"/>
    <n v="2"/>
    <n v="0"/>
    <n v="117.73440000000001"/>
    <n v="44.150399999999998"/>
    <n v="88.300799999999995"/>
    <n v="29.433600000000013"/>
  </r>
  <r>
    <s v="CA-2016-109806"/>
    <x v="1"/>
    <s v="Sep"/>
    <x v="42"/>
    <d v="2016-09-22T00:00:00"/>
    <s v="Standard Class"/>
    <s v="JS-15685"/>
    <s v="Jim Sink"/>
    <x v="1"/>
    <s v="United States"/>
    <s v="California"/>
    <n v="90036"/>
    <x v="1"/>
    <s v="OFF-PA-10000304"/>
    <x v="1"/>
    <s v="Paper"/>
    <x v="87"/>
    <n v="6.48"/>
    <n v="1"/>
    <n v="0"/>
    <n v="6.48"/>
    <n v="3.5640000000000005"/>
    <n v="3.5640000000000005"/>
    <n v="2.9159999999999999"/>
  </r>
  <r>
    <s v="CA-2015-149587"/>
    <x v="2"/>
    <s v="Jan"/>
    <x v="43"/>
    <d v="2015-02-05T00:00:00"/>
    <s v="Second Class"/>
    <s v="KB-16315"/>
    <s v="Karl Braun"/>
    <x v="0"/>
    <s v="United States"/>
    <s v="Minnesota"/>
    <n v="55407"/>
    <x v="2"/>
    <s v="OFF-PA-10003177"/>
    <x v="1"/>
    <s v="Paper"/>
    <x v="88"/>
    <n v="12.96"/>
    <n v="2"/>
    <n v="0"/>
    <n v="25.92"/>
    <n v="7.7759999999999998"/>
    <n v="15.552"/>
    <n v="10.368000000000002"/>
  </r>
  <r>
    <s v="CA-2015-149587"/>
    <x v="2"/>
    <s v="Jan"/>
    <x v="43"/>
    <d v="2015-02-05T00:00:00"/>
    <s v="Second Class"/>
    <s v="KB-16315"/>
    <s v="Karl Braun"/>
    <x v="0"/>
    <s v="United States"/>
    <s v="Minnesota"/>
    <n v="55407"/>
    <x v="2"/>
    <s v="FUR-FU-10003799"/>
    <x v="0"/>
    <s v="Furnishings"/>
    <x v="89"/>
    <n v="53.34"/>
    <n v="3"/>
    <n v="0"/>
    <n v="160.02000000000001"/>
    <n v="26.67"/>
    <n v="80.010000000000005"/>
    <n v="80.010000000000005"/>
  </r>
  <r>
    <s v="CA-2015-149587"/>
    <x v="2"/>
    <s v="Jan"/>
    <x v="43"/>
    <d v="2015-02-05T00:00:00"/>
    <s v="Second Class"/>
    <s v="KB-16315"/>
    <s v="Karl Braun"/>
    <x v="0"/>
    <s v="United States"/>
    <s v="Minnesota"/>
    <n v="55407"/>
    <x v="2"/>
    <s v="OFF-BI-10002852"/>
    <x v="1"/>
    <s v="Binders"/>
    <x v="90"/>
    <n v="32.96"/>
    <n v="2"/>
    <n v="0"/>
    <n v="65.92"/>
    <n v="16.48"/>
    <n v="32.96"/>
    <n v="32.96"/>
  </r>
  <r>
    <s v="US-2017-109484"/>
    <x v="3"/>
    <s v="Nov"/>
    <x v="44"/>
    <d v="2017-11-12T00:00:00"/>
    <s v="Standard Class"/>
    <s v="RB-19705"/>
    <s v="Roger Barcio"/>
    <x v="2"/>
    <s v="United States"/>
    <s v="Oregon"/>
    <n v="97206"/>
    <x v="1"/>
    <s v="OFF-BI-10004738"/>
    <x v="1"/>
    <s v="Binders"/>
    <x v="91"/>
    <n v="5.6820000000000013"/>
    <n v="1"/>
    <n v="0"/>
    <n v="5.6820000000000013"/>
    <n v="3.6933000000000011"/>
    <n v="3.6933000000000011"/>
    <n v="1.9887000000000001"/>
  </r>
  <r>
    <s v="CA-2017-161018"/>
    <x v="3"/>
    <s v="Nov"/>
    <x v="45"/>
    <d v="2017-11-11T00:00:00"/>
    <s v="Second Class"/>
    <s v="PN-18775"/>
    <s v="Parhena Norris"/>
    <x v="2"/>
    <s v="United States"/>
    <s v="New York"/>
    <n v="10009"/>
    <x v="3"/>
    <s v="FUR-FU-10000629"/>
    <x v="0"/>
    <s v="Furnishings"/>
    <x v="92"/>
    <n v="96.53"/>
    <n v="7"/>
    <n v="0"/>
    <n v="675.71"/>
    <n v="57.917999999999999"/>
    <n v="405.42599999999999"/>
    <n v="270.28400000000005"/>
  </r>
  <r>
    <s v="CA-2017-157833"/>
    <x v="3"/>
    <s v="Jun"/>
    <x v="46"/>
    <d v="2017-06-20T00:00:00"/>
    <s v="First Class"/>
    <s v="KD-16345"/>
    <s v="Katherine Ducich"/>
    <x v="0"/>
    <s v="United States"/>
    <s v="California"/>
    <n v="94122"/>
    <x v="1"/>
    <s v="OFF-BI-10001721"/>
    <x v="1"/>
    <s v="Binders"/>
    <x v="93"/>
    <n v="51.311999999999998"/>
    <n v="3"/>
    <n v="0"/>
    <n v="123.14879999999999"/>
    <n v="35.918399999999998"/>
    <n v="107.7552"/>
    <n v="15.393599999999992"/>
  </r>
  <r>
    <s v="CA-2016-149223"/>
    <x v="1"/>
    <s v="Sep"/>
    <x v="47"/>
    <d v="2016-09-11T00:00:00"/>
    <s v="Standard Class"/>
    <s v="ER-13855"/>
    <s v="Elpida Rittenbach"/>
    <x v="1"/>
    <s v="United States"/>
    <s v="Minnesota"/>
    <n v="55106"/>
    <x v="2"/>
    <s v="OFF-AP-10000358"/>
    <x v="1"/>
    <s v="Appliances"/>
    <x v="94"/>
    <n v="77.88"/>
    <n v="6"/>
    <n v="0"/>
    <n v="467.28"/>
    <n v="54.515999999999991"/>
    <n v="327.09599999999995"/>
    <n v="140.18400000000003"/>
  </r>
  <r>
    <s v="CA-2016-158568"/>
    <x v="1"/>
    <s v="Aug"/>
    <x v="48"/>
    <d v="2016-09-02T00:00:00"/>
    <s v="Standard Class"/>
    <s v="RB-19465"/>
    <s v="Rick Bensley"/>
    <x v="2"/>
    <s v="United States"/>
    <s v="Illinois"/>
    <n v="60610"/>
    <x v="2"/>
    <s v="OFF-PA-10003256"/>
    <x v="1"/>
    <s v="Paper"/>
    <x v="95"/>
    <n v="64.623999999999995"/>
    <n v="7"/>
    <n v="0"/>
    <n v="361.89439999999996"/>
    <n v="42.005600000000001"/>
    <n v="294.03919999999999"/>
    <n v="67.855199999999968"/>
  </r>
  <r>
    <s v="CA-2016-158568"/>
    <x v="1"/>
    <s v="Aug"/>
    <x v="48"/>
    <d v="2016-09-02T00:00:00"/>
    <s v="Standard Class"/>
    <s v="RB-19465"/>
    <s v="Rick Bensley"/>
    <x v="2"/>
    <s v="United States"/>
    <s v="Illinois"/>
    <n v="60610"/>
    <x v="2"/>
    <s v="TEC-AC-10001767"/>
    <x v="2"/>
    <s v="Accessories"/>
    <x v="96"/>
    <n v="95.976000000000013"/>
    <n v="3"/>
    <n v="0"/>
    <n v="230.34240000000005"/>
    <n v="57.585600000000007"/>
    <n v="172.75680000000003"/>
    <n v="57.585600000000028"/>
  </r>
  <r>
    <s v="CA-2016-158568"/>
    <x v="1"/>
    <s v="Aug"/>
    <x v="48"/>
    <d v="2016-09-02T00:00:00"/>
    <s v="Standard Class"/>
    <s v="RB-19465"/>
    <s v="Rick Bensley"/>
    <x v="2"/>
    <s v="United States"/>
    <s v="Illinois"/>
    <n v="60610"/>
    <x v="2"/>
    <s v="OFF-BI-10002609"/>
    <x v="1"/>
    <s v="Binders"/>
    <x v="97"/>
    <n v="1.7879999999999996"/>
    <n v="3"/>
    <n v="0"/>
    <n v="5.363999999999999"/>
    <n v="0.98339999999999983"/>
    <n v="2.9501999999999997"/>
    <n v="2.4137999999999993"/>
  </r>
  <r>
    <s v="CA-2016-129903"/>
    <x v="1"/>
    <s v="Dec"/>
    <x v="49"/>
    <d v="2016-12-04T00:00:00"/>
    <s v="Second Class"/>
    <s v="GZ-14470"/>
    <s v="Gary Zandusky"/>
    <x v="0"/>
    <s v="United States"/>
    <s v="Minnesota"/>
    <n v="55901"/>
    <x v="2"/>
    <s v="OFF-PA-10004040"/>
    <x v="1"/>
    <s v="Paper"/>
    <x v="98"/>
    <n v="23.92"/>
    <n v="4"/>
    <n v="0"/>
    <n v="95.68"/>
    <n v="14.352"/>
    <n v="57.408000000000001"/>
    <n v="38.272000000000006"/>
  </r>
  <r>
    <s v="US-2015-156867"/>
    <x v="2"/>
    <s v="Nov"/>
    <x v="50"/>
    <d v="2015-11-17T00:00:00"/>
    <s v="Standard Class"/>
    <s v="LC-16870"/>
    <s v="Lena Cacioppo"/>
    <x v="0"/>
    <s v="United States"/>
    <s v="Colorado"/>
    <n v="80013"/>
    <x v="1"/>
    <s v="TEC-AC-10001552"/>
    <x v="2"/>
    <s v="Accessories"/>
    <x v="99"/>
    <n v="238.89600000000002"/>
    <n v="6"/>
    <n v="0"/>
    <n v="1146.7008000000003"/>
    <n v="119.44800000000001"/>
    <n v="716.6880000000001"/>
    <n v="430.0128000000002"/>
  </r>
  <r>
    <s v="US-2015-156867"/>
    <x v="2"/>
    <s v="Nov"/>
    <x v="50"/>
    <d v="2015-11-17T00:00:00"/>
    <s v="Standard Class"/>
    <s v="LC-16870"/>
    <s v="Lena Cacioppo"/>
    <x v="0"/>
    <s v="United States"/>
    <s v="Colorado"/>
    <n v="80013"/>
    <x v="1"/>
    <s v="FUR-FU-10004006"/>
    <x v="0"/>
    <s v="Furnishings"/>
    <x v="100"/>
    <n v="102.35999999999999"/>
    <n v="3"/>
    <n v="0"/>
    <n v="245.66399999999996"/>
    <n v="51.179999999999993"/>
    <n v="153.53999999999996"/>
    <n v="92.123999999999995"/>
  </r>
  <r>
    <s v="US-2015-156867"/>
    <x v="2"/>
    <s v="Nov"/>
    <x v="50"/>
    <d v="2015-11-17T00:00:00"/>
    <s v="Standard Class"/>
    <s v="LC-16870"/>
    <s v="Lena Cacioppo"/>
    <x v="0"/>
    <s v="United States"/>
    <s v="Colorado"/>
    <n v="80013"/>
    <x v="1"/>
    <s v="OFF-BI-10002794"/>
    <x v="1"/>
    <s v="Binders"/>
    <x v="101"/>
    <n v="36.882000000000005"/>
    <n v="3"/>
    <n v="0"/>
    <n v="110.64600000000002"/>
    <n v="23.973300000000005"/>
    <n v="71.919900000000013"/>
    <n v="38.726100000000002"/>
  </r>
  <r>
    <s v="CA-2017-119004"/>
    <x v="3"/>
    <s v="Nov"/>
    <x v="51"/>
    <d v="2017-11-28T00:00:00"/>
    <s v="Standard Class"/>
    <s v="JM-15250"/>
    <s v="Janet Martin"/>
    <x v="0"/>
    <s v="United States"/>
    <s v="North Carolina"/>
    <n v="28205"/>
    <x v="0"/>
    <s v="TEC-AC-10003499"/>
    <x v="2"/>
    <s v="Accessories"/>
    <x v="102"/>
    <n v="74.112000000000009"/>
    <n v="8"/>
    <n v="0"/>
    <n v="474.31680000000006"/>
    <n v="44.467200000000005"/>
    <n v="355.73760000000004"/>
    <n v="118.57920000000001"/>
  </r>
  <r>
    <s v="CA-2017-119004"/>
    <x v="3"/>
    <s v="Nov"/>
    <x v="51"/>
    <d v="2017-11-28T00:00:00"/>
    <s v="Standard Class"/>
    <s v="JM-15250"/>
    <s v="Janet Martin"/>
    <x v="0"/>
    <s v="United States"/>
    <s v="North Carolina"/>
    <n v="28205"/>
    <x v="0"/>
    <s v="TEC-PH-10002844"/>
    <x v="2"/>
    <s v="Phones"/>
    <x v="103"/>
    <n v="27.992000000000004"/>
    <n v="1"/>
    <n v="0"/>
    <n v="22.393600000000006"/>
    <n v="19.5944"/>
    <n v="19.5944"/>
    <n v="2.7992000000000061"/>
  </r>
  <r>
    <s v="CA-2015-129476"/>
    <x v="2"/>
    <s v="Oct"/>
    <x v="52"/>
    <d v="2015-10-20T00:00:00"/>
    <s v="Standard Class"/>
    <s v="PA-19060"/>
    <s v="Pete Armstrong"/>
    <x v="2"/>
    <s v="United States"/>
    <s v="Illinois"/>
    <n v="60462"/>
    <x v="2"/>
    <s v="TEC-AC-10000844"/>
    <x v="2"/>
    <s v="Accessories"/>
    <x v="104"/>
    <n v="339.96000000000004"/>
    <n v="5"/>
    <n v="0"/>
    <n v="1359.8400000000001"/>
    <n v="220.97400000000002"/>
    <n v="1104.8700000000001"/>
    <n v="254.97000000000003"/>
  </r>
  <r>
    <s v="CA-2017-146780"/>
    <x v="3"/>
    <s v="Dec"/>
    <x v="53"/>
    <d v="2017-12-30T00:00:00"/>
    <s v="Standard Class"/>
    <s v="CV-12805"/>
    <s v="Cynthia Voltz"/>
    <x v="1"/>
    <s v="United States"/>
    <s v="New York"/>
    <n v="10035"/>
    <x v="3"/>
    <s v="FUR-FU-10001934"/>
    <x v="0"/>
    <s v="Furnishings"/>
    <x v="105"/>
    <n v="41.96"/>
    <n v="2"/>
    <n v="0"/>
    <n v="83.92"/>
    <n v="25.175999999999998"/>
    <n v="50.351999999999997"/>
    <n v="33.568000000000005"/>
  </r>
  <r>
    <s v="CA-2016-128867"/>
    <x v="1"/>
    <s v="Nov"/>
    <x v="54"/>
    <d v="2016-11-10T00:00:00"/>
    <s v="Standard Class"/>
    <s v="CL-12565"/>
    <s v="Clay Ludtke"/>
    <x v="0"/>
    <s v="United States"/>
    <s v="Iowa"/>
    <n v="50322"/>
    <x v="2"/>
    <s v="OFF-AR-10000380"/>
    <x v="1"/>
    <s v="Art"/>
    <x v="106"/>
    <n v="75.959999999999994"/>
    <n v="2"/>
    <n v="0"/>
    <n v="151.91999999999999"/>
    <n v="41.777999999999999"/>
    <n v="83.555999999999997"/>
    <n v="68.36399999999999"/>
  </r>
  <r>
    <s v="CA-2016-128867"/>
    <x v="1"/>
    <s v="Nov"/>
    <x v="54"/>
    <d v="2016-11-10T00:00:00"/>
    <s v="Standard Class"/>
    <s v="CL-12565"/>
    <s v="Clay Ludtke"/>
    <x v="0"/>
    <s v="United States"/>
    <s v="Iowa"/>
    <n v="50322"/>
    <x v="2"/>
    <s v="OFF-BI-10003981"/>
    <x v="1"/>
    <s v="Binders"/>
    <x v="107"/>
    <n v="27.240000000000002"/>
    <n v="6"/>
    <n v="0"/>
    <n v="163.44"/>
    <n v="16.344000000000001"/>
    <n v="98.064000000000007"/>
    <n v="65.375999999999991"/>
  </r>
  <r>
    <s v="CA-2014-115259"/>
    <x v="4"/>
    <s v="Aug"/>
    <x v="55"/>
    <d v="2014-08-27T00:00:00"/>
    <s v="Second Class"/>
    <s v="RC-19960"/>
    <s v="Ryan Crowe"/>
    <x v="0"/>
    <s v="United States"/>
    <s v="Ohio"/>
    <n v="43229"/>
    <x v="3"/>
    <s v="OFF-FA-10000621"/>
    <x v="1"/>
    <s v="Fasteners"/>
    <x v="108"/>
    <n v="40.096000000000004"/>
    <n v="14"/>
    <n v="0"/>
    <n v="449.07520000000005"/>
    <n v="20.048000000000002"/>
    <n v="280.67200000000003"/>
    <n v="168.40320000000003"/>
  </r>
  <r>
    <s v="CA-2014-115259"/>
    <x v="4"/>
    <s v="Aug"/>
    <x v="55"/>
    <d v="2014-08-27T00:00:00"/>
    <s v="Second Class"/>
    <s v="RC-19960"/>
    <s v="Ryan Crowe"/>
    <x v="0"/>
    <s v="United States"/>
    <s v="Ohio"/>
    <n v="43229"/>
    <x v="3"/>
    <s v="OFF-EN-10002600"/>
    <x v="1"/>
    <s v="Envelopes"/>
    <x v="109"/>
    <n v="4.7200000000000006"/>
    <n v="2"/>
    <n v="0"/>
    <n v="7.5520000000000014"/>
    <n v="2.3600000000000003"/>
    <n v="4.7200000000000006"/>
    <n v="2.8320000000000007"/>
  </r>
  <r>
    <s v="CA-2014-115259"/>
    <x v="4"/>
    <s v="Aug"/>
    <x v="55"/>
    <d v="2014-08-27T00:00:00"/>
    <s v="Second Class"/>
    <s v="RC-19960"/>
    <s v="Ryan Crowe"/>
    <x v="0"/>
    <s v="United States"/>
    <s v="Ohio"/>
    <n v="43229"/>
    <x v="3"/>
    <s v="OFF-PA-10004965"/>
    <x v="1"/>
    <s v="Paper"/>
    <x v="110"/>
    <n v="23.976000000000003"/>
    <n v="3"/>
    <n v="0"/>
    <n v="57.542400000000015"/>
    <n v="15.584400000000002"/>
    <n v="46.753200000000007"/>
    <n v="10.789200000000008"/>
  </r>
  <r>
    <s v="CA-2014-115259"/>
    <x v="4"/>
    <s v="Aug"/>
    <x v="55"/>
    <d v="2014-08-27T00:00:00"/>
    <s v="Second Class"/>
    <s v="RC-19960"/>
    <s v="Ryan Crowe"/>
    <x v="0"/>
    <s v="United States"/>
    <s v="Ohio"/>
    <n v="43229"/>
    <x v="3"/>
    <s v="OFF-EN-10002504"/>
    <x v="1"/>
    <s v="Envelopes"/>
    <x v="111"/>
    <n v="130.464"/>
    <n v="6"/>
    <n v="0"/>
    <n v="626.22720000000004"/>
    <n v="78.278399999999991"/>
    <n v="469.67039999999997"/>
    <n v="156.55680000000007"/>
  </r>
  <r>
    <s v="CA-2015-110457"/>
    <x v="2"/>
    <s v="Mar"/>
    <x v="56"/>
    <d v="2015-03-06T00:00:00"/>
    <s v="Standard Class"/>
    <s v="DK-13090"/>
    <s v="Dave Kipp"/>
    <x v="0"/>
    <s v="United States"/>
    <s v="Washington"/>
    <n v="98103"/>
    <x v="1"/>
    <s v="FUR-TA-10001768"/>
    <x v="0"/>
    <s v="Tables"/>
    <x v="112"/>
    <n v="787.53"/>
    <n v="3"/>
    <n v="0"/>
    <n v="2362.59"/>
    <n v="551.27099999999996"/>
    <n v="1653.8129999999999"/>
    <n v="708.77700000000027"/>
  </r>
  <r>
    <s v="US-2015-136476"/>
    <x v="2"/>
    <s v="Apr"/>
    <x v="57"/>
    <d v="2015-04-10T00:00:00"/>
    <s v="Standard Class"/>
    <s v="GG-14650"/>
    <s v="Greg Guthrie"/>
    <x v="1"/>
    <s v="United States"/>
    <s v="Tennessee"/>
    <n v="37620"/>
    <x v="0"/>
    <s v="OFF-BI-10003650"/>
    <x v="1"/>
    <s v="Binders"/>
    <x v="113"/>
    <n v="157.79400000000004"/>
    <n v="1"/>
    <n v="0"/>
    <n v="157.79400000000004"/>
    <n v="110.45580000000002"/>
    <n v="110.45580000000002"/>
    <n v="47.338200000000015"/>
  </r>
  <r>
    <s v="CA-2016-103730"/>
    <x v="1"/>
    <s v="Jun"/>
    <x v="1"/>
    <d v="2016-06-15T00:00:00"/>
    <s v="First Class"/>
    <s v="SC-20725"/>
    <s v="Steven Cartwright"/>
    <x v="0"/>
    <s v="United States"/>
    <s v="Delaware"/>
    <n v="19805"/>
    <x v="3"/>
    <s v="FUR-FU-10002157"/>
    <x v="0"/>
    <s v="Furnishings"/>
    <x v="114"/>
    <n v="47.04"/>
    <n v="3"/>
    <n v="0"/>
    <n v="141.12"/>
    <n v="30.576000000000001"/>
    <n v="91.728000000000009"/>
    <n v="49.391999999999996"/>
  </r>
  <r>
    <s v="CA-2016-103730"/>
    <x v="1"/>
    <s v="Jun"/>
    <x v="1"/>
    <d v="2016-06-15T00:00:00"/>
    <s v="First Class"/>
    <s v="SC-20725"/>
    <s v="Steven Cartwright"/>
    <x v="0"/>
    <s v="United States"/>
    <s v="Delaware"/>
    <n v="19805"/>
    <x v="3"/>
    <s v="OFF-BI-10003910"/>
    <x v="1"/>
    <s v="Binders"/>
    <x v="8"/>
    <n v="30.84"/>
    <n v="4"/>
    <n v="0"/>
    <n v="123.36"/>
    <n v="18.503999999999998"/>
    <n v="74.015999999999991"/>
    <n v="49.344000000000008"/>
  </r>
  <r>
    <s v="CA-2016-103730"/>
    <x v="1"/>
    <s v="Jun"/>
    <x v="1"/>
    <d v="2016-06-15T00:00:00"/>
    <s v="First Class"/>
    <s v="SC-20725"/>
    <s v="Steven Cartwright"/>
    <x v="0"/>
    <s v="United States"/>
    <s v="Delaware"/>
    <n v="19805"/>
    <x v="3"/>
    <s v="OFF-ST-10000777"/>
    <x v="1"/>
    <s v="Storage"/>
    <x v="115"/>
    <n v="226.56"/>
    <n v="6"/>
    <n v="0"/>
    <n v="1359.3600000000001"/>
    <n v="124.60800000000002"/>
    <n v="747.64800000000014"/>
    <n v="611.71199999999999"/>
  </r>
  <r>
    <s v="CA-2016-103730"/>
    <x v="1"/>
    <s v="Jun"/>
    <x v="1"/>
    <d v="2016-06-15T00:00:00"/>
    <s v="First Class"/>
    <s v="SC-20725"/>
    <s v="Steven Cartwright"/>
    <x v="0"/>
    <s v="United States"/>
    <s v="Delaware"/>
    <n v="19805"/>
    <x v="3"/>
    <s v="OFF-EN-10002500"/>
    <x v="1"/>
    <s v="Envelopes"/>
    <x v="116"/>
    <n v="115.02"/>
    <n v="9"/>
    <n v="0"/>
    <n v="1035.18"/>
    <n v="69.012"/>
    <n v="621.10799999999995"/>
    <n v="414.07200000000012"/>
  </r>
  <r>
    <s v="CA-2016-103730"/>
    <x v="1"/>
    <s v="Jun"/>
    <x v="1"/>
    <d v="2016-06-15T00:00:00"/>
    <s v="First Class"/>
    <s v="SC-20725"/>
    <s v="Steven Cartwright"/>
    <x v="0"/>
    <s v="United States"/>
    <s v="Delaware"/>
    <n v="19805"/>
    <x v="3"/>
    <s v="TEC-PH-10003875"/>
    <x v="2"/>
    <s v="Phones"/>
    <x v="117"/>
    <n v="68.040000000000006"/>
    <n v="7"/>
    <n v="0"/>
    <n v="476.28000000000003"/>
    <n v="34.020000000000003"/>
    <n v="238.14000000000001"/>
    <n v="238.14000000000001"/>
  </r>
  <r>
    <s v="US-2014-152030"/>
    <x v="4"/>
    <s v="Dec"/>
    <x v="58"/>
    <d v="2014-12-28T00:00:00"/>
    <s v="Second Class"/>
    <s v="AD-10180"/>
    <s v="Alan Dominguez"/>
    <x v="2"/>
    <s v="United States"/>
    <s v="Texas"/>
    <n v="77041"/>
    <x v="2"/>
    <s v="FUR-CH-10004063"/>
    <x v="0"/>
    <s v="Chairs"/>
    <x v="118"/>
    <n v="600.55799999999999"/>
    <n v="3"/>
    <n v="0"/>
    <n v="1261.1717999999998"/>
    <n v="300.279"/>
    <n v="900.83699999999999"/>
    <n v="360.33479999999986"/>
  </r>
  <r>
    <s v="US-2014-134614"/>
    <x v="4"/>
    <s v="Sep"/>
    <x v="59"/>
    <d v="2014-09-25T00:00:00"/>
    <s v="Standard Class"/>
    <s v="PF-19165"/>
    <s v="Philip Fox"/>
    <x v="0"/>
    <s v="United States"/>
    <s v="Illinois"/>
    <n v="61701"/>
    <x v="2"/>
    <s v="FUR-TA-10004534"/>
    <x v="0"/>
    <s v="Tables"/>
    <x v="119"/>
    <n v="617.70000000000005"/>
    <n v="6"/>
    <n v="0"/>
    <n v="3706.2000000000003"/>
    <n v="401.50500000000005"/>
    <n v="2409.0300000000002"/>
    <n v="1297.17"/>
  </r>
  <r>
    <s v="US-2017-107272"/>
    <x v="3"/>
    <s v="Nov"/>
    <x v="60"/>
    <d v="2017-11-12T00:00:00"/>
    <s v="Standard Class"/>
    <s v="TS-21610"/>
    <s v="Troy Staebel"/>
    <x v="0"/>
    <s v="United States"/>
    <s v="Arizona"/>
    <n v="85023"/>
    <x v="1"/>
    <s v="OFF-BI-10003274"/>
    <x v="1"/>
    <s v="Binders"/>
    <x v="120"/>
    <n v="2.3880000000000003"/>
    <n v="2"/>
    <n v="0"/>
    <n v="4.7760000000000007"/>
    <n v="1.4328000000000001"/>
    <n v="2.8656000000000001"/>
    <n v="1.9104000000000005"/>
  </r>
  <r>
    <s v="US-2017-107272"/>
    <x v="3"/>
    <s v="Nov"/>
    <x v="60"/>
    <d v="2017-11-12T00:00:00"/>
    <s v="Standard Class"/>
    <s v="TS-21610"/>
    <s v="Troy Staebel"/>
    <x v="0"/>
    <s v="United States"/>
    <s v="Arizona"/>
    <n v="85023"/>
    <x v="1"/>
    <s v="OFF-ST-10002974"/>
    <x v="1"/>
    <s v="Storage"/>
    <x v="121"/>
    <n v="243.99200000000002"/>
    <n v="7"/>
    <n v="0"/>
    <n v="1366.3552000000002"/>
    <n v="170.7944"/>
    <n v="1195.5608"/>
    <n v="170.79440000000022"/>
  </r>
  <r>
    <s v="US-2016-125969"/>
    <x v="1"/>
    <s v="Nov"/>
    <x v="61"/>
    <d v="2016-11-10T00:00:00"/>
    <s v="Second Class"/>
    <s v="LS-16975"/>
    <s v="Lindsay Shagiari"/>
    <x v="2"/>
    <s v="United States"/>
    <s v="California"/>
    <n v="90004"/>
    <x v="1"/>
    <s v="FUR-CH-10001146"/>
    <x v="0"/>
    <s v="Chairs"/>
    <x v="122"/>
    <n v="81.424000000000007"/>
    <n v="2"/>
    <n v="0"/>
    <n v="130.2784"/>
    <n v="56.9968"/>
    <n v="113.9936"/>
    <n v="16.284800000000004"/>
  </r>
  <r>
    <s v="US-2016-125969"/>
    <x v="1"/>
    <s v="Nov"/>
    <x v="61"/>
    <d v="2016-11-10T00:00:00"/>
    <s v="Second Class"/>
    <s v="LS-16975"/>
    <s v="Lindsay Shagiari"/>
    <x v="2"/>
    <s v="United States"/>
    <s v="California"/>
    <n v="90004"/>
    <x v="1"/>
    <s v="FUR-FU-10003773"/>
    <x v="0"/>
    <s v="Furnishings"/>
    <x v="123"/>
    <n v="238.56"/>
    <n v="3"/>
    <n v="0"/>
    <n v="715.68000000000006"/>
    <n v="155.06399999999999"/>
    <n v="465.19200000000001"/>
    <n v="250.48800000000006"/>
  </r>
  <r>
    <s v="US-2017-164147"/>
    <x v="3"/>
    <s v="Feb"/>
    <x v="62"/>
    <d v="2017-02-05T00:00:00"/>
    <s v="First Class"/>
    <s v="DW-13585"/>
    <s v="Dorothy Wardle"/>
    <x v="1"/>
    <s v="United States"/>
    <s v="Ohio"/>
    <n v="43229"/>
    <x v="3"/>
    <s v="TEC-PH-10002293"/>
    <x v="2"/>
    <s v="Phones"/>
    <x v="124"/>
    <n v="59.969999999999992"/>
    <n v="5"/>
    <n v="0"/>
    <n v="299.84999999999997"/>
    <n v="35.981999999999992"/>
    <n v="179.90999999999997"/>
    <n v="119.94"/>
  </r>
  <r>
    <s v="US-2017-164147"/>
    <x v="3"/>
    <s v="Feb"/>
    <x v="62"/>
    <d v="2017-02-05T00:00:00"/>
    <s v="First Class"/>
    <s v="DW-13585"/>
    <s v="Dorothy Wardle"/>
    <x v="1"/>
    <s v="United States"/>
    <s v="Ohio"/>
    <n v="43229"/>
    <x v="3"/>
    <s v="OFF-PA-10002377"/>
    <x v="1"/>
    <s v="Paper"/>
    <x v="125"/>
    <n v="78.304000000000002"/>
    <n v="2"/>
    <n v="0"/>
    <n v="125.28640000000001"/>
    <n v="43.067200000000007"/>
    <n v="86.134400000000014"/>
    <n v="39.152000000000001"/>
  </r>
  <r>
    <s v="US-2017-164147"/>
    <x v="3"/>
    <s v="Feb"/>
    <x v="62"/>
    <d v="2017-02-05T00:00:00"/>
    <s v="First Class"/>
    <s v="DW-13585"/>
    <s v="Dorothy Wardle"/>
    <x v="1"/>
    <s v="United States"/>
    <s v="Ohio"/>
    <n v="43229"/>
    <x v="3"/>
    <s v="OFF-FA-10002780"/>
    <x v="1"/>
    <s v="Fasteners"/>
    <x v="126"/>
    <n v="21.456"/>
    <n v="9"/>
    <n v="0"/>
    <n v="154.48320000000001"/>
    <n v="12.8736"/>
    <n v="115.86239999999999"/>
    <n v="38.620800000000017"/>
  </r>
  <r>
    <s v="CA-2016-145583"/>
    <x v="1"/>
    <s v="Oct"/>
    <x v="63"/>
    <d v="2016-10-19T00:00:00"/>
    <s v="Standard Class"/>
    <s v="LC-16885"/>
    <s v="Lena Creighton"/>
    <x v="0"/>
    <s v="United States"/>
    <s v="California"/>
    <n v="95661"/>
    <x v="1"/>
    <s v="OFF-PA-10001804"/>
    <x v="1"/>
    <s v="Paper"/>
    <x v="127"/>
    <n v="20.04"/>
    <n v="3"/>
    <n v="0"/>
    <n v="60.12"/>
    <n v="10.02"/>
    <n v="30.06"/>
    <n v="30.06"/>
  </r>
  <r>
    <s v="CA-2016-145583"/>
    <x v="1"/>
    <s v="Oct"/>
    <x v="63"/>
    <d v="2016-10-19T00:00:00"/>
    <s v="Standard Class"/>
    <s v="LC-16885"/>
    <s v="Lena Creighton"/>
    <x v="0"/>
    <s v="United States"/>
    <s v="California"/>
    <n v="95661"/>
    <x v="1"/>
    <s v="OFF-PA-10001736"/>
    <x v="1"/>
    <s v="Paper"/>
    <x v="128"/>
    <n v="35.44"/>
    <n v="1"/>
    <n v="0"/>
    <n v="35.44"/>
    <n v="17.72"/>
    <n v="17.72"/>
    <n v="17.72"/>
  </r>
  <r>
    <s v="CA-2016-145583"/>
    <x v="1"/>
    <s v="Oct"/>
    <x v="63"/>
    <d v="2016-10-19T00:00:00"/>
    <s v="Standard Class"/>
    <s v="LC-16885"/>
    <s v="Lena Creighton"/>
    <x v="0"/>
    <s v="United States"/>
    <s v="California"/>
    <n v="95661"/>
    <x v="1"/>
    <s v="OFF-AR-10001149"/>
    <x v="1"/>
    <s v="Art"/>
    <x v="129"/>
    <n v="11.52"/>
    <n v="4"/>
    <n v="0"/>
    <n v="46.08"/>
    <n v="7.4879999999999995"/>
    <n v="29.951999999999998"/>
    <n v="16.128"/>
  </r>
  <r>
    <s v="CA-2016-145583"/>
    <x v="1"/>
    <s v="Oct"/>
    <x v="63"/>
    <d v="2016-10-19T00:00:00"/>
    <s v="Standard Class"/>
    <s v="LC-16885"/>
    <s v="Lena Creighton"/>
    <x v="0"/>
    <s v="United States"/>
    <s v="California"/>
    <n v="95661"/>
    <x v="1"/>
    <s v="OFF-FA-10002988"/>
    <x v="1"/>
    <s v="Fasteners"/>
    <x v="130"/>
    <n v="4.0199999999999996"/>
    <n v="2"/>
    <n v="0"/>
    <n v="8.0399999999999991"/>
    <n v="2.4119999999999995"/>
    <n v="4.823999999999999"/>
    <n v="3.2160000000000002"/>
  </r>
  <r>
    <s v="CA-2016-145583"/>
    <x v="1"/>
    <s v="Oct"/>
    <x v="63"/>
    <d v="2016-10-19T00:00:00"/>
    <s v="Standard Class"/>
    <s v="LC-16885"/>
    <s v="Lena Creighton"/>
    <x v="0"/>
    <s v="United States"/>
    <s v="California"/>
    <n v="95661"/>
    <x v="1"/>
    <s v="OFF-BI-10004781"/>
    <x v="1"/>
    <s v="Binders"/>
    <x v="131"/>
    <n v="76.176000000000002"/>
    <n v="3"/>
    <n v="0"/>
    <n v="182.82240000000002"/>
    <n v="53.3232"/>
    <n v="159.96960000000001"/>
    <n v="22.852800000000002"/>
  </r>
  <r>
    <s v="CA-2016-145583"/>
    <x v="1"/>
    <s v="Oct"/>
    <x v="63"/>
    <d v="2016-10-19T00:00:00"/>
    <s v="Standard Class"/>
    <s v="LC-16885"/>
    <s v="Lena Creighton"/>
    <x v="0"/>
    <s v="United States"/>
    <s v="California"/>
    <n v="95661"/>
    <x v="1"/>
    <s v="OFF-SU-10001218"/>
    <x v="1"/>
    <s v="Supplies"/>
    <x v="132"/>
    <n v="65.88"/>
    <n v="6"/>
    <n v="0"/>
    <n v="395.28"/>
    <n v="46.115999999999993"/>
    <n v="276.69599999999997"/>
    <n v="118.584"/>
  </r>
  <r>
    <s v="CA-2016-145583"/>
    <x v="1"/>
    <s v="Oct"/>
    <x v="63"/>
    <d v="2016-10-19T00:00:00"/>
    <s v="Standard Class"/>
    <s v="LC-16885"/>
    <s v="Lena Creighton"/>
    <x v="0"/>
    <s v="United States"/>
    <s v="California"/>
    <n v="95661"/>
    <x v="1"/>
    <s v="FUR-FU-10001706"/>
    <x v="0"/>
    <s v="Furnishings"/>
    <x v="49"/>
    <n v="43.120000000000005"/>
    <n v="14"/>
    <n v="0"/>
    <n v="603.68000000000006"/>
    <n v="28.028000000000002"/>
    <n v="392.39200000000005"/>
    <n v="211.28800000000001"/>
  </r>
  <r>
    <s v="CA-2016-110366"/>
    <x v="1"/>
    <s v="Sep"/>
    <x v="64"/>
    <d v="2016-09-07T00:00:00"/>
    <s v="Second Class"/>
    <s v="JD-15895"/>
    <s v="Jonathan Doherty"/>
    <x v="1"/>
    <s v="United States"/>
    <s v="Pennsylvania"/>
    <n v="19140"/>
    <x v="3"/>
    <s v="FUR-FU-10004848"/>
    <x v="0"/>
    <s v="Furnishings"/>
    <x v="28"/>
    <n v="82.800000000000011"/>
    <n v="2"/>
    <n v="0"/>
    <n v="132.48000000000002"/>
    <n v="49.680000000000007"/>
    <n v="99.360000000000014"/>
    <n v="33.120000000000005"/>
  </r>
  <r>
    <s v="CA-2017-106180"/>
    <x v="3"/>
    <s v="Sep"/>
    <x v="65"/>
    <d v="2017-09-23T00:00:00"/>
    <s v="Standard Class"/>
    <s v="SH-19975"/>
    <s v="Sally Hughsby"/>
    <x v="1"/>
    <s v="United States"/>
    <s v="California"/>
    <n v="94122"/>
    <x v="1"/>
    <s v="OFF-AR-10000940"/>
    <x v="1"/>
    <s v="Art"/>
    <x v="133"/>
    <n v="8.82"/>
    <n v="3"/>
    <n v="0"/>
    <n v="26.46"/>
    <n v="4.8510000000000009"/>
    <n v="14.553000000000003"/>
    <n v="11.906999999999998"/>
  </r>
  <r>
    <s v="CA-2017-106180"/>
    <x v="3"/>
    <s v="Sep"/>
    <x v="65"/>
    <d v="2017-09-23T00:00:00"/>
    <s v="Standard Class"/>
    <s v="SH-19975"/>
    <s v="Sally Hughsby"/>
    <x v="1"/>
    <s v="United States"/>
    <s v="California"/>
    <n v="94122"/>
    <x v="1"/>
    <s v="OFF-EN-10004030"/>
    <x v="1"/>
    <s v="Envelopes"/>
    <x v="134"/>
    <n v="10.86"/>
    <n v="3"/>
    <n v="0"/>
    <n v="32.58"/>
    <n v="6.5159999999999991"/>
    <n v="19.547999999999998"/>
    <n v="13.032"/>
  </r>
  <r>
    <s v="CA-2017-106180"/>
    <x v="3"/>
    <s v="Sep"/>
    <x v="65"/>
    <d v="2017-09-23T00:00:00"/>
    <s v="Standard Class"/>
    <s v="SH-19975"/>
    <s v="Sally Hughsby"/>
    <x v="1"/>
    <s v="United States"/>
    <s v="California"/>
    <n v="94122"/>
    <x v="1"/>
    <s v="OFF-PA-10004327"/>
    <x v="1"/>
    <s v="Paper"/>
    <x v="135"/>
    <n v="143.69999999999999"/>
    <n v="3"/>
    <n v="0"/>
    <n v="431.09999999999997"/>
    <n v="71.849999999999994"/>
    <n v="215.54999999999998"/>
    <n v="215.54999999999998"/>
  </r>
  <r>
    <s v="CA-2017-155376"/>
    <x v="3"/>
    <s v="Dec"/>
    <x v="66"/>
    <d v="2017-12-27T00:00:00"/>
    <s v="Standard Class"/>
    <s v="SG-20080"/>
    <s v="Sandra Glassco"/>
    <x v="0"/>
    <s v="United States"/>
    <s v="Missouri"/>
    <n v="64055"/>
    <x v="2"/>
    <s v="OFF-AP-10001058"/>
    <x v="1"/>
    <s v="Appliances"/>
    <x v="136"/>
    <n v="839.43000000000006"/>
    <n v="3"/>
    <n v="0"/>
    <n v="2518.29"/>
    <n v="419.71500000000003"/>
    <n v="1259.145"/>
    <n v="1259.145"/>
  </r>
  <r>
    <s v="CA-2015-110744"/>
    <x v="2"/>
    <s v="Sep"/>
    <x v="67"/>
    <d v="2015-09-12T00:00:00"/>
    <s v="Standard Class"/>
    <s v="HA-14920"/>
    <s v="Helen Andreada"/>
    <x v="0"/>
    <s v="United States"/>
    <s v="California"/>
    <n v="91104"/>
    <x v="1"/>
    <s v="OFF-ST-10003656"/>
    <x v="1"/>
    <s v="Storage"/>
    <x v="81"/>
    <n v="671.93"/>
    <n v="7"/>
    <n v="0"/>
    <n v="4703.5099999999993"/>
    <n v="436.75450000000001"/>
    <n v="3057.2815000000001"/>
    <n v="1646.2284999999993"/>
  </r>
  <r>
    <s v="CA-2014-110072"/>
    <x v="4"/>
    <s v="Oct"/>
    <x v="68"/>
    <d v="2014-10-28T00:00:00"/>
    <s v="Standard Class"/>
    <s v="MG-17680"/>
    <s v="Maureen Gastineau"/>
    <x v="2"/>
    <s v="United States"/>
    <s v="Ohio"/>
    <n v="43055"/>
    <x v="3"/>
    <s v="FUR-FU-10000521"/>
    <x v="0"/>
    <s v="Furnishings"/>
    <x v="137"/>
    <n v="93.888000000000005"/>
    <n v="4"/>
    <n v="0"/>
    <n v="300.44160000000005"/>
    <n v="56.332799999999999"/>
    <n v="225.3312"/>
    <n v="75.110400000000055"/>
  </r>
  <r>
    <s v="CA-2016-114489"/>
    <x v="1"/>
    <s v="Dec"/>
    <x v="5"/>
    <d v="2016-12-09T00:00:00"/>
    <s v="Standard Class"/>
    <s v="JE-16165"/>
    <s v="Justin Ellison"/>
    <x v="1"/>
    <s v="United States"/>
    <s v="Wisconsin"/>
    <n v="53132"/>
    <x v="2"/>
    <s v="TEC-PH-10000215"/>
    <x v="2"/>
    <s v="Phones"/>
    <x v="138"/>
    <n v="384.45000000000005"/>
    <n v="11"/>
    <n v="0"/>
    <n v="4228.9500000000007"/>
    <n v="269.11500000000001"/>
    <n v="2960.2650000000003"/>
    <n v="1268.6850000000004"/>
  </r>
  <r>
    <s v="CA-2016-114489"/>
    <x v="1"/>
    <s v="Dec"/>
    <x v="5"/>
    <d v="2016-12-09T00:00:00"/>
    <s v="Standard Class"/>
    <s v="JE-16165"/>
    <s v="Justin Ellison"/>
    <x v="1"/>
    <s v="United States"/>
    <s v="Wisconsin"/>
    <n v="53132"/>
    <x v="2"/>
    <s v="TEC-PH-10001448"/>
    <x v="2"/>
    <s v="Phones"/>
    <x v="139"/>
    <n v="149.97"/>
    <n v="3"/>
    <n v="0"/>
    <n v="449.90999999999997"/>
    <n v="104.979"/>
    <n v="314.93700000000001"/>
    <n v="134.97299999999996"/>
  </r>
  <r>
    <s v="CA-2016-114489"/>
    <x v="1"/>
    <s v="Dec"/>
    <x v="5"/>
    <d v="2016-12-09T00:00:00"/>
    <s v="Standard Class"/>
    <s v="JE-16165"/>
    <s v="Justin Ellison"/>
    <x v="1"/>
    <s v="United States"/>
    <s v="Wisconsin"/>
    <n v="53132"/>
    <x v="2"/>
    <s v="FUR-CH-10000454"/>
    <x v="0"/>
    <s v="Chairs"/>
    <x v="1"/>
    <n v="1951.84"/>
    <n v="8"/>
    <n v="0"/>
    <n v="15614.72"/>
    <n v="1268.6959999999999"/>
    <n v="10149.567999999999"/>
    <n v="5465.152"/>
  </r>
  <r>
    <s v="CA-2016-114489"/>
    <x v="1"/>
    <s v="Dec"/>
    <x v="5"/>
    <d v="2016-12-09T00:00:00"/>
    <s v="Standard Class"/>
    <s v="JE-16165"/>
    <s v="Justin Ellison"/>
    <x v="1"/>
    <s v="United States"/>
    <s v="Wisconsin"/>
    <n v="53132"/>
    <x v="2"/>
    <s v="OFF-BI-10002735"/>
    <x v="1"/>
    <s v="Binders"/>
    <x v="140"/>
    <n v="171.55"/>
    <n v="5"/>
    <n v="0"/>
    <n v="857.75"/>
    <n v="102.93"/>
    <n v="514.65000000000009"/>
    <n v="343.09999999999991"/>
  </r>
  <r>
    <s v="CA-2016-158834"/>
    <x v="1"/>
    <s v="Mar"/>
    <x v="69"/>
    <d v="2016-03-16T00:00:00"/>
    <s v="First Class"/>
    <s v="TW-21025"/>
    <s v="Tamara Willingham"/>
    <x v="2"/>
    <s v="United States"/>
    <s v="Arizona"/>
    <n v="85254"/>
    <x v="1"/>
    <s v="OFF-AP-10000326"/>
    <x v="1"/>
    <s v="Appliances"/>
    <x v="141"/>
    <n v="157.91999999999999"/>
    <n v="5"/>
    <n v="0"/>
    <n v="631.67999999999995"/>
    <n v="86.855999999999995"/>
    <n v="434.28"/>
    <n v="197.39999999999998"/>
  </r>
  <r>
    <s v="CA-2016-158834"/>
    <x v="1"/>
    <s v="Mar"/>
    <x v="69"/>
    <d v="2016-03-16T00:00:00"/>
    <s v="First Class"/>
    <s v="TW-21025"/>
    <s v="Tamara Willingham"/>
    <x v="2"/>
    <s v="United States"/>
    <s v="Arizona"/>
    <n v="85254"/>
    <x v="1"/>
    <s v="TEC-PH-10001254"/>
    <x v="2"/>
    <s v="Phones"/>
    <x v="142"/>
    <n v="203.184"/>
    <n v="2"/>
    <n v="0"/>
    <n v="325.09440000000001"/>
    <n v="121.9104"/>
    <n v="243.82079999999999"/>
    <n v="81.273600000000016"/>
  </r>
  <r>
    <s v="CA-2015-124919"/>
    <x v="2"/>
    <s v="May"/>
    <x v="70"/>
    <d v="2015-06-02T00:00:00"/>
    <s v="First Class"/>
    <s v="SP-20650"/>
    <s v="Stephanie Phelps"/>
    <x v="1"/>
    <s v="United States"/>
    <s v="California"/>
    <n v="95123"/>
    <x v="1"/>
    <s v="OFF-PA-10001950"/>
    <x v="1"/>
    <s v="Paper"/>
    <x v="143"/>
    <n v="58.379999999999995"/>
    <n v="7"/>
    <n v="0"/>
    <n v="408.65999999999997"/>
    <n v="29.189999999999998"/>
    <n v="204.32999999999998"/>
    <n v="204.32999999999998"/>
  </r>
  <r>
    <s v="CA-2015-124919"/>
    <x v="2"/>
    <s v="May"/>
    <x v="70"/>
    <d v="2015-06-02T00:00:00"/>
    <s v="First Class"/>
    <s v="SP-20650"/>
    <s v="Stephanie Phelps"/>
    <x v="1"/>
    <s v="United States"/>
    <s v="California"/>
    <n v="95123"/>
    <x v="1"/>
    <s v="OFF-PA-10002254"/>
    <x v="1"/>
    <s v="Paper"/>
    <x v="144"/>
    <n v="105.52"/>
    <n v="4"/>
    <n v="0"/>
    <n v="422.08"/>
    <n v="52.76"/>
    <n v="211.04"/>
    <n v="211.04"/>
  </r>
  <r>
    <s v="CA-2015-124919"/>
    <x v="2"/>
    <s v="May"/>
    <x v="70"/>
    <d v="2015-06-02T00:00:00"/>
    <s v="First Class"/>
    <s v="SP-20650"/>
    <s v="Stephanie Phelps"/>
    <x v="1"/>
    <s v="United States"/>
    <s v="California"/>
    <n v="95123"/>
    <x v="1"/>
    <s v="OFF-ST-10001590"/>
    <x v="1"/>
    <s v="Storage"/>
    <x v="145"/>
    <n v="80.88"/>
    <n v="6"/>
    <n v="0"/>
    <n v="485.28"/>
    <n v="52.571999999999996"/>
    <n v="315.43199999999996"/>
    <n v="169.84800000000001"/>
  </r>
  <r>
    <s v="CA-2015-118948"/>
    <x v="2"/>
    <s v="May"/>
    <x v="71"/>
    <d v="2015-06-03T00:00:00"/>
    <s v="Standard Class"/>
    <s v="NK-18490"/>
    <s v="Neil Knudson"/>
    <x v="2"/>
    <s v="United States"/>
    <s v="Washington"/>
    <n v="98105"/>
    <x v="1"/>
    <s v="OFF-AR-10001547"/>
    <x v="1"/>
    <s v="Art"/>
    <x v="146"/>
    <n v="6.63"/>
    <n v="3"/>
    <n v="0"/>
    <n v="19.89"/>
    <n v="3.9779999999999998"/>
    <n v="11.933999999999999"/>
    <n v="7.9560000000000013"/>
  </r>
  <r>
    <s v="CA-2014-104269"/>
    <x v="4"/>
    <s v="Mar"/>
    <x v="72"/>
    <d v="2014-03-06T00:00:00"/>
    <s v="Second Class"/>
    <s v="DB-13060"/>
    <s v="Dave Brooks"/>
    <x v="0"/>
    <s v="United States"/>
    <s v="Washington"/>
    <n v="98115"/>
    <x v="1"/>
    <s v="FUR-CH-10004063"/>
    <x v="0"/>
    <s v="Chairs"/>
    <x v="118"/>
    <n v="457.56800000000004"/>
    <n v="2"/>
    <n v="0"/>
    <n v="732.10880000000009"/>
    <n v="320.29759999999999"/>
    <n v="640.59519999999998"/>
    <n v="91.51360000000011"/>
  </r>
  <r>
    <s v="CA-2016-114104"/>
    <x v="1"/>
    <s v="Nov"/>
    <x v="73"/>
    <d v="2016-11-24T00:00:00"/>
    <s v="Standard Class"/>
    <s v="NP-18670"/>
    <s v="Nora Paige"/>
    <x v="0"/>
    <s v="United States"/>
    <s v="Oklahoma"/>
    <n v="73034"/>
    <x v="2"/>
    <s v="OFF-LA-10002475"/>
    <x v="1"/>
    <s v="Labels"/>
    <x v="147"/>
    <n v="14.62"/>
    <n v="2"/>
    <n v="0"/>
    <n v="29.24"/>
    <n v="10.233999999999998"/>
    <n v="20.467999999999996"/>
    <n v="8.772000000000002"/>
  </r>
  <r>
    <s v="CA-2016-114104"/>
    <x v="1"/>
    <s v="Nov"/>
    <x v="73"/>
    <d v="2016-11-24T00:00:00"/>
    <s v="Standard Class"/>
    <s v="NP-18670"/>
    <s v="Nora Paige"/>
    <x v="0"/>
    <s v="United States"/>
    <s v="Oklahoma"/>
    <n v="73034"/>
    <x v="2"/>
    <s v="TEC-PH-10004536"/>
    <x v="2"/>
    <s v="Phones"/>
    <x v="148"/>
    <n v="944.93000000000006"/>
    <n v="7"/>
    <n v="0"/>
    <n v="6614.51"/>
    <n v="614.20450000000005"/>
    <n v="4299.4315000000006"/>
    <n v="2315.0784999999996"/>
  </r>
  <r>
    <s v="CA-2016-162733"/>
    <x v="1"/>
    <s v="May"/>
    <x v="74"/>
    <d v="2016-05-12T00:00:00"/>
    <s v="First Class"/>
    <s v="TT-21070"/>
    <s v="Ted Trevino"/>
    <x v="0"/>
    <s v="United States"/>
    <s v="California"/>
    <n v="90045"/>
    <x v="1"/>
    <s v="OFF-PA-10002751"/>
    <x v="1"/>
    <s v="Paper"/>
    <x v="149"/>
    <n v="5.98"/>
    <n v="1"/>
    <n v="0"/>
    <n v="5.98"/>
    <n v="3.5880000000000001"/>
    <n v="3.5880000000000001"/>
    <n v="2.3920000000000003"/>
  </r>
  <r>
    <s v="CA-2015-119697"/>
    <x v="2"/>
    <s v="Dec"/>
    <x v="75"/>
    <d v="2015-12-31T00:00:00"/>
    <s v="Second Class"/>
    <s v="EM-13960"/>
    <s v="Eric Murdock"/>
    <x v="0"/>
    <s v="United States"/>
    <s v="Pennsylvania"/>
    <n v="19134"/>
    <x v="3"/>
    <s v="TEC-AC-10003657"/>
    <x v="2"/>
    <s v="Accessories"/>
    <x v="150"/>
    <n v="54.384000000000007"/>
    <n v="2"/>
    <n v="0"/>
    <n v="87.014400000000023"/>
    <n v="29.911200000000008"/>
    <n v="59.822400000000016"/>
    <n v="27.192000000000007"/>
  </r>
  <r>
    <s v="CA-2016-154508"/>
    <x v="1"/>
    <s v="Nov"/>
    <x v="76"/>
    <d v="2016-11-20T00:00:00"/>
    <s v="Standard Class"/>
    <s v="RD-19900"/>
    <s v="Ruben Dartt"/>
    <x v="0"/>
    <s v="United States"/>
    <s v="New Mexico"/>
    <n v="88220"/>
    <x v="1"/>
    <s v="OFF-EN-10001990"/>
    <x v="1"/>
    <s v="Envelopes"/>
    <x v="151"/>
    <n v="28.4"/>
    <n v="5"/>
    <n v="0"/>
    <n v="142"/>
    <n v="17.04"/>
    <n v="85.199999999999989"/>
    <n v="56.800000000000011"/>
  </r>
  <r>
    <s v="CA-2016-113817"/>
    <x v="1"/>
    <s v="Nov"/>
    <x v="77"/>
    <d v="2016-11-11T00:00:00"/>
    <s v="Standard Class"/>
    <s v="MJ-17740"/>
    <s v="Max Jones"/>
    <x v="0"/>
    <s v="United States"/>
    <s v="Washington"/>
    <n v="98115"/>
    <x v="1"/>
    <s v="OFF-BI-10004002"/>
    <x v="1"/>
    <s v="Binders"/>
    <x v="152"/>
    <n v="27.680000000000003"/>
    <n v="2"/>
    <n v="0"/>
    <n v="44.288000000000011"/>
    <n v="13.840000000000002"/>
    <n v="27.680000000000003"/>
    <n v="16.608000000000008"/>
  </r>
  <r>
    <s v="CA-2014-139892"/>
    <x v="4"/>
    <s v="Sep"/>
    <x v="78"/>
    <d v="2014-09-12T00:00:00"/>
    <s v="Standard Class"/>
    <s v="BM-11140"/>
    <s v="Becky Martin"/>
    <x v="0"/>
    <s v="United States"/>
    <s v="Texas"/>
    <n v="78207"/>
    <x v="2"/>
    <s v="OFF-AR-10004441"/>
    <x v="1"/>
    <s v="Art"/>
    <x v="153"/>
    <n v="9.9359999999999999"/>
    <n v="3"/>
    <n v="0"/>
    <n v="23.846400000000003"/>
    <n v="4.968"/>
    <n v="14.904"/>
    <n v="8.9424000000000028"/>
  </r>
  <r>
    <s v="CA-2014-139892"/>
    <x v="4"/>
    <s v="Sep"/>
    <x v="78"/>
    <d v="2014-09-12T00:00:00"/>
    <s v="Standard Class"/>
    <s v="BM-11140"/>
    <s v="Becky Martin"/>
    <x v="0"/>
    <s v="United States"/>
    <s v="Texas"/>
    <n v="78207"/>
    <x v="2"/>
    <s v="TEC-MA-10000822"/>
    <x v="2"/>
    <s v="Machines"/>
    <x v="154"/>
    <n v="8159.9519999999993"/>
    <n v="8"/>
    <n v="0"/>
    <n v="65279.615999999995"/>
    <n v="5303.9687999999996"/>
    <n v="42431.750399999997"/>
    <n v="22847.865599999997"/>
  </r>
  <r>
    <s v="CA-2014-139892"/>
    <x v="4"/>
    <s v="Sep"/>
    <x v="78"/>
    <d v="2014-09-12T00:00:00"/>
    <s v="Standard Class"/>
    <s v="BM-11140"/>
    <s v="Becky Martin"/>
    <x v="0"/>
    <s v="United States"/>
    <s v="Texas"/>
    <n v="78207"/>
    <x v="2"/>
    <s v="OFF-ST-10000991"/>
    <x v="1"/>
    <s v="Storage"/>
    <x v="155"/>
    <n v="275.928"/>
    <n v="3"/>
    <n v="0"/>
    <n v="662.22720000000004"/>
    <n v="165.55679999999998"/>
    <n v="496.67039999999997"/>
    <n v="165.55680000000007"/>
  </r>
  <r>
    <s v="CA-2014-139892"/>
    <x v="4"/>
    <s v="Sep"/>
    <x v="78"/>
    <d v="2014-09-12T00:00:00"/>
    <s v="Standard Class"/>
    <s v="BM-11140"/>
    <s v="Becky Martin"/>
    <x v="0"/>
    <s v="United States"/>
    <s v="Texas"/>
    <n v="78207"/>
    <x v="2"/>
    <s v="OFF-AR-10002656"/>
    <x v="1"/>
    <s v="Art"/>
    <x v="156"/>
    <n v="32.064"/>
    <n v="6"/>
    <n v="0"/>
    <n v="153.90720000000002"/>
    <n v="22.444799999999997"/>
    <n v="134.66879999999998"/>
    <n v="19.238400000000041"/>
  </r>
  <r>
    <s v="CA-2014-139892"/>
    <x v="4"/>
    <s v="Sep"/>
    <x v="78"/>
    <d v="2014-09-12T00:00:00"/>
    <s v="Standard Class"/>
    <s v="BM-11140"/>
    <s v="Becky Martin"/>
    <x v="0"/>
    <s v="United States"/>
    <s v="Texas"/>
    <n v="78207"/>
    <x v="2"/>
    <s v="OFF-AP-10002518"/>
    <x v="1"/>
    <s v="Appliances"/>
    <x v="157"/>
    <n v="177.97999999999996"/>
    <n v="5"/>
    <n v="0"/>
    <n v="889.89999999999986"/>
    <n v="115.68699999999998"/>
    <n v="578.43499999999995"/>
    <n v="311.46499999999992"/>
  </r>
  <r>
    <s v="CA-2014-139892"/>
    <x v="4"/>
    <s v="Sep"/>
    <x v="78"/>
    <d v="2014-09-12T00:00:00"/>
    <s v="Standard Class"/>
    <s v="BM-11140"/>
    <s v="Becky Martin"/>
    <x v="0"/>
    <s v="United States"/>
    <s v="Texas"/>
    <n v="78207"/>
    <x v="2"/>
    <s v="TEC-PH-10003931"/>
    <x v="2"/>
    <s v="Phones"/>
    <x v="158"/>
    <n v="143.976"/>
    <n v="3"/>
    <n v="0"/>
    <n v="345.54240000000004"/>
    <n v="86.385599999999997"/>
    <n v="259.15679999999998"/>
    <n v="86.385600000000068"/>
  </r>
  <r>
    <s v="CA-2014-118962"/>
    <x v="4"/>
    <s v="Aug"/>
    <x v="79"/>
    <d v="2014-08-09T00:00:00"/>
    <s v="Standard Class"/>
    <s v="CS-12130"/>
    <s v="Chad Sievert"/>
    <x v="0"/>
    <s v="United States"/>
    <s v="California"/>
    <n v="90004"/>
    <x v="1"/>
    <s v="OFF-PA-10000659"/>
    <x v="1"/>
    <s v="Paper"/>
    <x v="159"/>
    <n v="20.94"/>
    <n v="3"/>
    <n v="0"/>
    <n v="62.820000000000007"/>
    <n v="11.517000000000001"/>
    <n v="34.551000000000002"/>
    <n v="28.269000000000005"/>
  </r>
  <r>
    <s v="CA-2014-118962"/>
    <x v="4"/>
    <s v="Aug"/>
    <x v="79"/>
    <d v="2014-08-09T00:00:00"/>
    <s v="Standard Class"/>
    <s v="CS-12130"/>
    <s v="Chad Sievert"/>
    <x v="0"/>
    <s v="United States"/>
    <s v="California"/>
    <n v="90004"/>
    <x v="1"/>
    <s v="OFF-PA-10001144"/>
    <x v="1"/>
    <s v="Paper"/>
    <x v="160"/>
    <n v="110.96"/>
    <n v="2"/>
    <n v="0"/>
    <n v="221.92"/>
    <n v="66.575999999999993"/>
    <n v="133.15199999999999"/>
    <n v="88.768000000000001"/>
  </r>
  <r>
    <s v="CA-2014-118962"/>
    <x v="4"/>
    <s v="Aug"/>
    <x v="79"/>
    <d v="2014-08-09T00:00:00"/>
    <s v="Standard Class"/>
    <s v="CS-12130"/>
    <s v="Chad Sievert"/>
    <x v="0"/>
    <s v="United States"/>
    <s v="California"/>
    <n v="90004"/>
    <x v="1"/>
    <s v="FUR-CH-10003817"/>
    <x v="0"/>
    <s v="Chairs"/>
    <x v="161"/>
    <n v="340.14400000000006"/>
    <n v="7"/>
    <n v="0"/>
    <n v="1904.8064000000004"/>
    <n v="170.07200000000003"/>
    <n v="1190.5040000000001"/>
    <n v="714.30240000000026"/>
  </r>
  <r>
    <s v="US-2014-100853"/>
    <x v="4"/>
    <s v="Sep"/>
    <x v="80"/>
    <d v="2014-09-19T00:00:00"/>
    <s v="Standard Class"/>
    <s v="JB-15400"/>
    <s v="Jennifer Braxton"/>
    <x v="1"/>
    <s v="United States"/>
    <s v="Illinois"/>
    <n v="60623"/>
    <x v="2"/>
    <s v="OFF-AP-10000891"/>
    <x v="1"/>
    <s v="Appliances"/>
    <x v="162"/>
    <n v="52.447999999999993"/>
    <n v="2"/>
    <n v="0"/>
    <n v="104.89599999999999"/>
    <n v="26.223999999999997"/>
    <n v="52.447999999999993"/>
    <n v="52.447999999999993"/>
  </r>
  <r>
    <s v="US-2014-100853"/>
    <x v="4"/>
    <s v="Sep"/>
    <x v="80"/>
    <d v="2014-09-19T00:00:00"/>
    <s v="Standard Class"/>
    <s v="JB-15400"/>
    <s v="Jennifer Braxton"/>
    <x v="1"/>
    <s v="United States"/>
    <s v="Illinois"/>
    <n v="60623"/>
    <x v="2"/>
    <s v="OFF-LA-10003148"/>
    <x v="1"/>
    <s v="Labels"/>
    <x v="163"/>
    <n v="20.16"/>
    <n v="4"/>
    <n v="0"/>
    <n v="64.512"/>
    <n v="13.104000000000001"/>
    <n v="52.416000000000004"/>
    <n v="12.095999999999997"/>
  </r>
  <r>
    <s v="US-2017-152366"/>
    <x v="3"/>
    <s v="Apr"/>
    <x v="81"/>
    <d v="2017-04-25T00:00:00"/>
    <s v="Second Class"/>
    <s v="SJ-20500"/>
    <s v="Shirley Jackson"/>
    <x v="0"/>
    <s v="United States"/>
    <s v="Texas"/>
    <n v="77036"/>
    <x v="2"/>
    <s v="OFF-AP-10002684"/>
    <x v="1"/>
    <s v="Appliances"/>
    <x v="164"/>
    <n v="97.263999999999982"/>
    <n v="4"/>
    <n v="0"/>
    <n v="389.05599999999993"/>
    <n v="58.358399999999989"/>
    <n v="233.43359999999996"/>
    <n v="155.62239999999997"/>
  </r>
  <r>
    <s v="US-2015-101511"/>
    <x v="2"/>
    <s v="Nov"/>
    <x v="82"/>
    <d v="2015-11-23T00:00:00"/>
    <s v="Second Class"/>
    <s v="JE-15745"/>
    <s v="Joel Eaton"/>
    <x v="0"/>
    <s v="United States"/>
    <s v="Ohio"/>
    <n v="43055"/>
    <x v="3"/>
    <s v="OFF-SU-10002189"/>
    <x v="1"/>
    <s v="Supplies"/>
    <x v="165"/>
    <n v="15.88"/>
    <n v="5"/>
    <n v="0"/>
    <n v="63.52000000000001"/>
    <n v="11.116"/>
    <n v="55.58"/>
    <n v="7.9400000000000119"/>
  </r>
  <r>
    <s v="CA-2015-137225"/>
    <x v="2"/>
    <s v="Dec"/>
    <x v="83"/>
    <d v="2015-12-19T00:00:00"/>
    <s v="Standard Class"/>
    <s v="JK-15640"/>
    <s v="Jim Kriz"/>
    <x v="2"/>
    <s v="United States"/>
    <s v="New York"/>
    <n v="10009"/>
    <x v="3"/>
    <s v="OFF-AR-10001940"/>
    <x v="1"/>
    <s v="Art"/>
    <x v="166"/>
    <n v="3.28"/>
    <n v="1"/>
    <n v="0"/>
    <n v="3.28"/>
    <n v="2.1320000000000001"/>
    <n v="2.1320000000000001"/>
    <n v="1.1479999999999997"/>
  </r>
  <r>
    <s v="CA-2014-166191"/>
    <x v="4"/>
    <s v="Dec"/>
    <x v="29"/>
    <d v="2014-12-09T00:00:00"/>
    <s v="Second Class"/>
    <s v="DK-13150"/>
    <s v="David Kendrick"/>
    <x v="1"/>
    <s v="United States"/>
    <s v="Illinois"/>
    <n v="62521"/>
    <x v="2"/>
    <s v="OFF-ST-10003455"/>
    <x v="1"/>
    <s v="Storage"/>
    <x v="167"/>
    <n v="24.816000000000003"/>
    <n v="2"/>
    <n v="0"/>
    <n v="39.705600000000004"/>
    <n v="14.889600000000002"/>
    <n v="29.779200000000003"/>
    <n v="9.926400000000001"/>
  </r>
  <r>
    <s v="CA-2014-166191"/>
    <x v="4"/>
    <s v="Dec"/>
    <x v="29"/>
    <d v="2014-12-09T00:00:00"/>
    <s v="Second Class"/>
    <s v="DK-13150"/>
    <s v="David Kendrick"/>
    <x v="1"/>
    <s v="United States"/>
    <s v="Illinois"/>
    <n v="62521"/>
    <x v="2"/>
    <s v="TEC-AC-10004659"/>
    <x v="2"/>
    <s v="Accessories"/>
    <x v="168"/>
    <n v="408.74399999999997"/>
    <n v="7"/>
    <n v="0"/>
    <n v="2288.9663999999998"/>
    <n v="224.8092"/>
    <n v="1573.6644000000001"/>
    <n v="715.30199999999968"/>
  </r>
  <r>
    <s v="CA-2014-158274"/>
    <x v="4"/>
    <s v="Nov"/>
    <x v="84"/>
    <d v="2014-11-24T00:00:00"/>
    <s v="Second Class"/>
    <s v="RM-19675"/>
    <s v="Robert Marley"/>
    <x v="2"/>
    <s v="United States"/>
    <s v="Louisiana"/>
    <n v="71203"/>
    <x v="0"/>
    <s v="TEC-PH-10003273"/>
    <x v="2"/>
    <s v="Phones"/>
    <x v="169"/>
    <n v="503.96"/>
    <n v="4"/>
    <n v="0"/>
    <n v="2015.84"/>
    <n v="302.37599999999998"/>
    <n v="1209.5039999999999"/>
    <n v="806.33600000000001"/>
  </r>
  <r>
    <s v="CA-2014-158274"/>
    <x v="4"/>
    <s v="Nov"/>
    <x v="84"/>
    <d v="2014-11-24T00:00:00"/>
    <s v="Second Class"/>
    <s v="RM-19675"/>
    <s v="Robert Marley"/>
    <x v="2"/>
    <s v="United States"/>
    <s v="Louisiana"/>
    <n v="71203"/>
    <x v="0"/>
    <s v="TEC-PH-10004896"/>
    <x v="2"/>
    <s v="Phones"/>
    <x v="170"/>
    <n v="149.94999999999999"/>
    <n v="5"/>
    <n v="0"/>
    <n v="749.75"/>
    <n v="74.974999999999994"/>
    <n v="374.875"/>
    <n v="374.875"/>
  </r>
  <r>
    <s v="CA-2014-158274"/>
    <x v="4"/>
    <s v="Nov"/>
    <x v="84"/>
    <d v="2014-11-24T00:00:00"/>
    <s v="Second Class"/>
    <s v="RM-19675"/>
    <s v="Robert Marley"/>
    <x v="2"/>
    <s v="United States"/>
    <s v="Louisiana"/>
    <n v="71203"/>
    <x v="0"/>
    <s v="TEC-AC-10002345"/>
    <x v="2"/>
    <s v="Accessories"/>
    <x v="171"/>
    <n v="29"/>
    <n v="2"/>
    <n v="0"/>
    <n v="58"/>
    <n v="14.5"/>
    <n v="29"/>
    <n v="29"/>
  </r>
  <r>
    <s v="CA-2016-105018"/>
    <x v="1"/>
    <s v="Nov"/>
    <x v="85"/>
    <d v="2016-12-02T00:00:00"/>
    <s v="Standard Class"/>
    <s v="SK-19990"/>
    <s v="Sally Knutson"/>
    <x v="0"/>
    <s v="United States"/>
    <s v="Connecticut"/>
    <n v="6824"/>
    <x v="3"/>
    <s v="OFF-BI-10001890"/>
    <x v="1"/>
    <s v="Binders"/>
    <x v="172"/>
    <n v="7.16"/>
    <n v="2"/>
    <n v="0"/>
    <n v="14.32"/>
    <n v="4.6539999999999999"/>
    <n v="9.3079999999999998"/>
    <n v="5.0120000000000005"/>
  </r>
  <r>
    <s v="CA-2014-123260"/>
    <x v="4"/>
    <s v="Aug"/>
    <x v="86"/>
    <d v="2014-08-30T00:00:00"/>
    <s v="Standard Class"/>
    <s v="FM-14290"/>
    <s v="Frank Merwin"/>
    <x v="2"/>
    <s v="United States"/>
    <s v="California"/>
    <n v="90032"/>
    <x v="1"/>
    <s v="TEC-AC-10002323"/>
    <x v="2"/>
    <s v="Accessories"/>
    <x v="173"/>
    <n v="176.8"/>
    <n v="8"/>
    <n v="0"/>
    <n v="1414.4"/>
    <n v="106.08"/>
    <n v="848.64"/>
    <n v="565.7600000000001"/>
  </r>
  <r>
    <s v="CA-2016-157000"/>
    <x v="1"/>
    <s v="Jul"/>
    <x v="87"/>
    <d v="2016-07-22T00:00:00"/>
    <s v="Standard Class"/>
    <s v="AM-10360"/>
    <s v="Alice McCarthy"/>
    <x v="1"/>
    <s v="United States"/>
    <s v="Texas"/>
    <n v="75051"/>
    <x v="2"/>
    <s v="OFF-ST-10001328"/>
    <x v="1"/>
    <s v="Storage"/>
    <x v="174"/>
    <n v="37.224000000000004"/>
    <n v="3"/>
    <n v="0"/>
    <n v="89.337600000000009"/>
    <n v="26.056800000000003"/>
    <n v="78.170400000000001"/>
    <n v="11.167200000000008"/>
  </r>
  <r>
    <s v="CA-2016-157000"/>
    <x v="1"/>
    <s v="Jul"/>
    <x v="87"/>
    <d v="2016-07-22T00:00:00"/>
    <s v="Standard Class"/>
    <s v="AM-10360"/>
    <s v="Alice McCarthy"/>
    <x v="1"/>
    <s v="United States"/>
    <s v="Texas"/>
    <n v="75051"/>
    <x v="2"/>
    <s v="OFF-PA-10001950"/>
    <x v="1"/>
    <s v="Paper"/>
    <x v="143"/>
    <n v="20.016000000000002"/>
    <n v="3"/>
    <n v="0"/>
    <n v="48.038400000000003"/>
    <n v="14.011200000000001"/>
    <n v="42.0336"/>
    <n v="6.004800000000003"/>
  </r>
  <r>
    <s v="CA-2015-102281"/>
    <x v="2"/>
    <s v="Oct"/>
    <x v="88"/>
    <d v="2015-10-14T00:00:00"/>
    <s v="First Class"/>
    <s v="MP-17470"/>
    <s v="Mark Packer"/>
    <x v="2"/>
    <s v="United States"/>
    <s v="New York"/>
    <n v="10035"/>
    <x v="3"/>
    <s v="FUR-BO-10002613"/>
    <x v="0"/>
    <s v="Bookcases"/>
    <x v="175"/>
    <n v="899.13600000000008"/>
    <n v="4"/>
    <n v="0"/>
    <n v="2877.2352000000005"/>
    <n v="584.43840000000012"/>
    <n v="2337.7536000000005"/>
    <n v="539.48160000000007"/>
  </r>
  <r>
    <s v="CA-2015-102281"/>
    <x v="2"/>
    <s v="Oct"/>
    <x v="88"/>
    <d v="2015-10-14T00:00:00"/>
    <s v="First Class"/>
    <s v="MP-17470"/>
    <s v="Mark Packer"/>
    <x v="2"/>
    <s v="United States"/>
    <s v="New York"/>
    <n v="10035"/>
    <x v="3"/>
    <s v="TEC-PH-10001552"/>
    <x v="2"/>
    <s v="Phones"/>
    <x v="176"/>
    <n v="71.760000000000005"/>
    <n v="6"/>
    <n v="0"/>
    <n v="430.56000000000006"/>
    <n v="43.056000000000004"/>
    <n v="258.33600000000001"/>
    <n v="172.22400000000005"/>
  </r>
  <r>
    <s v="CA-2015-102281"/>
    <x v="2"/>
    <s v="Oct"/>
    <x v="88"/>
    <d v="2015-10-14T00:00:00"/>
    <s v="First Class"/>
    <s v="MP-17470"/>
    <s v="Mark Packer"/>
    <x v="2"/>
    <s v="United States"/>
    <s v="New York"/>
    <n v="10035"/>
    <x v="3"/>
    <s v="OFF-PA-10000061"/>
    <x v="1"/>
    <s v="Paper"/>
    <x v="177"/>
    <n v="51.84"/>
    <n v="8"/>
    <n v="0"/>
    <n v="414.72"/>
    <n v="28.512000000000004"/>
    <n v="228.09600000000003"/>
    <n v="186.624"/>
  </r>
  <r>
    <s v="CA-2015-102281"/>
    <x v="2"/>
    <s v="Oct"/>
    <x v="88"/>
    <d v="2015-10-14T00:00:00"/>
    <s v="First Class"/>
    <s v="MP-17470"/>
    <s v="Mark Packer"/>
    <x v="2"/>
    <s v="United States"/>
    <s v="New York"/>
    <n v="10035"/>
    <x v="3"/>
    <s v="FUR-BO-10002545"/>
    <x v="0"/>
    <s v="Bookcases"/>
    <x v="178"/>
    <n v="626.35200000000009"/>
    <n v="3"/>
    <n v="0"/>
    <n v="1503.2448000000004"/>
    <n v="375.81120000000004"/>
    <n v="1127.4336000000001"/>
    <n v="375.81120000000033"/>
  </r>
  <r>
    <s v="CA-2015-102281"/>
    <x v="2"/>
    <s v="Oct"/>
    <x v="88"/>
    <d v="2015-10-14T00:00:00"/>
    <s v="First Class"/>
    <s v="MP-17470"/>
    <s v="Mark Packer"/>
    <x v="2"/>
    <s v="United States"/>
    <s v="New York"/>
    <n v="10035"/>
    <x v="3"/>
    <s v="OFF-AR-10003514"/>
    <x v="1"/>
    <s v="Art"/>
    <x v="179"/>
    <n v="19.899999999999999"/>
    <n v="5"/>
    <n v="0"/>
    <n v="99.5"/>
    <n v="9.9499999999999993"/>
    <n v="49.75"/>
    <n v="49.75"/>
  </r>
  <r>
    <s v="CA-2015-131457"/>
    <x v="2"/>
    <s v="Oct"/>
    <x v="89"/>
    <d v="2015-11-06T00:00:00"/>
    <s v="Standard Class"/>
    <s v="MZ-17515"/>
    <s v="Mary Zewe"/>
    <x v="1"/>
    <s v="United States"/>
    <s v="California"/>
    <n v="92374"/>
    <x v="1"/>
    <s v="OFF-EN-10001509"/>
    <x v="1"/>
    <s v="Envelopes"/>
    <x v="29"/>
    <n v="14.280000000000001"/>
    <n v="7"/>
    <n v="0"/>
    <n v="99.960000000000008"/>
    <n v="7.1400000000000006"/>
    <n v="49.980000000000004"/>
    <n v="49.980000000000004"/>
  </r>
  <r>
    <s v="CA-2014-140004"/>
    <x v="4"/>
    <s v="Mar"/>
    <x v="90"/>
    <d v="2014-03-25T00:00:00"/>
    <s v="Standard Class"/>
    <s v="CB-12025"/>
    <s v="Cassandra Brandow"/>
    <x v="0"/>
    <s v="United States"/>
    <s v="Ohio"/>
    <n v="45011"/>
    <x v="3"/>
    <s v="OFF-AR-10004685"/>
    <x v="1"/>
    <s v="Art"/>
    <x v="180"/>
    <n v="7.4080000000000004"/>
    <n v="2"/>
    <n v="0"/>
    <n v="11.852800000000002"/>
    <n v="4.8152000000000008"/>
    <n v="9.6304000000000016"/>
    <n v="2.2224000000000004"/>
  </r>
  <r>
    <s v="CA-2014-140004"/>
    <x v="4"/>
    <s v="Mar"/>
    <x v="90"/>
    <d v="2014-03-25T00:00:00"/>
    <s v="Standard Class"/>
    <s v="CB-12025"/>
    <s v="Cassandra Brandow"/>
    <x v="0"/>
    <s v="United States"/>
    <s v="Ohio"/>
    <n v="45011"/>
    <x v="3"/>
    <s v="OFF-AR-10004027"/>
    <x v="1"/>
    <s v="Art"/>
    <x v="181"/>
    <n v="6.048"/>
    <n v="3"/>
    <n v="0"/>
    <n v="14.5152"/>
    <n v="3.6288"/>
    <n v="10.8864"/>
    <n v="3.6288"/>
  </r>
  <r>
    <s v="CA-2017-107720"/>
    <x v="3"/>
    <s v="Nov"/>
    <x v="44"/>
    <d v="2017-11-13T00:00:00"/>
    <s v="Standard Class"/>
    <s v="VM-21685"/>
    <s v="Valerie Mitchum"/>
    <x v="2"/>
    <s v="United States"/>
    <s v="New Jersey"/>
    <n v="7090"/>
    <x v="3"/>
    <s v="OFF-ST-10001414"/>
    <x v="1"/>
    <s v="Storage"/>
    <x v="182"/>
    <n v="46.26"/>
    <n v="3"/>
    <n v="0"/>
    <n v="138.78"/>
    <n v="32.381999999999998"/>
    <n v="97.145999999999987"/>
    <n v="41.634000000000015"/>
  </r>
  <r>
    <s v="US-2017-124303"/>
    <x v="3"/>
    <s v="Jul"/>
    <x v="91"/>
    <d v="2017-07-13T00:00:00"/>
    <s v="Standard Class"/>
    <s v="FH-14365"/>
    <s v="Fred Hopkins"/>
    <x v="1"/>
    <s v="United States"/>
    <s v="Pennsylvania"/>
    <n v="19120"/>
    <x v="3"/>
    <s v="OFF-BI-10000343"/>
    <x v="1"/>
    <s v="Binders"/>
    <x v="183"/>
    <n v="2.9460000000000006"/>
    <n v="2"/>
    <n v="0"/>
    <n v="5.8920000000000012"/>
    <n v="2.0622000000000003"/>
    <n v="4.1244000000000005"/>
    <n v="1.7676000000000007"/>
  </r>
  <r>
    <s v="US-2017-124303"/>
    <x v="3"/>
    <s v="Jul"/>
    <x v="91"/>
    <d v="2017-07-13T00:00:00"/>
    <s v="Standard Class"/>
    <s v="FH-14365"/>
    <s v="Fred Hopkins"/>
    <x v="1"/>
    <s v="United States"/>
    <s v="Pennsylvania"/>
    <n v="19120"/>
    <x v="3"/>
    <s v="OFF-PA-10002749"/>
    <x v="1"/>
    <s v="Paper"/>
    <x v="184"/>
    <n v="16.056000000000001"/>
    <n v="3"/>
    <n v="0"/>
    <n v="38.534400000000005"/>
    <n v="10.436400000000001"/>
    <n v="31.309200000000004"/>
    <n v="7.225200000000001"/>
  </r>
  <r>
    <s v="CA-2017-105074"/>
    <x v="3"/>
    <s v="Jun"/>
    <x v="92"/>
    <d v="2017-06-29T00:00:00"/>
    <s v="Standard Class"/>
    <s v="MB-17305"/>
    <s v="Maria Bertelson"/>
    <x v="0"/>
    <s v="United States"/>
    <s v="Ohio"/>
    <n v="44312"/>
    <x v="3"/>
    <s v="OFF-PA-10002666"/>
    <x v="1"/>
    <s v="Paper"/>
    <x v="185"/>
    <n v="21.744000000000003"/>
    <n v="3"/>
    <n v="0"/>
    <n v="52.185600000000015"/>
    <n v="13.046400000000002"/>
    <n v="39.139200000000002"/>
    <n v="13.046400000000013"/>
  </r>
  <r>
    <s v="CA-2014-133690"/>
    <x v="4"/>
    <s v="Aug"/>
    <x v="93"/>
    <d v="2014-08-05T00:00:00"/>
    <s v="First Class"/>
    <s v="BS-11755"/>
    <s v="Bruce Stewart"/>
    <x v="0"/>
    <s v="United States"/>
    <s v="Colorado"/>
    <n v="80219"/>
    <x v="1"/>
    <s v="FUR-TA-10004289"/>
    <x v="0"/>
    <s v="Tables"/>
    <x v="186"/>
    <n v="218.75"/>
    <n v="2"/>
    <n v="0"/>
    <n v="437.5"/>
    <n v="120.31250000000001"/>
    <n v="240.62500000000003"/>
    <n v="196.87499999999997"/>
  </r>
  <r>
    <s v="CA-2014-133690"/>
    <x v="4"/>
    <s v="Aug"/>
    <x v="93"/>
    <d v="2014-08-05T00:00:00"/>
    <s v="First Class"/>
    <s v="BS-11755"/>
    <s v="Bruce Stewart"/>
    <x v="0"/>
    <s v="United States"/>
    <s v="Colorado"/>
    <n v="80219"/>
    <x v="1"/>
    <s v="OFF-AP-10003622"/>
    <x v="1"/>
    <s v="Appliances"/>
    <x v="187"/>
    <n v="2.6"/>
    <n v="1"/>
    <n v="0"/>
    <n v="2.08"/>
    <n v="1.56"/>
    <n v="1.56"/>
    <n v="0.52"/>
  </r>
  <r>
    <s v="US-2017-116701"/>
    <x v="3"/>
    <s v="Dec"/>
    <x v="94"/>
    <d v="2017-12-21T00:00:00"/>
    <s v="Second Class"/>
    <s v="LC-17140"/>
    <s v="Logan Currie"/>
    <x v="0"/>
    <s v="United States"/>
    <s v="Texas"/>
    <n v="75220"/>
    <x v="2"/>
    <s v="OFF-AP-10003217"/>
    <x v="1"/>
    <s v="Appliances"/>
    <x v="188"/>
    <n v="66.283999999999992"/>
    <n v="2"/>
    <n v="0"/>
    <n v="132.56799999999998"/>
    <n v="33.141999999999996"/>
    <n v="66.283999999999992"/>
    <n v="66.283999999999992"/>
  </r>
  <r>
    <s v="CA-2017-126382"/>
    <x v="3"/>
    <s v="Jun"/>
    <x v="95"/>
    <d v="2017-06-07T00:00:00"/>
    <s v="Standard Class"/>
    <s v="HK-14890"/>
    <s v="Heather Kirkland"/>
    <x v="1"/>
    <s v="United States"/>
    <s v="Tennessee"/>
    <n v="37064"/>
    <x v="0"/>
    <s v="FUR-FU-10002960"/>
    <x v="0"/>
    <s v="Furnishings"/>
    <x v="189"/>
    <n v="35.168000000000006"/>
    <n v="7"/>
    <n v="0"/>
    <n v="196.94080000000005"/>
    <n v="17.584000000000003"/>
    <n v="123.08800000000002"/>
    <n v="73.85280000000003"/>
  </r>
  <r>
    <s v="CA-2017-108329"/>
    <x v="3"/>
    <s v="Dec"/>
    <x v="34"/>
    <d v="2017-12-14T00:00:00"/>
    <s v="Standard Class"/>
    <s v="LE-16810"/>
    <s v="Laurel Elliston"/>
    <x v="0"/>
    <s v="United States"/>
    <s v="California"/>
    <n v="90604"/>
    <x v="1"/>
    <s v="TEC-PH-10001918"/>
    <x v="2"/>
    <s v="Phones"/>
    <x v="190"/>
    <n v="444.76800000000003"/>
    <n v="4"/>
    <n v="0"/>
    <n v="1423.2576000000001"/>
    <n v="289.09920000000005"/>
    <n v="1156.3968000000002"/>
    <n v="266.86079999999993"/>
  </r>
  <r>
    <s v="CA-2017-135860"/>
    <x v="3"/>
    <s v="Dec"/>
    <x v="96"/>
    <d v="2017-12-07T00:00:00"/>
    <s v="Standard Class"/>
    <s v="JH-15985"/>
    <s v="Joseph Holt"/>
    <x v="0"/>
    <s v="United States"/>
    <s v="Michigan"/>
    <n v="48601"/>
    <x v="2"/>
    <s v="OFF-ST-10000642"/>
    <x v="1"/>
    <s v="Storage"/>
    <x v="191"/>
    <n v="83.92"/>
    <n v="4"/>
    <n v="0"/>
    <n v="335.68"/>
    <n v="50.351999999999997"/>
    <n v="201.40799999999999"/>
    <n v="134.27200000000002"/>
  </r>
  <r>
    <s v="CA-2017-135860"/>
    <x v="3"/>
    <s v="Dec"/>
    <x v="96"/>
    <d v="2017-12-07T00:00:00"/>
    <s v="Standard Class"/>
    <s v="JH-15985"/>
    <s v="Joseph Holt"/>
    <x v="0"/>
    <s v="United States"/>
    <s v="Michigan"/>
    <n v="48601"/>
    <x v="2"/>
    <s v="TEC-PH-10001700"/>
    <x v="2"/>
    <s v="Phones"/>
    <x v="192"/>
    <n v="131.97999999999999"/>
    <n v="2"/>
    <n v="0"/>
    <n v="263.95999999999998"/>
    <n v="92.385999999999981"/>
    <n v="184.77199999999996"/>
    <n v="79.188000000000017"/>
  </r>
  <r>
    <s v="CA-2017-135860"/>
    <x v="3"/>
    <s v="Dec"/>
    <x v="96"/>
    <d v="2017-12-07T00:00:00"/>
    <s v="Standard Class"/>
    <s v="JH-15985"/>
    <s v="Joseph Holt"/>
    <x v="0"/>
    <s v="United States"/>
    <s v="Michigan"/>
    <n v="48601"/>
    <x v="2"/>
    <s v="OFF-BI-10003274"/>
    <x v="1"/>
    <s v="Binders"/>
    <x v="120"/>
    <n v="15.92"/>
    <n v="4"/>
    <n v="0"/>
    <n v="63.68"/>
    <n v="11.144"/>
    <n v="44.576000000000001"/>
    <n v="19.103999999999999"/>
  </r>
  <r>
    <s v="CA-2017-135860"/>
    <x v="3"/>
    <s v="Dec"/>
    <x v="96"/>
    <d v="2017-12-07T00:00:00"/>
    <s v="Standard Class"/>
    <s v="JH-15985"/>
    <s v="Joseph Holt"/>
    <x v="0"/>
    <s v="United States"/>
    <s v="Michigan"/>
    <n v="48601"/>
    <x v="2"/>
    <s v="OFF-FA-10000134"/>
    <x v="1"/>
    <s v="Fasteners"/>
    <x v="193"/>
    <n v="52.29"/>
    <n v="9"/>
    <n v="0"/>
    <n v="470.61"/>
    <n v="33.988500000000002"/>
    <n v="305.8965"/>
    <n v="164.71350000000001"/>
  </r>
  <r>
    <s v="CA-2017-135860"/>
    <x v="3"/>
    <s v="Dec"/>
    <x v="96"/>
    <d v="2017-12-07T00:00:00"/>
    <s v="Standard Class"/>
    <s v="JH-15985"/>
    <s v="Joseph Holt"/>
    <x v="0"/>
    <s v="United States"/>
    <s v="Michigan"/>
    <n v="48601"/>
    <x v="2"/>
    <s v="OFF-ST-10001522"/>
    <x v="1"/>
    <s v="Storage"/>
    <x v="194"/>
    <n v="91.99"/>
    <n v="1"/>
    <n v="0"/>
    <n v="91.99"/>
    <n v="55.193999999999996"/>
    <n v="55.193999999999996"/>
    <n v="36.795999999999999"/>
  </r>
  <r>
    <s v="CA-2015-101007"/>
    <x v="2"/>
    <s v="Feb"/>
    <x v="97"/>
    <d v="2015-02-13T00:00:00"/>
    <s v="Second Class"/>
    <s v="MS-17980"/>
    <s v="Michael Stewart"/>
    <x v="1"/>
    <s v="United States"/>
    <s v="Texas"/>
    <n v="75220"/>
    <x v="2"/>
    <s v="TEC-AC-10001266"/>
    <x v="2"/>
    <s v="Accessories"/>
    <x v="195"/>
    <n v="20.8"/>
    <n v="2"/>
    <n v="0"/>
    <n v="33.28"/>
    <n v="11.440000000000001"/>
    <n v="22.880000000000003"/>
    <n v="10.399999999999999"/>
  </r>
  <r>
    <s v="CA-2015-146262"/>
    <x v="2"/>
    <s v="Jan"/>
    <x v="98"/>
    <d v="2015-01-09T00:00:00"/>
    <s v="Standard Class"/>
    <s v="VW-21775"/>
    <s v="Victoria Wilson"/>
    <x v="1"/>
    <s v="United States"/>
    <s v="Ohio"/>
    <n v="44256"/>
    <x v="3"/>
    <s v="OFF-LA-10004544"/>
    <x v="1"/>
    <s v="Labels"/>
    <x v="196"/>
    <n v="23.680000000000003"/>
    <n v="2"/>
    <n v="0"/>
    <n v="37.888000000000005"/>
    <n v="14.208000000000002"/>
    <n v="28.416000000000004"/>
    <n v="9.4720000000000013"/>
  </r>
  <r>
    <s v="CA-2015-146262"/>
    <x v="2"/>
    <s v="Jan"/>
    <x v="98"/>
    <d v="2015-01-09T00:00:00"/>
    <s v="Standard Class"/>
    <s v="VW-21775"/>
    <s v="Victoria Wilson"/>
    <x v="1"/>
    <s v="United States"/>
    <s v="Ohio"/>
    <n v="44256"/>
    <x v="3"/>
    <s v="FUR-BO-10004695"/>
    <x v="0"/>
    <s v="Bookcases"/>
    <x v="197"/>
    <n v="452.45"/>
    <n v="5"/>
    <n v="0"/>
    <n v="2262.25"/>
    <n v="226.22499999999999"/>
    <n v="1131.125"/>
    <n v="1131.125"/>
  </r>
  <r>
    <s v="CA-2015-146262"/>
    <x v="2"/>
    <s v="Jan"/>
    <x v="98"/>
    <d v="2015-01-09T00:00:00"/>
    <s v="Standard Class"/>
    <s v="VW-21775"/>
    <s v="Victoria Wilson"/>
    <x v="1"/>
    <s v="United States"/>
    <s v="Ohio"/>
    <n v="44256"/>
    <x v="3"/>
    <s v="TEC-PH-10002844"/>
    <x v="2"/>
    <s v="Phones"/>
    <x v="103"/>
    <n v="62.981999999999999"/>
    <n v="3"/>
    <n v="0"/>
    <n v="188.946"/>
    <n v="31.491"/>
    <n v="94.472999999999999"/>
    <n v="94.472999999999999"/>
  </r>
  <r>
    <s v="CA-2015-146262"/>
    <x v="2"/>
    <s v="Jan"/>
    <x v="98"/>
    <d v="2015-01-09T00:00:00"/>
    <s v="Standard Class"/>
    <s v="VW-21775"/>
    <s v="Victoria Wilson"/>
    <x v="1"/>
    <s v="United States"/>
    <s v="Ohio"/>
    <n v="44256"/>
    <x v="3"/>
    <s v="TEC-MA-10000864"/>
    <x v="2"/>
    <s v="Machines"/>
    <x v="198"/>
    <n v="1188.0000000000002"/>
    <n v="9"/>
    <n v="0"/>
    <n v="10692.000000000002"/>
    <n v="772.20000000000016"/>
    <n v="6949.8000000000011"/>
    <n v="3742.2000000000007"/>
  </r>
  <r>
    <s v="CA-2015-146262"/>
    <x v="2"/>
    <s v="Jan"/>
    <x v="98"/>
    <d v="2015-01-09T00:00:00"/>
    <s v="Standard Class"/>
    <s v="VW-21775"/>
    <s v="Victoria Wilson"/>
    <x v="1"/>
    <s v="United States"/>
    <s v="Ohio"/>
    <n v="44256"/>
    <x v="3"/>
    <s v="TEC-AC-10000109"/>
    <x v="2"/>
    <s v="Accessories"/>
    <x v="199"/>
    <n v="89.584000000000003"/>
    <n v="2"/>
    <n v="0"/>
    <n v="143.33440000000002"/>
    <n v="53.750399999999999"/>
    <n v="107.5008"/>
    <n v="35.833600000000018"/>
  </r>
  <r>
    <s v="CA-2016-130162"/>
    <x v="1"/>
    <s v="Oct"/>
    <x v="99"/>
    <d v="2016-11-01T00:00:00"/>
    <s v="Standard Class"/>
    <s v="JH-15910"/>
    <s v="Jonathan Howell"/>
    <x v="0"/>
    <s v="United States"/>
    <s v="California"/>
    <n v="90032"/>
    <x v="1"/>
    <s v="OFF-ST-10001328"/>
    <x v="1"/>
    <s v="Storage"/>
    <x v="174"/>
    <n v="93.06"/>
    <n v="6"/>
    <n v="0"/>
    <n v="558.36"/>
    <n v="65.141999999999996"/>
    <n v="390.85199999999998"/>
    <n v="167.50800000000004"/>
  </r>
  <r>
    <s v="CA-2016-130162"/>
    <x v="1"/>
    <s v="Oct"/>
    <x v="99"/>
    <d v="2016-11-01T00:00:00"/>
    <s v="Standard Class"/>
    <s v="JH-15910"/>
    <s v="Jonathan Howell"/>
    <x v="0"/>
    <s v="United States"/>
    <s v="California"/>
    <n v="90032"/>
    <x v="1"/>
    <s v="TEC-PH-10002563"/>
    <x v="2"/>
    <s v="Phones"/>
    <x v="200"/>
    <n v="302.37599999999998"/>
    <n v="3"/>
    <n v="0"/>
    <n v="725.70240000000001"/>
    <n v="211.66319999999996"/>
    <n v="634.98959999999988"/>
    <n v="90.712800000000129"/>
  </r>
  <r>
    <s v="CA-2015-169397"/>
    <x v="2"/>
    <s v="Dec"/>
    <x v="100"/>
    <d v="2015-12-27T00:00:00"/>
    <s v="First Class"/>
    <s v="JB-15925"/>
    <s v="Joni Blumstein"/>
    <x v="0"/>
    <s v="United States"/>
    <s v="Ohio"/>
    <n v="43017"/>
    <x v="3"/>
    <s v="OFF-FA-10000585"/>
    <x v="1"/>
    <s v="Fasteners"/>
    <x v="201"/>
    <n v="5.5840000000000005"/>
    <n v="2"/>
    <n v="0"/>
    <n v="8.9344000000000019"/>
    <n v="3.6296000000000004"/>
    <n v="7.2592000000000008"/>
    <n v="1.6752000000000011"/>
  </r>
  <r>
    <s v="CA-2015-169397"/>
    <x v="2"/>
    <s v="Dec"/>
    <x v="100"/>
    <d v="2015-12-27T00:00:00"/>
    <s v="First Class"/>
    <s v="JB-15925"/>
    <s v="Joni Blumstein"/>
    <x v="0"/>
    <s v="United States"/>
    <s v="Ohio"/>
    <n v="43017"/>
    <x v="3"/>
    <s v="OFF-PA-10004000"/>
    <x v="1"/>
    <s v="Paper"/>
    <x v="202"/>
    <n v="22.704000000000004"/>
    <n v="6"/>
    <n v="0"/>
    <n v="108.97920000000002"/>
    <n v="13.622400000000003"/>
    <n v="81.734400000000022"/>
    <n v="27.244799999999998"/>
  </r>
  <r>
    <s v="CA-2015-169397"/>
    <x v="2"/>
    <s v="Dec"/>
    <x v="100"/>
    <d v="2015-12-27T00:00:00"/>
    <s v="First Class"/>
    <s v="JB-15925"/>
    <s v="Joni Blumstein"/>
    <x v="0"/>
    <s v="United States"/>
    <s v="Ohio"/>
    <n v="43017"/>
    <x v="3"/>
    <s v="OFF-BI-10002852"/>
    <x v="1"/>
    <s v="Binders"/>
    <x v="90"/>
    <n v="19.776000000000003"/>
    <n v="4"/>
    <n v="0"/>
    <n v="79.104000000000013"/>
    <n v="10.876800000000003"/>
    <n v="43.507200000000012"/>
    <n v="35.596800000000002"/>
  </r>
  <r>
    <s v="CA-2015-169397"/>
    <x v="2"/>
    <s v="Dec"/>
    <x v="100"/>
    <d v="2015-12-27T00:00:00"/>
    <s v="First Class"/>
    <s v="JB-15925"/>
    <s v="Joni Blumstein"/>
    <x v="0"/>
    <s v="United States"/>
    <s v="Ohio"/>
    <n v="43017"/>
    <x v="3"/>
    <s v="FUR-FU-10000087"/>
    <x v="0"/>
    <s v="Furnishings"/>
    <x v="203"/>
    <n v="72.703999999999994"/>
    <n v="4"/>
    <n v="0"/>
    <n v="232.65279999999998"/>
    <n v="43.622399999999992"/>
    <n v="174.48959999999997"/>
    <n v="58.163200000000018"/>
  </r>
  <r>
    <s v="CA-2015-169397"/>
    <x v="2"/>
    <s v="Dec"/>
    <x v="100"/>
    <d v="2015-12-27T00:00:00"/>
    <s v="First Class"/>
    <s v="JB-15925"/>
    <s v="Joni Blumstein"/>
    <x v="0"/>
    <s v="United States"/>
    <s v="Ohio"/>
    <n v="43017"/>
    <x v="3"/>
    <s v="TEC-MA-10001148"/>
    <x v="2"/>
    <s v="Machines"/>
    <x v="204"/>
    <n v="479.98800000000006"/>
    <n v="4"/>
    <n v="0"/>
    <n v="1919.9520000000002"/>
    <n v="239.99400000000003"/>
    <n v="959.97600000000011"/>
    <n v="959.97600000000011"/>
  </r>
  <r>
    <s v="CA-2015-169397"/>
    <x v="2"/>
    <s v="Dec"/>
    <x v="100"/>
    <d v="2015-12-27T00:00:00"/>
    <s v="First Class"/>
    <s v="JB-15925"/>
    <s v="Joni Blumstein"/>
    <x v="0"/>
    <s v="United States"/>
    <s v="Ohio"/>
    <n v="43017"/>
    <x v="3"/>
    <s v="OFF-AR-10001958"/>
    <x v="1"/>
    <s v="Art"/>
    <x v="205"/>
    <n v="27.168000000000003"/>
    <n v="2"/>
    <n v="0"/>
    <n v="43.468800000000009"/>
    <n v="13.584000000000001"/>
    <n v="27.168000000000003"/>
    <n v="16.300800000000006"/>
  </r>
  <r>
    <s v="CA-2015-163055"/>
    <x v="2"/>
    <s v="Aug"/>
    <x v="101"/>
    <d v="2015-08-16T00:00:00"/>
    <s v="Standard Class"/>
    <s v="DS-13180"/>
    <s v="David Smith"/>
    <x v="1"/>
    <s v="United States"/>
    <s v="Michigan"/>
    <n v="48227"/>
    <x v="2"/>
    <s v="OFF-AR-10001026"/>
    <x v="1"/>
    <s v="Art"/>
    <x v="206"/>
    <n v="2.2000000000000002"/>
    <n v="1"/>
    <n v="0"/>
    <n v="2.2000000000000002"/>
    <n v="1.4300000000000002"/>
    <n v="1.4300000000000002"/>
    <n v="0.77"/>
  </r>
  <r>
    <s v="CA-2015-163055"/>
    <x v="2"/>
    <s v="Aug"/>
    <x v="101"/>
    <d v="2015-08-16T00:00:00"/>
    <s v="Standard Class"/>
    <s v="DS-13180"/>
    <s v="David Smith"/>
    <x v="1"/>
    <s v="United States"/>
    <s v="Michigan"/>
    <n v="48227"/>
    <x v="2"/>
    <s v="FUR-TA-10003748"/>
    <x v="0"/>
    <s v="Tables"/>
    <x v="207"/>
    <n v="622.44999999999993"/>
    <n v="5"/>
    <n v="0"/>
    <n v="3112.2499999999995"/>
    <n v="373.46999999999997"/>
    <n v="1867.35"/>
    <n v="1244.8999999999996"/>
  </r>
  <r>
    <s v="CA-2015-163055"/>
    <x v="2"/>
    <s v="Aug"/>
    <x v="101"/>
    <d v="2015-08-16T00:00:00"/>
    <s v="Standard Class"/>
    <s v="DS-13180"/>
    <s v="David Smith"/>
    <x v="1"/>
    <s v="United States"/>
    <s v="Michigan"/>
    <n v="48227"/>
    <x v="2"/>
    <s v="OFF-ST-10002485"/>
    <x v="1"/>
    <s v="Storage"/>
    <x v="208"/>
    <n v="21.98"/>
    <n v="1"/>
    <n v="0"/>
    <n v="21.98"/>
    <n v="15.385999999999999"/>
    <n v="15.385999999999999"/>
    <n v="6.5940000000000012"/>
  </r>
  <r>
    <s v="US-2015-145436"/>
    <x v="2"/>
    <s v="Feb"/>
    <x v="102"/>
    <d v="2015-03-04T00:00:00"/>
    <s v="Standard Class"/>
    <s v="VD-21670"/>
    <s v="Valerie Dominguez"/>
    <x v="0"/>
    <s v="United States"/>
    <s v="Tennessee"/>
    <n v="38401"/>
    <x v="0"/>
    <s v="FUR-CH-10004860"/>
    <x v="0"/>
    <s v="Chairs"/>
    <x v="209"/>
    <n v="161.56800000000001"/>
    <n v="2"/>
    <n v="0"/>
    <n v="258.50880000000001"/>
    <n v="113.0976"/>
    <n v="226.1952"/>
    <n v="32.313600000000008"/>
  </r>
  <r>
    <s v="US-2015-145436"/>
    <x v="2"/>
    <s v="Feb"/>
    <x v="102"/>
    <d v="2015-03-04T00:00:00"/>
    <s v="Standard Class"/>
    <s v="VD-21670"/>
    <s v="Valerie Dominguez"/>
    <x v="0"/>
    <s v="United States"/>
    <s v="Tennessee"/>
    <n v="38401"/>
    <x v="0"/>
    <s v="FUR-CH-10004477"/>
    <x v="0"/>
    <s v="Chairs"/>
    <x v="210"/>
    <n v="389.69600000000003"/>
    <n v="8"/>
    <n v="0"/>
    <n v="2494.0544000000004"/>
    <n v="253.30240000000003"/>
    <n v="2026.4192000000003"/>
    <n v="467.63520000000017"/>
  </r>
  <r>
    <s v="US-2014-156216"/>
    <x v="4"/>
    <s v="Sep"/>
    <x v="103"/>
    <d v="2014-09-17T00:00:00"/>
    <s v="Standard Class"/>
    <s v="EA-14035"/>
    <s v="Erin Ashbrook"/>
    <x v="1"/>
    <s v="United States"/>
    <s v="North Carolina"/>
    <n v="28205"/>
    <x v="0"/>
    <s v="OFF-BI-10001679"/>
    <x v="1"/>
    <s v="Binders"/>
    <x v="211"/>
    <n v="18.648000000000003"/>
    <n v="7"/>
    <n v="0"/>
    <n v="130.53600000000003"/>
    <n v="11.188800000000002"/>
    <n v="78.321600000000018"/>
    <n v="52.214400000000012"/>
  </r>
  <r>
    <s v="US-2017-100930"/>
    <x v="3"/>
    <s v="Apr"/>
    <x v="104"/>
    <d v="2017-04-12T00:00:00"/>
    <s v="Standard Class"/>
    <s v="CS-12400"/>
    <s v="Christopher Schild"/>
    <x v="2"/>
    <s v="United States"/>
    <s v="Florida"/>
    <n v="33614"/>
    <x v="0"/>
    <s v="FUR-TA-10001705"/>
    <x v="0"/>
    <s v="Tables"/>
    <x v="212"/>
    <n v="233.86"/>
    <n v="2"/>
    <n v="0"/>
    <n v="467.72"/>
    <n v="128.62300000000002"/>
    <n v="257.24600000000004"/>
    <n v="210.47399999999999"/>
  </r>
  <r>
    <s v="US-2017-100930"/>
    <x v="3"/>
    <s v="Apr"/>
    <x v="104"/>
    <d v="2017-04-12T00:00:00"/>
    <s v="Standard Class"/>
    <s v="CS-12400"/>
    <s v="Christopher Schild"/>
    <x v="2"/>
    <s v="United States"/>
    <s v="Florida"/>
    <n v="33614"/>
    <x v="0"/>
    <s v="FUR-TA-10003473"/>
    <x v="0"/>
    <s v="Tables"/>
    <x v="213"/>
    <n v="620.61450000000013"/>
    <n v="3"/>
    <n v="0"/>
    <n v="1861.8435000000004"/>
    <n v="372.36870000000005"/>
    <n v="1117.1061000000002"/>
    <n v="744.73740000000021"/>
  </r>
  <r>
    <s v="US-2017-100930"/>
    <x v="3"/>
    <s v="Apr"/>
    <x v="104"/>
    <d v="2017-04-12T00:00:00"/>
    <s v="Standard Class"/>
    <s v="CS-12400"/>
    <s v="Christopher Schild"/>
    <x v="2"/>
    <s v="United States"/>
    <s v="Florida"/>
    <n v="33614"/>
    <x v="0"/>
    <s v="OFF-BI-10001679"/>
    <x v="1"/>
    <s v="Binders"/>
    <x v="211"/>
    <n v="5.3280000000000012"/>
    <n v="2"/>
    <n v="0"/>
    <n v="10.656000000000002"/>
    <n v="2.6640000000000006"/>
    <n v="5.3280000000000012"/>
    <n v="5.3280000000000012"/>
  </r>
  <r>
    <s v="US-2017-100930"/>
    <x v="3"/>
    <s v="Apr"/>
    <x v="104"/>
    <d v="2017-04-12T00:00:00"/>
    <s v="Standard Class"/>
    <s v="CS-12400"/>
    <s v="Christopher Schild"/>
    <x v="2"/>
    <s v="United States"/>
    <s v="Florida"/>
    <n v="33614"/>
    <x v="0"/>
    <s v="FUR-FU-10004017"/>
    <x v="0"/>
    <s v="Furnishings"/>
    <x v="214"/>
    <n v="258.072"/>
    <n v="3"/>
    <n v="0"/>
    <n v="619.3728000000001"/>
    <n v="129.036"/>
    <n v="387.108"/>
    <n v="232.26480000000009"/>
  </r>
  <r>
    <s v="US-2017-100930"/>
    <x v="3"/>
    <s v="Apr"/>
    <x v="104"/>
    <d v="2017-04-12T00:00:00"/>
    <s v="Standard Class"/>
    <s v="CS-12400"/>
    <s v="Christopher Schild"/>
    <x v="2"/>
    <s v="United States"/>
    <s v="Florida"/>
    <n v="33614"/>
    <x v="0"/>
    <s v="TEC-AC-10003832"/>
    <x v="2"/>
    <s v="Accessories"/>
    <x v="215"/>
    <n v="617.97600000000011"/>
    <n v="3"/>
    <n v="0"/>
    <n v="1483.1424000000004"/>
    <n v="401.6844000000001"/>
    <n v="1205.0532000000003"/>
    <n v="278.08920000000012"/>
  </r>
  <r>
    <s v="CA-2017-160514"/>
    <x v="3"/>
    <s v="Nov"/>
    <x v="105"/>
    <d v="2017-11-16T00:00:00"/>
    <s v="Standard Class"/>
    <s v="DB-13120"/>
    <s v="David Bremer"/>
    <x v="1"/>
    <s v="United States"/>
    <s v="California"/>
    <n v="95051"/>
    <x v="1"/>
    <s v="OFF-PA-10002479"/>
    <x v="1"/>
    <s v="Paper"/>
    <x v="216"/>
    <n v="10.56"/>
    <n v="2"/>
    <n v="0"/>
    <n v="21.12"/>
    <n v="6.3360000000000003"/>
    <n v="12.672000000000001"/>
    <n v="8.4480000000000004"/>
  </r>
  <r>
    <s v="CA-2016-157749"/>
    <x v="1"/>
    <s v="Jun"/>
    <x v="30"/>
    <d v="2016-06-09T00:00:00"/>
    <s v="Second Class"/>
    <s v="KL-16645"/>
    <s v="Ken Lonsdale"/>
    <x v="0"/>
    <s v="United States"/>
    <s v="Illinois"/>
    <n v="60610"/>
    <x v="2"/>
    <s v="OFF-PA-10003349"/>
    <x v="1"/>
    <s v="Paper"/>
    <x v="217"/>
    <n v="25.920000000000005"/>
    <n v="5"/>
    <n v="0"/>
    <n v="103.68000000000002"/>
    <n v="18.144000000000002"/>
    <n v="90.720000000000013"/>
    <n v="12.960000000000008"/>
  </r>
  <r>
    <s v="CA-2016-157749"/>
    <x v="1"/>
    <s v="Jun"/>
    <x v="30"/>
    <d v="2016-06-09T00:00:00"/>
    <s v="Second Class"/>
    <s v="KL-16645"/>
    <s v="Ken Lonsdale"/>
    <x v="0"/>
    <s v="United States"/>
    <s v="Illinois"/>
    <n v="60610"/>
    <x v="2"/>
    <s v="FUR-FU-10000576"/>
    <x v="0"/>
    <s v="Furnishings"/>
    <x v="218"/>
    <n v="419.68000000000006"/>
    <n v="5"/>
    <n v="0"/>
    <n v="2098.4000000000005"/>
    <n v="293.77600000000001"/>
    <n v="1468.88"/>
    <n v="629.52000000000044"/>
  </r>
  <r>
    <s v="CA-2016-157749"/>
    <x v="1"/>
    <s v="Jun"/>
    <x v="30"/>
    <d v="2016-06-09T00:00:00"/>
    <s v="Second Class"/>
    <s v="KL-16645"/>
    <s v="Ken Lonsdale"/>
    <x v="0"/>
    <s v="United States"/>
    <s v="Illinois"/>
    <n v="60610"/>
    <x v="2"/>
    <s v="FUR-FU-10004351"/>
    <x v="0"/>
    <s v="Furnishings"/>
    <x v="219"/>
    <n v="11.688000000000001"/>
    <n v="3"/>
    <n v="0"/>
    <n v="35.064"/>
    <n v="7.5972000000000008"/>
    <n v="22.791600000000003"/>
    <n v="12.272399999999998"/>
  </r>
  <r>
    <s v="CA-2016-157749"/>
    <x v="1"/>
    <s v="Jun"/>
    <x v="30"/>
    <d v="2016-06-09T00:00:00"/>
    <s v="Second Class"/>
    <s v="KL-16645"/>
    <s v="Ken Lonsdale"/>
    <x v="0"/>
    <s v="United States"/>
    <s v="Illinois"/>
    <n v="60610"/>
    <x v="2"/>
    <s v="TEC-PH-10000011"/>
    <x v="2"/>
    <s v="Phones"/>
    <x v="220"/>
    <n v="31.983999999999998"/>
    <n v="2"/>
    <n v="0"/>
    <n v="51.174399999999999"/>
    <n v="19.190399999999997"/>
    <n v="38.380799999999994"/>
    <n v="12.793600000000005"/>
  </r>
  <r>
    <s v="CA-2016-157749"/>
    <x v="1"/>
    <s v="Jun"/>
    <x v="30"/>
    <d v="2016-06-09T00:00:00"/>
    <s v="Second Class"/>
    <s v="KL-16645"/>
    <s v="Ken Lonsdale"/>
    <x v="0"/>
    <s v="United States"/>
    <s v="Illinois"/>
    <n v="60610"/>
    <x v="2"/>
    <s v="FUR-TA-10002607"/>
    <x v="0"/>
    <s v="Tables"/>
    <x v="221"/>
    <n v="177.22499999999999"/>
    <n v="5"/>
    <n v="0"/>
    <n v="886.125"/>
    <n v="97.47375000000001"/>
    <n v="487.36875000000003"/>
    <n v="398.75624999999997"/>
  </r>
  <r>
    <s v="CA-2016-157749"/>
    <x v="1"/>
    <s v="Jun"/>
    <x v="30"/>
    <d v="2016-06-09T00:00:00"/>
    <s v="Second Class"/>
    <s v="KL-16645"/>
    <s v="Ken Lonsdale"/>
    <x v="0"/>
    <s v="United States"/>
    <s v="Illinois"/>
    <n v="60610"/>
    <x v="2"/>
    <s v="FUR-FU-10002505"/>
    <x v="0"/>
    <s v="Furnishings"/>
    <x v="222"/>
    <n v="4.0440000000000005"/>
    <n v="3"/>
    <n v="0"/>
    <n v="12.132000000000001"/>
    <n v="2.4264000000000001"/>
    <n v="7.2792000000000003"/>
    <n v="4.8528000000000011"/>
  </r>
  <r>
    <s v="CA-2016-157749"/>
    <x v="1"/>
    <s v="Jun"/>
    <x v="30"/>
    <d v="2016-06-09T00:00:00"/>
    <s v="Second Class"/>
    <s v="KL-16645"/>
    <s v="Ken Lonsdale"/>
    <x v="0"/>
    <s v="United States"/>
    <s v="Illinois"/>
    <n v="60610"/>
    <x v="2"/>
    <s v="OFF-AR-10004685"/>
    <x v="1"/>
    <s v="Art"/>
    <x v="180"/>
    <n v="7.4080000000000004"/>
    <n v="2"/>
    <n v="0"/>
    <n v="11.852800000000002"/>
    <n v="3.7040000000000002"/>
    <n v="7.4080000000000004"/>
    <n v="4.4448000000000016"/>
  </r>
  <r>
    <s v="CA-2014-131926"/>
    <x v="4"/>
    <s v="Jun"/>
    <x v="106"/>
    <d v="2014-06-06T00:00:00"/>
    <s v="Second Class"/>
    <s v="DW-13480"/>
    <s v="Dianna Wilson"/>
    <x v="2"/>
    <s v="United States"/>
    <s v="Minnesota"/>
    <n v="55044"/>
    <x v="2"/>
    <s v="FUR-CH-10004063"/>
    <x v="0"/>
    <s v="Chairs"/>
    <x v="118"/>
    <n v="2001.8600000000001"/>
    <n v="7"/>
    <n v="0"/>
    <n v="14013.02"/>
    <n v="1000.9300000000001"/>
    <n v="7006.51"/>
    <n v="7006.51"/>
  </r>
  <r>
    <s v="CA-2014-131926"/>
    <x v="4"/>
    <s v="Jun"/>
    <x v="106"/>
    <d v="2014-06-06T00:00:00"/>
    <s v="Second Class"/>
    <s v="DW-13480"/>
    <s v="Dianna Wilson"/>
    <x v="2"/>
    <s v="United States"/>
    <s v="Minnesota"/>
    <n v="55044"/>
    <x v="2"/>
    <s v="OFF-ST-10002276"/>
    <x v="1"/>
    <s v="Storage"/>
    <x v="223"/>
    <n v="166.72"/>
    <n v="2"/>
    <n v="0"/>
    <n v="333.44"/>
    <n v="108.36800000000001"/>
    <n v="216.73600000000002"/>
    <n v="116.70399999999998"/>
  </r>
  <r>
    <s v="CA-2014-131926"/>
    <x v="4"/>
    <s v="Jun"/>
    <x v="106"/>
    <d v="2014-06-06T00:00:00"/>
    <s v="Second Class"/>
    <s v="DW-13480"/>
    <s v="Dianna Wilson"/>
    <x v="2"/>
    <s v="United States"/>
    <s v="Minnesota"/>
    <n v="55044"/>
    <x v="2"/>
    <s v="OFF-PA-10004082"/>
    <x v="1"/>
    <s v="Paper"/>
    <x v="224"/>
    <n v="47.88"/>
    <n v="6"/>
    <n v="0"/>
    <n v="287.28000000000003"/>
    <n v="28.728000000000002"/>
    <n v="172.36799999999999"/>
    <n v="114.91200000000003"/>
  </r>
  <r>
    <s v="CA-2014-131926"/>
    <x v="4"/>
    <s v="Jun"/>
    <x v="106"/>
    <d v="2014-06-06T00:00:00"/>
    <s v="Second Class"/>
    <s v="DW-13480"/>
    <s v="Dianna Wilson"/>
    <x v="2"/>
    <s v="United States"/>
    <s v="Minnesota"/>
    <n v="55044"/>
    <x v="2"/>
    <s v="OFF-AP-10002945"/>
    <x v="1"/>
    <s v="Appliances"/>
    <x v="225"/>
    <n v="1503.25"/>
    <n v="5"/>
    <n v="0"/>
    <n v="7516.25"/>
    <n v="1052.2749999999999"/>
    <n v="5261.3749999999991"/>
    <n v="2254.8750000000009"/>
  </r>
  <r>
    <s v="CA-2014-131926"/>
    <x v="4"/>
    <s v="Jun"/>
    <x v="106"/>
    <d v="2014-06-06T00:00:00"/>
    <s v="Second Class"/>
    <s v="DW-13480"/>
    <s v="Dianna Wilson"/>
    <x v="2"/>
    <s v="United States"/>
    <s v="Minnesota"/>
    <n v="55044"/>
    <x v="2"/>
    <s v="OFF-PA-10000061"/>
    <x v="1"/>
    <s v="Paper"/>
    <x v="177"/>
    <n v="25.92"/>
    <n v="4"/>
    <n v="0"/>
    <n v="103.68"/>
    <n v="18.143999999999998"/>
    <n v="72.575999999999993"/>
    <n v="31.104000000000013"/>
  </r>
  <r>
    <s v="CA-2016-154739"/>
    <x v="1"/>
    <s v="Dec"/>
    <x v="107"/>
    <d v="2016-12-15T00:00:00"/>
    <s v="Second Class"/>
    <s v="LH-17155"/>
    <s v="Logan Haushalter"/>
    <x v="0"/>
    <s v="United States"/>
    <s v="California"/>
    <n v="94109"/>
    <x v="1"/>
    <s v="FUR-CH-10002965"/>
    <x v="0"/>
    <s v="Chairs"/>
    <x v="226"/>
    <n v="321.56799999999998"/>
    <n v="2"/>
    <n v="0"/>
    <n v="514.50879999999995"/>
    <n v="209.01919999999998"/>
    <n v="418.03839999999997"/>
    <n v="96.470399999999984"/>
  </r>
  <r>
    <s v="CA-2016-145625"/>
    <x v="1"/>
    <s v="Sep"/>
    <x v="108"/>
    <d v="2016-09-17T00:00:00"/>
    <s v="Standard Class"/>
    <s v="KC-16540"/>
    <s v="Kelly Collister"/>
    <x v="0"/>
    <s v="United States"/>
    <s v="California"/>
    <n v="92037"/>
    <x v="1"/>
    <s v="OFF-PA-10004569"/>
    <x v="1"/>
    <s v="Paper"/>
    <x v="227"/>
    <n v="7.61"/>
    <n v="1"/>
    <n v="0"/>
    <n v="7.61"/>
    <n v="4.5659999999999998"/>
    <n v="4.5659999999999998"/>
    <n v="3.0440000000000005"/>
  </r>
  <r>
    <s v="CA-2016-145625"/>
    <x v="1"/>
    <s v="Sep"/>
    <x v="108"/>
    <d v="2016-09-17T00:00:00"/>
    <s v="Standard Class"/>
    <s v="KC-16540"/>
    <s v="Kelly Collister"/>
    <x v="0"/>
    <s v="United States"/>
    <s v="California"/>
    <n v="92037"/>
    <x v="1"/>
    <s v="TEC-AC-10003832"/>
    <x v="2"/>
    <s v="Accessories"/>
    <x v="215"/>
    <n v="3347.37"/>
    <n v="13"/>
    <n v="0"/>
    <n v="43515.81"/>
    <n v="1841.0535"/>
    <n v="23933.695500000002"/>
    <n v="19582.114499999996"/>
  </r>
  <r>
    <s v="CA-2016-146941"/>
    <x v="1"/>
    <s v="Dec"/>
    <x v="107"/>
    <d v="2016-12-13T00:00:00"/>
    <s v="First Class"/>
    <s v="DL-13315"/>
    <s v="Delfina Latchford"/>
    <x v="0"/>
    <s v="United States"/>
    <s v="New York"/>
    <n v="10024"/>
    <x v="3"/>
    <s v="OFF-ST-10001228"/>
    <x v="1"/>
    <s v="Storage"/>
    <x v="228"/>
    <n v="80.58"/>
    <n v="6"/>
    <n v="0"/>
    <n v="483.48"/>
    <n v="48.347999999999999"/>
    <n v="290.08799999999997"/>
    <n v="193.39200000000005"/>
  </r>
  <r>
    <s v="CA-2016-146941"/>
    <x v="1"/>
    <s v="Dec"/>
    <x v="107"/>
    <d v="2016-12-13T00:00:00"/>
    <s v="First Class"/>
    <s v="DL-13315"/>
    <s v="Delfina Latchford"/>
    <x v="0"/>
    <s v="United States"/>
    <s v="New York"/>
    <n v="10024"/>
    <x v="3"/>
    <s v="OFF-EN-10003296"/>
    <x v="1"/>
    <s v="Envelopes"/>
    <x v="229"/>
    <n v="361.92"/>
    <n v="4"/>
    <n v="0"/>
    <n v="1447.68"/>
    <n v="180.96"/>
    <n v="723.84"/>
    <n v="723.84"/>
  </r>
  <r>
    <s v="US-2015-159982"/>
    <x v="2"/>
    <s v="Nov"/>
    <x v="109"/>
    <d v="2015-12-04T00:00:00"/>
    <s v="Standard Class"/>
    <s v="DR-12880"/>
    <s v="Dan Reichenbach"/>
    <x v="1"/>
    <s v="United States"/>
    <s v="Illinois"/>
    <n v="60623"/>
    <x v="2"/>
    <s v="FUR-FU-10002505"/>
    <x v="0"/>
    <s v="Furnishings"/>
    <x v="222"/>
    <n v="12.132000000000001"/>
    <n v="9"/>
    <n v="0"/>
    <n v="109.18800000000002"/>
    <n v="6.0660000000000007"/>
    <n v="54.594000000000008"/>
    <n v="54.594000000000008"/>
  </r>
  <r>
    <s v="US-2015-159982"/>
    <x v="2"/>
    <s v="Nov"/>
    <x v="109"/>
    <d v="2015-12-04T00:00:00"/>
    <s v="Standard Class"/>
    <s v="DR-12880"/>
    <s v="Dan Reichenbach"/>
    <x v="1"/>
    <s v="United States"/>
    <s v="Illinois"/>
    <n v="60623"/>
    <x v="2"/>
    <s v="OFF-ST-10004804"/>
    <x v="1"/>
    <s v="Storage"/>
    <x v="230"/>
    <n v="82.367999999999995"/>
    <n v="2"/>
    <n v="0"/>
    <n v="131.78880000000001"/>
    <n v="53.539200000000001"/>
    <n v="107.0784"/>
    <n v="24.710400000000007"/>
  </r>
  <r>
    <s v="US-2015-159982"/>
    <x v="2"/>
    <s v="Nov"/>
    <x v="109"/>
    <d v="2015-12-04T00:00:00"/>
    <s v="Standard Class"/>
    <s v="DR-12880"/>
    <s v="Dan Reichenbach"/>
    <x v="1"/>
    <s v="United States"/>
    <s v="Illinois"/>
    <n v="60623"/>
    <x v="2"/>
    <s v="OFF-ST-10001590"/>
    <x v="1"/>
    <s v="Storage"/>
    <x v="145"/>
    <n v="53.92"/>
    <n v="5"/>
    <n v="0"/>
    <n v="215.68000000000004"/>
    <n v="32.351999999999997"/>
    <n v="161.76"/>
    <n v="53.920000000000044"/>
  </r>
  <r>
    <s v="US-2015-159982"/>
    <x v="2"/>
    <s v="Nov"/>
    <x v="109"/>
    <d v="2015-12-04T00:00:00"/>
    <s v="Standard Class"/>
    <s v="DR-12880"/>
    <s v="Dan Reichenbach"/>
    <x v="1"/>
    <s v="United States"/>
    <s v="Illinois"/>
    <n v="60623"/>
    <x v="2"/>
    <s v="TEC-PH-10001580"/>
    <x v="2"/>
    <s v="Phones"/>
    <x v="231"/>
    <n v="647.904"/>
    <n v="6"/>
    <n v="0"/>
    <n v="3109.9392000000003"/>
    <n v="453.53279999999995"/>
    <n v="2721.1967999999997"/>
    <n v="388.74240000000054"/>
  </r>
  <r>
    <s v="CA-2017-163139"/>
    <x v="3"/>
    <s v="Dec"/>
    <x v="96"/>
    <d v="2017-12-03T00:00:00"/>
    <s v="Second Class"/>
    <s v="CC-12670"/>
    <s v="Craig Carreira"/>
    <x v="0"/>
    <s v="United States"/>
    <s v="New York"/>
    <n v="10009"/>
    <x v="3"/>
    <s v="TEC-AC-10000290"/>
    <x v="2"/>
    <s v="Accessories"/>
    <x v="232"/>
    <n v="20.37"/>
    <n v="3"/>
    <n v="0"/>
    <n v="61.11"/>
    <n v="14.259"/>
    <n v="42.777000000000001"/>
    <n v="18.332999999999998"/>
  </r>
  <r>
    <s v="CA-2017-163139"/>
    <x v="3"/>
    <s v="Dec"/>
    <x v="96"/>
    <d v="2017-12-03T00:00:00"/>
    <s v="Second Class"/>
    <s v="CC-12670"/>
    <s v="Craig Carreira"/>
    <x v="0"/>
    <s v="United States"/>
    <s v="New York"/>
    <n v="10009"/>
    <x v="3"/>
    <s v="OFF-ST-10002790"/>
    <x v="1"/>
    <s v="Storage"/>
    <x v="233"/>
    <n v="221.54999999999998"/>
    <n v="3"/>
    <n v="0"/>
    <n v="664.65"/>
    <n v="144.00749999999999"/>
    <n v="432.02249999999998"/>
    <n v="232.6275"/>
  </r>
  <r>
    <s v="CA-2017-163139"/>
    <x v="3"/>
    <s v="Dec"/>
    <x v="96"/>
    <d v="2017-12-03T00:00:00"/>
    <s v="Second Class"/>
    <s v="CC-12670"/>
    <s v="Craig Carreira"/>
    <x v="0"/>
    <s v="United States"/>
    <s v="New York"/>
    <n v="10009"/>
    <x v="3"/>
    <s v="OFF-BI-10003460"/>
    <x v="1"/>
    <s v="Binders"/>
    <x v="234"/>
    <n v="17.52"/>
    <n v="5"/>
    <n v="0"/>
    <n v="70.08"/>
    <n v="10.511999999999999"/>
    <n v="52.559999999999995"/>
    <n v="17.520000000000003"/>
  </r>
  <r>
    <s v="US-2017-155299"/>
    <x v="3"/>
    <s v="Jun"/>
    <x v="110"/>
    <d v="2017-06-12T00:00:00"/>
    <s v="Standard Class"/>
    <s v="Dl-13600"/>
    <s v="Dorris liebe"/>
    <x v="1"/>
    <s v="United States"/>
    <s v="Texas"/>
    <n v="77506"/>
    <x v="2"/>
    <s v="OFF-AP-10002203"/>
    <x v="1"/>
    <s v="Appliances"/>
    <x v="235"/>
    <n v="1.6239999999999994"/>
    <n v="2"/>
    <n v="0"/>
    <n v="3.2479999999999989"/>
    <n v="0.89319999999999977"/>
    <n v="1.7863999999999995"/>
    <n v="1.4615999999999993"/>
  </r>
  <r>
    <s v="US-2014-106992"/>
    <x v="4"/>
    <s v="Sep"/>
    <x v="111"/>
    <d v="2014-09-21T00:00:00"/>
    <s v="Second Class"/>
    <s v="SB-20290"/>
    <s v="Sean Braxton"/>
    <x v="1"/>
    <s v="United States"/>
    <s v="Texas"/>
    <n v="77036"/>
    <x v="2"/>
    <s v="TEC-MA-10000822"/>
    <x v="2"/>
    <s v="Machines"/>
    <x v="154"/>
    <n v="3059.982"/>
    <n v="3"/>
    <n v="0"/>
    <n v="9179.9459999999999"/>
    <n v="1835.9892"/>
    <n v="5507.9675999999999"/>
    <n v="3671.9784"/>
  </r>
  <r>
    <s v="US-2014-106992"/>
    <x v="4"/>
    <s v="Sep"/>
    <x v="111"/>
    <d v="2014-09-21T00:00:00"/>
    <s v="Second Class"/>
    <s v="SB-20290"/>
    <s v="Sean Braxton"/>
    <x v="1"/>
    <s v="United States"/>
    <s v="Texas"/>
    <n v="77036"/>
    <x v="2"/>
    <s v="TEC-MA-10003353"/>
    <x v="2"/>
    <s v="Machines"/>
    <x v="236"/>
    <n v="2519.9579999999996"/>
    <n v="7"/>
    <n v="0"/>
    <n v="17639.705999999998"/>
    <n v="1259.9789999999998"/>
    <n v="8819.8529999999992"/>
    <n v="8819.8529999999992"/>
  </r>
  <r>
    <s v="CA-2016-125318"/>
    <x v="1"/>
    <s v="Jun"/>
    <x v="112"/>
    <d v="2016-06-13T00:00:00"/>
    <s v="Standard Class"/>
    <s v="RC-19825"/>
    <s v="Roy Collins"/>
    <x v="0"/>
    <s v="United States"/>
    <s v="Illinois"/>
    <n v="60610"/>
    <x v="2"/>
    <s v="TEC-PH-10001433"/>
    <x v="2"/>
    <s v="Phones"/>
    <x v="237"/>
    <n v="328.22399999999999"/>
    <n v="4"/>
    <n v="0"/>
    <n v="1050.3168000000001"/>
    <n v="164.11199999999999"/>
    <n v="656.44799999999998"/>
    <n v="393.86880000000008"/>
  </r>
  <r>
    <s v="CA-2015-155040"/>
    <x v="2"/>
    <s v="Nov"/>
    <x v="113"/>
    <d v="2015-11-15T00:00:00"/>
    <s v="Standard Class"/>
    <s v="AH-10210"/>
    <s v="Alan Hwang"/>
    <x v="0"/>
    <s v="United States"/>
    <s v="California"/>
    <n v="94513"/>
    <x v="1"/>
    <s v="TEC-AC-10004469"/>
    <x v="2"/>
    <s v="Accessories"/>
    <x v="238"/>
    <n v="79.900000000000006"/>
    <n v="2"/>
    <n v="0"/>
    <n v="159.80000000000001"/>
    <n v="51.935000000000002"/>
    <n v="103.87"/>
    <n v="55.930000000000007"/>
  </r>
  <r>
    <s v="CA-2017-136826"/>
    <x v="3"/>
    <s v="Jun"/>
    <x v="114"/>
    <d v="2017-06-20T00:00:00"/>
    <s v="Standard Class"/>
    <s v="CB-12535"/>
    <s v="Claudia Bergmann"/>
    <x v="1"/>
    <s v="United States"/>
    <s v="North Carolina"/>
    <n v="27514"/>
    <x v="0"/>
    <s v="OFF-AR-10003602"/>
    <x v="1"/>
    <s v="Art"/>
    <x v="239"/>
    <n v="14.015999999999998"/>
    <n v="3"/>
    <n v="0"/>
    <n v="33.638399999999997"/>
    <n v="8.4095999999999993"/>
    <n v="25.2288"/>
    <n v="8.4095999999999975"/>
  </r>
  <r>
    <s v="CA-2016-111010"/>
    <x v="1"/>
    <s v="Jan"/>
    <x v="115"/>
    <d v="2016-01-28T00:00:00"/>
    <s v="Standard Class"/>
    <s v="PG-18895"/>
    <s v="Paul Gonzalez"/>
    <x v="0"/>
    <s v="United States"/>
    <s v="New Jersey"/>
    <n v="7960"/>
    <x v="3"/>
    <s v="OFF-FA-10003472"/>
    <x v="1"/>
    <s v="Fasteners"/>
    <x v="240"/>
    <n v="7.5600000000000005"/>
    <n v="6"/>
    <n v="0"/>
    <n v="45.36"/>
    <n v="5.2919999999999998"/>
    <n v="31.751999999999999"/>
    <n v="13.608000000000001"/>
  </r>
  <r>
    <s v="US-2017-145366"/>
    <x v="3"/>
    <s v="Dec"/>
    <x v="34"/>
    <d v="2017-12-13T00:00:00"/>
    <s v="Standard Class"/>
    <s v="CA-12310"/>
    <s v="Christine Abelman"/>
    <x v="1"/>
    <s v="United States"/>
    <s v="Ohio"/>
    <n v="45231"/>
    <x v="3"/>
    <s v="OFF-ST-10004180"/>
    <x v="1"/>
    <s v="Storage"/>
    <x v="241"/>
    <n v="37.207999999999998"/>
    <n v="1"/>
    <n v="0"/>
    <n v="29.766400000000001"/>
    <n v="26.045599999999997"/>
    <n v="26.045599999999997"/>
    <n v="3.7208000000000041"/>
  </r>
  <r>
    <s v="US-2017-145366"/>
    <x v="3"/>
    <s v="Dec"/>
    <x v="34"/>
    <d v="2017-12-13T00:00:00"/>
    <s v="Standard Class"/>
    <s v="CA-12310"/>
    <s v="Christine Abelman"/>
    <x v="1"/>
    <s v="United States"/>
    <s v="Ohio"/>
    <n v="45231"/>
    <x v="3"/>
    <s v="OFF-EN-10004386"/>
    <x v="1"/>
    <s v="Envelopes"/>
    <x v="242"/>
    <n v="57.576000000000001"/>
    <n v="3"/>
    <n v="0"/>
    <n v="138.1824"/>
    <n v="37.424399999999999"/>
    <n v="112.2732"/>
    <n v="25.909199999999998"/>
  </r>
  <r>
    <s v="CA-2017-163979"/>
    <x v="3"/>
    <s v="Dec"/>
    <x v="116"/>
    <d v="2018-01-02T00:00:00"/>
    <s v="Second Class"/>
    <s v="KH-16690"/>
    <s v="Kristen Hastings"/>
    <x v="1"/>
    <s v="United States"/>
    <s v="California"/>
    <n v="94110"/>
    <x v="1"/>
    <s v="OFF-ST-10003208"/>
    <x v="1"/>
    <s v="Storage"/>
    <x v="243"/>
    <n v="725.84"/>
    <n v="4"/>
    <n v="0"/>
    <n v="2903.36"/>
    <n v="435.50400000000002"/>
    <n v="1742.0160000000001"/>
    <n v="1161.3440000000001"/>
  </r>
  <r>
    <s v="CA-2015-155334"/>
    <x v="2"/>
    <s v="Jul"/>
    <x v="117"/>
    <d v="2015-07-31T00:00:00"/>
    <s v="First Class"/>
    <s v="HA-14920"/>
    <s v="Helen Andreada"/>
    <x v="0"/>
    <s v="United States"/>
    <s v="California"/>
    <n v="94109"/>
    <x v="1"/>
    <s v="TEC-AC-10003628"/>
    <x v="2"/>
    <s v="Accessories"/>
    <x v="244"/>
    <n v="209.92999999999998"/>
    <n v="7"/>
    <n v="0"/>
    <n v="1469.5099999999998"/>
    <n v="115.4615"/>
    <n v="808.23050000000001"/>
    <n v="661.27949999999976"/>
  </r>
  <r>
    <s v="CA-2015-155334"/>
    <x v="2"/>
    <s v="Jul"/>
    <x v="117"/>
    <d v="2015-07-31T00:00:00"/>
    <s v="First Class"/>
    <s v="HA-14920"/>
    <s v="Helen Andreada"/>
    <x v="0"/>
    <s v="United States"/>
    <s v="California"/>
    <n v="94109"/>
    <x v="1"/>
    <s v="FUR-FU-10003274"/>
    <x v="0"/>
    <s v="Furnishings"/>
    <x v="245"/>
    <n v="5.28"/>
    <n v="3"/>
    <n v="0"/>
    <n v="15.84"/>
    <n v="3.1680000000000001"/>
    <n v="9.5040000000000013"/>
    <n v="6.3359999999999985"/>
  </r>
  <r>
    <s v="CA-2015-155334"/>
    <x v="2"/>
    <s v="Jul"/>
    <x v="117"/>
    <d v="2015-07-31T00:00:00"/>
    <s v="First Class"/>
    <s v="HA-14920"/>
    <s v="Helen Andreada"/>
    <x v="0"/>
    <s v="United States"/>
    <s v="California"/>
    <n v="94109"/>
    <x v="1"/>
    <s v="OFF-BI-10002557"/>
    <x v="1"/>
    <s v="Binders"/>
    <x v="246"/>
    <n v="10.92"/>
    <n v="3"/>
    <n v="0"/>
    <n v="26.207999999999998"/>
    <n v="5.46"/>
    <n v="16.38"/>
    <n v="9.8279999999999994"/>
  </r>
  <r>
    <s v="CA-2017-118136"/>
    <x v="3"/>
    <s v="Sep"/>
    <x v="118"/>
    <d v="2017-09-17T00:00:00"/>
    <s v="First Class"/>
    <s v="BB-10990"/>
    <s v="Barry Blumstein"/>
    <x v="1"/>
    <s v="United States"/>
    <s v="California"/>
    <n v="90301"/>
    <x v="1"/>
    <s v="OFF-PA-10002615"/>
    <x v="1"/>
    <s v="Paper"/>
    <x v="247"/>
    <n v="8.82"/>
    <n v="2"/>
    <n v="0"/>
    <n v="17.64"/>
    <n v="4.41"/>
    <n v="8.82"/>
    <n v="8.82"/>
  </r>
  <r>
    <s v="CA-2017-118136"/>
    <x v="3"/>
    <s v="Sep"/>
    <x v="118"/>
    <d v="2017-09-17T00:00:00"/>
    <s v="First Class"/>
    <s v="BB-10990"/>
    <s v="Barry Blumstein"/>
    <x v="1"/>
    <s v="United States"/>
    <s v="California"/>
    <n v="90301"/>
    <x v="1"/>
    <s v="OFF-AR-10001427"/>
    <x v="1"/>
    <s v="Art"/>
    <x v="248"/>
    <n v="5.98"/>
    <n v="1"/>
    <n v="0"/>
    <n v="5.98"/>
    <n v="3.8870000000000005"/>
    <n v="3.8870000000000005"/>
    <n v="2.093"/>
  </r>
  <r>
    <s v="CA-2017-132976"/>
    <x v="3"/>
    <s v="Oct"/>
    <x v="119"/>
    <d v="2017-10-17T00:00:00"/>
    <s v="Standard Class"/>
    <s v="AG-10495"/>
    <s v="Andrew Gjertsen"/>
    <x v="1"/>
    <s v="United States"/>
    <s v="Pennsylvania"/>
    <n v="19140"/>
    <x v="3"/>
    <s v="OFF-PA-10000673"/>
    <x v="1"/>
    <s v="Paper"/>
    <x v="249"/>
    <n v="11.648000000000001"/>
    <n v="2"/>
    <n v="0"/>
    <n v="18.636800000000004"/>
    <n v="6.9888000000000003"/>
    <n v="13.977600000000001"/>
    <n v="4.6592000000000038"/>
  </r>
  <r>
    <s v="CA-2017-132976"/>
    <x v="3"/>
    <s v="Oct"/>
    <x v="119"/>
    <d v="2017-10-17T00:00:00"/>
    <s v="Standard Class"/>
    <s v="AG-10495"/>
    <s v="Andrew Gjertsen"/>
    <x v="1"/>
    <s v="United States"/>
    <s v="Pennsylvania"/>
    <n v="19140"/>
    <x v="3"/>
    <s v="OFF-PA-10004470"/>
    <x v="1"/>
    <s v="Paper"/>
    <x v="250"/>
    <n v="18.175999999999998"/>
    <n v="4"/>
    <n v="0"/>
    <n v="58.163199999999996"/>
    <n v="12.723199999999999"/>
    <n v="50.892799999999994"/>
    <n v="7.2704000000000022"/>
  </r>
  <r>
    <s v="CA-2017-132976"/>
    <x v="3"/>
    <s v="Oct"/>
    <x v="119"/>
    <d v="2017-10-17T00:00:00"/>
    <s v="Standard Class"/>
    <s v="AG-10495"/>
    <s v="Andrew Gjertsen"/>
    <x v="1"/>
    <s v="United States"/>
    <s v="Pennsylvania"/>
    <n v="19140"/>
    <x v="3"/>
    <s v="OFF-ST-10000876"/>
    <x v="1"/>
    <s v="Storage"/>
    <x v="251"/>
    <n v="59.712000000000003"/>
    <n v="6"/>
    <n v="0"/>
    <n v="286.61760000000004"/>
    <n v="41.798400000000001"/>
    <n v="250.79040000000001"/>
    <n v="35.827200000000033"/>
  </r>
  <r>
    <s v="CA-2017-132976"/>
    <x v="3"/>
    <s v="Oct"/>
    <x v="119"/>
    <d v="2017-10-17T00:00:00"/>
    <s v="Standard Class"/>
    <s v="AG-10495"/>
    <s v="Andrew Gjertsen"/>
    <x v="1"/>
    <s v="United States"/>
    <s v="Pennsylvania"/>
    <n v="19140"/>
    <x v="3"/>
    <s v="OFF-LA-10002043"/>
    <x v="1"/>
    <s v="Labels"/>
    <x v="252"/>
    <n v="24.839999999999996"/>
    <n v="3"/>
    <n v="0"/>
    <n v="59.615999999999985"/>
    <n v="16.145999999999997"/>
    <n v="48.437999999999988"/>
    <n v="11.177999999999997"/>
  </r>
  <r>
    <s v="US-2015-161991"/>
    <x v="2"/>
    <s v="Sep"/>
    <x v="120"/>
    <d v="2015-09-28T00:00:00"/>
    <s v="Second Class"/>
    <s v="SC-20725"/>
    <s v="Steven Cartwright"/>
    <x v="0"/>
    <s v="United States"/>
    <s v="Texas"/>
    <n v="77070"/>
    <x v="2"/>
    <s v="OFF-BI-10004967"/>
    <x v="1"/>
    <s v="Binders"/>
    <x v="253"/>
    <n v="2.0799999999999996"/>
    <n v="5"/>
    <n v="0"/>
    <n v="10.399999999999999"/>
    <n v="1.2479999999999998"/>
    <n v="6.2399999999999984"/>
    <n v="4.16"/>
  </r>
  <r>
    <s v="US-2015-161991"/>
    <x v="2"/>
    <s v="Sep"/>
    <x v="120"/>
    <d v="2015-09-28T00:00:00"/>
    <s v="Second Class"/>
    <s v="SC-20725"/>
    <s v="Steven Cartwright"/>
    <x v="0"/>
    <s v="United States"/>
    <s v="Texas"/>
    <n v="77070"/>
    <x v="2"/>
    <s v="TEC-PH-10001760"/>
    <x v="2"/>
    <s v="Phones"/>
    <x v="254"/>
    <n v="1114.4000000000001"/>
    <n v="7"/>
    <n v="0"/>
    <n v="6240.6400000000012"/>
    <n v="612.92000000000007"/>
    <n v="4290.4400000000005"/>
    <n v="1950.2000000000007"/>
  </r>
  <r>
    <s v="CA-2015-130890"/>
    <x v="2"/>
    <s v="Nov"/>
    <x v="121"/>
    <d v="2015-11-06T00:00:00"/>
    <s v="Standard Class"/>
    <s v="JO-15280"/>
    <s v="Jas O'Carroll"/>
    <x v="0"/>
    <s v="United States"/>
    <s v="California"/>
    <n v="90004"/>
    <x v="1"/>
    <s v="FUR-TA-10002903"/>
    <x v="0"/>
    <s v="Tables"/>
    <x v="255"/>
    <n v="1038.8399999999999"/>
    <n v="5"/>
    <n v="0"/>
    <n v="4155.3599999999997"/>
    <n v="623.30399999999997"/>
    <n v="3116.52"/>
    <n v="1038.8399999999997"/>
  </r>
  <r>
    <s v="CA-2015-130883"/>
    <x v="2"/>
    <s v="Sep"/>
    <x v="120"/>
    <d v="2015-10-02T00:00:00"/>
    <s v="Standard Class"/>
    <s v="TB-21520"/>
    <s v="Tracy Blumstein"/>
    <x v="0"/>
    <s v="United States"/>
    <s v="Oregon"/>
    <n v="97206"/>
    <x v="1"/>
    <s v="OFF-PA-10000474"/>
    <x v="1"/>
    <s v="Paper"/>
    <x v="33"/>
    <n v="141.76"/>
    <n v="5"/>
    <n v="0"/>
    <n v="567.04"/>
    <n v="70.88"/>
    <n v="354.4"/>
    <n v="212.64"/>
  </r>
  <r>
    <s v="CA-2015-130883"/>
    <x v="2"/>
    <s v="Sep"/>
    <x v="120"/>
    <d v="2015-10-02T00:00:00"/>
    <s v="Standard Class"/>
    <s v="TB-21520"/>
    <s v="Tracy Blumstein"/>
    <x v="0"/>
    <s v="United States"/>
    <s v="Oregon"/>
    <n v="97206"/>
    <x v="1"/>
    <s v="TEC-AC-10001956"/>
    <x v="2"/>
    <s v="Accessories"/>
    <x v="256"/>
    <n v="239.80000000000004"/>
    <n v="5"/>
    <n v="0"/>
    <n v="959.20000000000027"/>
    <n v="119.90000000000002"/>
    <n v="599.50000000000011"/>
    <n v="359.70000000000016"/>
  </r>
  <r>
    <s v="CA-2015-130883"/>
    <x v="2"/>
    <s v="Sep"/>
    <x v="120"/>
    <d v="2015-10-02T00:00:00"/>
    <s v="Standard Class"/>
    <s v="TB-21520"/>
    <s v="Tracy Blumstein"/>
    <x v="0"/>
    <s v="United States"/>
    <s v="Oregon"/>
    <n v="97206"/>
    <x v="1"/>
    <s v="OFF-PA-10004100"/>
    <x v="1"/>
    <s v="Paper"/>
    <x v="257"/>
    <n v="31.104000000000006"/>
    <n v="6"/>
    <n v="0"/>
    <n v="149.29920000000001"/>
    <n v="20.217600000000004"/>
    <n v="121.30560000000003"/>
    <n v="27.993599999999986"/>
  </r>
  <r>
    <s v="CA-2016-112697"/>
    <x v="1"/>
    <s v="Dec"/>
    <x v="122"/>
    <d v="2016-12-20T00:00:00"/>
    <s v="Second Class"/>
    <s v="AH-10195"/>
    <s v="Alan Haines"/>
    <x v="1"/>
    <s v="United States"/>
    <s v="Florida"/>
    <n v="33319"/>
    <x v="0"/>
    <s v="OFF-BI-10000778"/>
    <x v="1"/>
    <s v="Binders"/>
    <x v="258"/>
    <n v="254.05800000000002"/>
    <n v="7"/>
    <n v="0"/>
    <n v="1778.4060000000002"/>
    <n v="152.4348"/>
    <n v="1067.0436"/>
    <n v="711.36240000000021"/>
  </r>
  <r>
    <s v="CA-2016-112697"/>
    <x v="1"/>
    <s v="Dec"/>
    <x v="122"/>
    <d v="2016-12-20T00:00:00"/>
    <s v="Second Class"/>
    <s v="AH-10195"/>
    <s v="Alan Haines"/>
    <x v="1"/>
    <s v="United States"/>
    <s v="Florida"/>
    <n v="33319"/>
    <x v="0"/>
    <s v="OFF-AP-10002684"/>
    <x v="1"/>
    <s v="Appliances"/>
    <x v="164"/>
    <n v="194.52800000000002"/>
    <n v="2"/>
    <n v="0"/>
    <n v="311.24480000000005"/>
    <n v="136.1696"/>
    <n v="272.33920000000001"/>
    <n v="38.905600000000049"/>
  </r>
  <r>
    <s v="CA-2016-112697"/>
    <x v="1"/>
    <s v="Dec"/>
    <x v="122"/>
    <d v="2016-12-20T00:00:00"/>
    <s v="Second Class"/>
    <s v="AH-10195"/>
    <s v="Alan Haines"/>
    <x v="1"/>
    <s v="United States"/>
    <s v="Florida"/>
    <n v="33319"/>
    <x v="0"/>
    <s v="OFF-SU-10000646"/>
    <x v="1"/>
    <s v="Supplies"/>
    <x v="259"/>
    <n v="961.48000000000013"/>
    <n v="5"/>
    <n v="0"/>
    <n v="3845.9200000000005"/>
    <n v="673.03600000000006"/>
    <n v="3365.1800000000003"/>
    <n v="480.74000000000024"/>
  </r>
  <r>
    <s v="CA-2016-110772"/>
    <x v="1"/>
    <s v="Nov"/>
    <x v="73"/>
    <d v="2016-11-24T00:00:00"/>
    <s v="Second Class"/>
    <s v="NZ-18565"/>
    <s v="Nick Zandusky"/>
    <x v="2"/>
    <s v="United States"/>
    <s v="Ohio"/>
    <n v="43229"/>
    <x v="3"/>
    <s v="OFF-FA-10002983"/>
    <x v="1"/>
    <s v="Fasteners"/>
    <x v="260"/>
    <n v="19.096"/>
    <n v="7"/>
    <n v="0"/>
    <n v="106.9376"/>
    <n v="12.4124"/>
    <n v="86.886799999999994"/>
    <n v="20.05080000000001"/>
  </r>
  <r>
    <s v="CA-2016-110772"/>
    <x v="1"/>
    <s v="Nov"/>
    <x v="73"/>
    <d v="2016-11-24T00:00:00"/>
    <s v="Second Class"/>
    <s v="NZ-18565"/>
    <s v="Nick Zandusky"/>
    <x v="2"/>
    <s v="United States"/>
    <s v="Ohio"/>
    <n v="43229"/>
    <x v="3"/>
    <s v="OFF-LA-10004689"/>
    <x v="1"/>
    <s v="Labels"/>
    <x v="261"/>
    <n v="18.496000000000002"/>
    <n v="8"/>
    <n v="0"/>
    <n v="118.37440000000002"/>
    <n v="11.097600000000002"/>
    <n v="88.780800000000013"/>
    <n v="29.593600000000009"/>
  </r>
  <r>
    <s v="CA-2016-110772"/>
    <x v="1"/>
    <s v="Nov"/>
    <x v="73"/>
    <d v="2016-11-24T00:00:00"/>
    <s v="Second Class"/>
    <s v="NZ-18565"/>
    <s v="Nick Zandusky"/>
    <x v="2"/>
    <s v="United States"/>
    <s v="Ohio"/>
    <n v="43229"/>
    <x v="3"/>
    <s v="TEC-AC-10002001"/>
    <x v="2"/>
    <s v="Accessories"/>
    <x v="262"/>
    <n v="255.98400000000004"/>
    <n v="2"/>
    <n v="0"/>
    <n v="409.57440000000008"/>
    <n v="140.79120000000003"/>
    <n v="281.58240000000006"/>
    <n v="127.99200000000002"/>
  </r>
  <r>
    <s v="CA-2016-110772"/>
    <x v="1"/>
    <s v="Nov"/>
    <x v="73"/>
    <d v="2016-11-24T00:00:00"/>
    <s v="Second Class"/>
    <s v="NZ-18565"/>
    <s v="Nick Zandusky"/>
    <x v="2"/>
    <s v="United States"/>
    <s v="Ohio"/>
    <n v="43229"/>
    <x v="3"/>
    <s v="FUR-BO-10004709"/>
    <x v="0"/>
    <s v="Bookcases"/>
    <x v="263"/>
    <n v="86.97"/>
    <n v="3"/>
    <n v="0"/>
    <n v="260.90999999999997"/>
    <n v="52.181999999999995"/>
    <n v="156.54599999999999"/>
    <n v="104.36399999999998"/>
  </r>
  <r>
    <s v="CA-2014-111451"/>
    <x v="4"/>
    <s v="Dec"/>
    <x v="58"/>
    <d v="2014-12-28T00:00:00"/>
    <s v="First Class"/>
    <s v="KL-16555"/>
    <s v="Kelly Lampkin"/>
    <x v="1"/>
    <s v="United States"/>
    <s v="Colorado"/>
    <n v="80906"/>
    <x v="1"/>
    <s v="FUR-FU-10004091"/>
    <x v="0"/>
    <s v="Furnishings"/>
    <x v="264"/>
    <n v="300.416"/>
    <n v="8"/>
    <n v="0"/>
    <n v="1922.6624000000002"/>
    <n v="150.208"/>
    <n v="1201.664"/>
    <n v="720.99840000000017"/>
  </r>
  <r>
    <s v="CA-2014-111451"/>
    <x v="4"/>
    <s v="Dec"/>
    <x v="58"/>
    <d v="2014-12-28T00:00:00"/>
    <s v="First Class"/>
    <s v="KL-16555"/>
    <s v="Kelly Lampkin"/>
    <x v="1"/>
    <s v="United States"/>
    <s v="Colorado"/>
    <n v="80906"/>
    <x v="1"/>
    <s v="FUR-CH-10001891"/>
    <x v="0"/>
    <s v="Chairs"/>
    <x v="265"/>
    <n v="230.35200000000003"/>
    <n v="3"/>
    <n v="0"/>
    <n v="552.84480000000008"/>
    <n v="115.17600000000002"/>
    <n v="345.52800000000002"/>
    <n v="207.31680000000006"/>
  </r>
  <r>
    <s v="CA-2014-111451"/>
    <x v="4"/>
    <s v="Dec"/>
    <x v="58"/>
    <d v="2014-12-28T00:00:00"/>
    <s v="First Class"/>
    <s v="KL-16555"/>
    <s v="Kelly Lampkin"/>
    <x v="1"/>
    <s v="United States"/>
    <s v="Colorado"/>
    <n v="80906"/>
    <x v="1"/>
    <s v="FUR-FU-10002918"/>
    <x v="0"/>
    <s v="Furnishings"/>
    <x v="266"/>
    <n v="218.35200000000003"/>
    <n v="3"/>
    <n v="0"/>
    <n v="524.04480000000001"/>
    <n v="141.92880000000002"/>
    <n v="425.78640000000007"/>
    <n v="98.258399999999938"/>
  </r>
  <r>
    <s v="CA-2014-111451"/>
    <x v="4"/>
    <s v="Dec"/>
    <x v="58"/>
    <d v="2014-12-28T00:00:00"/>
    <s v="First Class"/>
    <s v="KL-16555"/>
    <s v="Kelly Lampkin"/>
    <x v="1"/>
    <s v="United States"/>
    <s v="Colorado"/>
    <n v="80906"/>
    <x v="1"/>
    <s v="OFF-BI-10004593"/>
    <x v="1"/>
    <s v="Binders"/>
    <x v="267"/>
    <n v="78.600000000000009"/>
    <n v="5"/>
    <n v="0"/>
    <n v="393.00000000000006"/>
    <n v="47.160000000000004"/>
    <n v="235.8"/>
    <n v="157.20000000000005"/>
  </r>
  <r>
    <s v="CA-2014-111451"/>
    <x v="4"/>
    <s v="Dec"/>
    <x v="58"/>
    <d v="2014-12-28T00:00:00"/>
    <s v="First Class"/>
    <s v="KL-16555"/>
    <s v="Kelly Lampkin"/>
    <x v="1"/>
    <s v="United States"/>
    <s v="Colorado"/>
    <n v="80906"/>
    <x v="1"/>
    <s v="OFF-FA-10004854"/>
    <x v="1"/>
    <s v="Fasteners"/>
    <x v="268"/>
    <n v="27.552000000000003"/>
    <n v="3"/>
    <n v="0"/>
    <n v="66.124800000000008"/>
    <n v="19.2864"/>
    <n v="57.859200000000001"/>
    <n v="8.2656000000000063"/>
  </r>
  <r>
    <s v="CA-2016-142545"/>
    <x v="1"/>
    <s v="Oct"/>
    <x v="99"/>
    <d v="2016-11-03T00:00:00"/>
    <s v="Standard Class"/>
    <s v="JD-15895"/>
    <s v="Jonathan Doherty"/>
    <x v="1"/>
    <s v="United States"/>
    <s v="New Jersey"/>
    <n v="7109"/>
    <x v="3"/>
    <s v="OFF-PA-10002105"/>
    <x v="1"/>
    <s v="Paper"/>
    <x v="269"/>
    <n v="32.400000000000006"/>
    <n v="5"/>
    <n v="0"/>
    <n v="162.00000000000003"/>
    <n v="22.680000000000003"/>
    <n v="113.40000000000002"/>
    <n v="48.600000000000009"/>
  </r>
  <r>
    <s v="CA-2016-142545"/>
    <x v="1"/>
    <s v="Oct"/>
    <x v="99"/>
    <d v="2016-11-03T00:00:00"/>
    <s v="Standard Class"/>
    <s v="JD-15895"/>
    <s v="Jonathan Doherty"/>
    <x v="1"/>
    <s v="United States"/>
    <s v="New Jersey"/>
    <n v="7109"/>
    <x v="3"/>
    <s v="OFF-ST-10002756"/>
    <x v="1"/>
    <s v="Storage"/>
    <x v="270"/>
    <n v="1082.48"/>
    <n v="8"/>
    <n v="0"/>
    <n v="8659.84"/>
    <n v="703.61200000000008"/>
    <n v="5628.8960000000006"/>
    <n v="3030.9439999999995"/>
  </r>
  <r>
    <s v="CA-2016-142545"/>
    <x v="1"/>
    <s v="Oct"/>
    <x v="99"/>
    <d v="2016-11-03T00:00:00"/>
    <s v="Standard Class"/>
    <s v="JD-15895"/>
    <s v="Jonathan Doherty"/>
    <x v="1"/>
    <s v="United States"/>
    <s v="New Jersey"/>
    <n v="7109"/>
    <x v="3"/>
    <s v="OFF-PA-10004243"/>
    <x v="1"/>
    <s v="Paper"/>
    <x v="271"/>
    <n v="56.91"/>
    <n v="3"/>
    <n v="0"/>
    <n v="170.73"/>
    <n v="34.145999999999994"/>
    <n v="102.43799999999999"/>
    <n v="68.292000000000002"/>
  </r>
  <r>
    <s v="CA-2016-142545"/>
    <x v="1"/>
    <s v="Oct"/>
    <x v="99"/>
    <d v="2016-11-03T00:00:00"/>
    <s v="Standard Class"/>
    <s v="JD-15895"/>
    <s v="Jonathan Doherty"/>
    <x v="1"/>
    <s v="United States"/>
    <s v="New Jersey"/>
    <n v="7109"/>
    <x v="3"/>
    <s v="FUR-FU-10001861"/>
    <x v="0"/>
    <s v="Furnishings"/>
    <x v="272"/>
    <n v="77.599999999999994"/>
    <n v="4"/>
    <n v="0"/>
    <n v="310.39999999999998"/>
    <n v="42.68"/>
    <n v="170.72"/>
    <n v="139.67999999999998"/>
  </r>
  <r>
    <s v="CA-2016-142545"/>
    <x v="1"/>
    <s v="Oct"/>
    <x v="99"/>
    <d v="2016-11-03T00:00:00"/>
    <s v="Standard Class"/>
    <s v="JD-15895"/>
    <s v="Jonathan Doherty"/>
    <x v="1"/>
    <s v="United States"/>
    <s v="New Jersey"/>
    <n v="7109"/>
    <x v="3"/>
    <s v="OFF-BI-10002706"/>
    <x v="1"/>
    <s v="Binders"/>
    <x v="273"/>
    <n v="14.28"/>
    <n v="1"/>
    <n v="0"/>
    <n v="14.28"/>
    <n v="8.5679999999999996"/>
    <n v="8.5679999999999996"/>
    <n v="5.7119999999999997"/>
  </r>
  <r>
    <s v="US-2017-152380"/>
    <x v="3"/>
    <s v="Nov"/>
    <x v="123"/>
    <d v="2017-11-23T00:00:00"/>
    <s v="Standard Class"/>
    <s v="JH-15910"/>
    <s v="Jonathan Howell"/>
    <x v="0"/>
    <s v="United States"/>
    <s v="Illinois"/>
    <n v="60623"/>
    <x v="2"/>
    <s v="FUR-TA-10002533"/>
    <x v="0"/>
    <s v="Tables"/>
    <x v="274"/>
    <n v="219.07500000000002"/>
    <n v="3"/>
    <n v="0"/>
    <n v="657.22500000000002"/>
    <n v="109.53750000000001"/>
    <n v="328.61250000000001"/>
    <n v="328.61250000000001"/>
  </r>
  <r>
    <s v="CA-2015-144253"/>
    <x v="2"/>
    <s v="May"/>
    <x v="124"/>
    <d v="2015-05-09T00:00:00"/>
    <s v="Second Class"/>
    <s v="AS-10225"/>
    <s v="Alan Schoenberger"/>
    <x v="1"/>
    <s v="United States"/>
    <s v="New York"/>
    <n v="10024"/>
    <x v="3"/>
    <s v="FUR-FU-10002671"/>
    <x v="0"/>
    <s v="Furnishings"/>
    <x v="275"/>
    <n v="26.8"/>
    <n v="2"/>
    <n v="0"/>
    <n v="53.6"/>
    <n v="13.4"/>
    <n v="26.8"/>
    <n v="26.8"/>
  </r>
  <r>
    <s v="CA-2014-130960"/>
    <x v="4"/>
    <s v="Dec"/>
    <x v="125"/>
    <d v="2015-01-04T00:00:00"/>
    <s v="Standard Class"/>
    <s v="KB-16600"/>
    <s v="Ken Brennan"/>
    <x v="1"/>
    <s v="United States"/>
    <s v="Michigan"/>
    <n v="48180"/>
    <x v="2"/>
    <s v="OFF-AR-10003651"/>
    <x v="1"/>
    <s v="Art"/>
    <x v="276"/>
    <n v="9.84"/>
    <n v="3"/>
    <n v="0"/>
    <n v="29.52"/>
    <n v="6.3959999999999999"/>
    <n v="19.187999999999999"/>
    <n v="10.332000000000001"/>
  </r>
  <r>
    <s v="CA-2014-111003"/>
    <x v="4"/>
    <s v="Jun"/>
    <x v="106"/>
    <d v="2014-06-06T00:00:00"/>
    <s v="Standard Class"/>
    <s v="CR-12625"/>
    <s v="Corey Roper"/>
    <x v="2"/>
    <s v="United States"/>
    <s v="New Jersey"/>
    <n v="8701"/>
    <x v="3"/>
    <s v="OFF-BI-10001072"/>
    <x v="1"/>
    <s v="Binders"/>
    <x v="277"/>
    <n v="45.480000000000004"/>
    <n v="3"/>
    <n v="0"/>
    <n v="136.44"/>
    <n v="27.288"/>
    <n v="81.864000000000004"/>
    <n v="54.575999999999993"/>
  </r>
  <r>
    <s v="CA-2014-111003"/>
    <x v="4"/>
    <s v="Jun"/>
    <x v="106"/>
    <d v="2014-06-06T00:00:00"/>
    <s v="Standard Class"/>
    <s v="CR-12625"/>
    <s v="Corey Roper"/>
    <x v="2"/>
    <s v="United States"/>
    <s v="New Jersey"/>
    <n v="8701"/>
    <x v="3"/>
    <s v="OFF-AR-10002135"/>
    <x v="1"/>
    <s v="Art"/>
    <x v="278"/>
    <n v="289.20000000000005"/>
    <n v="6"/>
    <n v="0"/>
    <n v="1735.2000000000003"/>
    <n v="202.44000000000003"/>
    <n v="1214.6400000000001"/>
    <n v="520.56000000000017"/>
  </r>
  <r>
    <s v="CA-2017-126774"/>
    <x v="3"/>
    <s v="Apr"/>
    <x v="4"/>
    <d v="2017-04-17T00:00:00"/>
    <s v="First Class"/>
    <s v="SH-20395"/>
    <s v="Shahid Hopkins"/>
    <x v="0"/>
    <s v="United States"/>
    <s v="Virginia"/>
    <n v="22204"/>
    <x v="0"/>
    <s v="OFF-AR-10002804"/>
    <x v="1"/>
    <s v="Art"/>
    <x v="279"/>
    <n v="4.8899999999999997"/>
    <n v="1"/>
    <n v="0"/>
    <n v="4.8899999999999997"/>
    <n v="3.4229999999999996"/>
    <n v="3.4229999999999996"/>
    <n v="1.4670000000000001"/>
  </r>
  <r>
    <s v="CA-2016-142902"/>
    <x v="1"/>
    <s v="Sep"/>
    <x v="126"/>
    <d v="2016-09-14T00:00:00"/>
    <s v="Second Class"/>
    <s v="BP-11185"/>
    <s v="Ben Peterman"/>
    <x v="1"/>
    <s v="United States"/>
    <s v="Colorado"/>
    <n v="80004"/>
    <x v="1"/>
    <s v="FUR-FU-10001918"/>
    <x v="0"/>
    <s v="Furnishings"/>
    <x v="280"/>
    <n v="15.136000000000003"/>
    <n v="4"/>
    <n v="0"/>
    <n v="48.435200000000009"/>
    <n v="9.8384000000000018"/>
    <n v="39.353600000000007"/>
    <n v="9.0816000000000017"/>
  </r>
  <r>
    <s v="CA-2016-142902"/>
    <x v="1"/>
    <s v="Sep"/>
    <x v="126"/>
    <d v="2016-09-14T00:00:00"/>
    <s v="Second Class"/>
    <s v="BP-11185"/>
    <s v="Ben Peterman"/>
    <x v="1"/>
    <s v="United States"/>
    <s v="Colorado"/>
    <n v="80004"/>
    <x v="1"/>
    <s v="FUR-CH-10004086"/>
    <x v="0"/>
    <s v="Chairs"/>
    <x v="281"/>
    <n v="466.76800000000003"/>
    <n v="2"/>
    <n v="0"/>
    <n v="746.82880000000011"/>
    <n v="280.06080000000003"/>
    <n v="560.12160000000006"/>
    <n v="186.70720000000006"/>
  </r>
  <r>
    <s v="CA-2016-142902"/>
    <x v="1"/>
    <s v="Sep"/>
    <x v="126"/>
    <d v="2016-09-14T00:00:00"/>
    <s v="Second Class"/>
    <s v="BP-11185"/>
    <s v="Ben Peterman"/>
    <x v="1"/>
    <s v="United States"/>
    <s v="Colorado"/>
    <n v="80004"/>
    <x v="1"/>
    <s v="FUR-FU-10001756"/>
    <x v="0"/>
    <s v="Furnishings"/>
    <x v="282"/>
    <n v="15.231999999999999"/>
    <n v="1"/>
    <n v="0"/>
    <n v="12.185600000000001"/>
    <n v="8.377600000000001"/>
    <n v="8.377600000000001"/>
    <n v="3.8079999999999998"/>
  </r>
  <r>
    <s v="CA-2016-142902"/>
    <x v="1"/>
    <s v="Sep"/>
    <x v="126"/>
    <d v="2016-09-14T00:00:00"/>
    <s v="Second Class"/>
    <s v="BP-11185"/>
    <s v="Ben Peterman"/>
    <x v="1"/>
    <s v="United States"/>
    <s v="Colorado"/>
    <n v="80004"/>
    <x v="1"/>
    <s v="OFF-LA-10000634"/>
    <x v="1"/>
    <s v="Labels"/>
    <x v="283"/>
    <n v="6.2640000000000002"/>
    <n v="3"/>
    <n v="0"/>
    <n v="15.033600000000002"/>
    <n v="3.7584"/>
    <n v="11.2752"/>
    <n v="3.7584000000000017"/>
  </r>
  <r>
    <s v="CA-2014-120887"/>
    <x v="4"/>
    <s v="Sep"/>
    <x v="127"/>
    <d v="2014-10-03T00:00:00"/>
    <s v="Standard Class"/>
    <s v="TS-21205"/>
    <s v="Thomas Seio"/>
    <x v="1"/>
    <s v="United States"/>
    <s v="New Jersey"/>
    <n v="7601"/>
    <x v="3"/>
    <s v="FUR-FU-10001588"/>
    <x v="0"/>
    <s v="Furnishings"/>
    <x v="284"/>
    <n v="87.539999999999992"/>
    <n v="3"/>
    <n v="0"/>
    <n v="262.62"/>
    <n v="43.769999999999996"/>
    <n v="131.31"/>
    <n v="131.31"/>
  </r>
  <r>
    <s v="CA-2014-167850"/>
    <x v="4"/>
    <s v="Aug"/>
    <x v="128"/>
    <d v="2014-08-16T00:00:00"/>
    <s v="Standard Class"/>
    <s v="AG-10525"/>
    <s v="Andy Gerbode"/>
    <x v="1"/>
    <s v="United States"/>
    <s v="Florida"/>
    <n v="33710"/>
    <x v="0"/>
    <s v="TEC-PH-10002398"/>
    <x v="2"/>
    <s v="Phones"/>
    <x v="285"/>
    <n v="178.38400000000001"/>
    <n v="2"/>
    <n v="0"/>
    <n v="285.41440000000006"/>
    <n v="89.192000000000007"/>
    <n v="178.38400000000001"/>
    <n v="107.03040000000004"/>
  </r>
  <r>
    <s v="CA-2014-167850"/>
    <x v="4"/>
    <s v="Aug"/>
    <x v="128"/>
    <d v="2014-08-16T00:00:00"/>
    <s v="Standard Class"/>
    <s v="AG-10525"/>
    <s v="Andy Gerbode"/>
    <x v="1"/>
    <s v="United States"/>
    <s v="Florida"/>
    <n v="33710"/>
    <x v="0"/>
    <s v="OFF-PA-10001937"/>
    <x v="1"/>
    <s v="Paper"/>
    <x v="286"/>
    <n v="15.552000000000003"/>
    <n v="3"/>
    <n v="0"/>
    <n v="37.324800000000003"/>
    <n v="10.108800000000002"/>
    <n v="30.326400000000007"/>
    <n v="6.9983999999999966"/>
  </r>
  <r>
    <s v="CA-2014-164259"/>
    <x v="4"/>
    <s v="Dec"/>
    <x v="129"/>
    <d v="2014-12-30T00:00:00"/>
    <s v="First Class"/>
    <s v="SP-20860"/>
    <s v="Sung Pak"/>
    <x v="1"/>
    <s v="United States"/>
    <s v="Pennsylvania"/>
    <n v="19143"/>
    <x v="3"/>
    <s v="OFF-AR-10003373"/>
    <x v="1"/>
    <s v="Art"/>
    <x v="287"/>
    <n v="99.13600000000001"/>
    <n v="4"/>
    <n v="0"/>
    <n v="317.23520000000008"/>
    <n v="59.4816"/>
    <n v="237.9264"/>
    <n v="79.308800000000076"/>
  </r>
  <r>
    <s v="CA-2014-164973"/>
    <x v="4"/>
    <s v="Nov"/>
    <x v="130"/>
    <d v="2014-11-09T00:00:00"/>
    <s v="Standard Class"/>
    <s v="NM-18445"/>
    <s v="Nathan Mautz"/>
    <x v="2"/>
    <s v="United States"/>
    <s v="New York"/>
    <n v="10024"/>
    <x v="3"/>
    <s v="FUR-CH-10002602"/>
    <x v="0"/>
    <s v="Chairs"/>
    <x v="288"/>
    <n v="135.88200000000001"/>
    <n v="1"/>
    <n v="0"/>
    <n v="122.2938"/>
    <n v="95.117400000000004"/>
    <n v="95.117400000000004"/>
    <n v="27.176400000000001"/>
  </r>
  <r>
    <s v="CA-2014-164973"/>
    <x v="4"/>
    <s v="Nov"/>
    <x v="130"/>
    <d v="2014-11-09T00:00:00"/>
    <s v="Standard Class"/>
    <s v="NM-18445"/>
    <s v="Nathan Mautz"/>
    <x v="2"/>
    <s v="United States"/>
    <s v="New York"/>
    <n v="10024"/>
    <x v="3"/>
    <s v="TEC-MA-10002927"/>
    <x v="2"/>
    <s v="Machines"/>
    <x v="289"/>
    <n v="3991.98"/>
    <n v="2"/>
    <n v="0"/>
    <n v="7983.96"/>
    <n v="2794.386"/>
    <n v="5588.7719999999999"/>
    <n v="2395.1880000000001"/>
  </r>
  <r>
    <s v="CA-2014-164973"/>
    <x v="4"/>
    <s v="Nov"/>
    <x v="130"/>
    <d v="2014-11-09T00:00:00"/>
    <s v="Standard Class"/>
    <s v="NM-18445"/>
    <s v="Nathan Mautz"/>
    <x v="2"/>
    <s v="United States"/>
    <s v="New York"/>
    <n v="10024"/>
    <x v="3"/>
    <s v="TEC-PH-10004093"/>
    <x v="2"/>
    <s v="Phones"/>
    <x v="39"/>
    <n v="275.94"/>
    <n v="6"/>
    <n v="0"/>
    <n v="1655.6399999999999"/>
    <n v="179.36100000000002"/>
    <n v="1076.1660000000002"/>
    <n v="579.47399999999971"/>
  </r>
  <r>
    <s v="CA-2014-164973"/>
    <x v="4"/>
    <s v="Nov"/>
    <x v="130"/>
    <d v="2014-11-09T00:00:00"/>
    <s v="Standard Class"/>
    <s v="NM-18445"/>
    <s v="Nathan Mautz"/>
    <x v="2"/>
    <s v="United States"/>
    <s v="New York"/>
    <n v="10024"/>
    <x v="3"/>
    <s v="TEC-AC-10000892"/>
    <x v="2"/>
    <s v="Accessories"/>
    <x v="290"/>
    <n v="360"/>
    <n v="4"/>
    <n v="0"/>
    <n v="1440"/>
    <n v="216"/>
    <n v="864"/>
    <n v="576"/>
  </r>
  <r>
    <s v="CA-2014-164973"/>
    <x v="4"/>
    <s v="Nov"/>
    <x v="130"/>
    <d v="2014-11-09T00:00:00"/>
    <s v="Standard Class"/>
    <s v="NM-18445"/>
    <s v="Nathan Mautz"/>
    <x v="2"/>
    <s v="United States"/>
    <s v="New York"/>
    <n v="10024"/>
    <x v="3"/>
    <s v="OFF-ST-10002974"/>
    <x v="1"/>
    <s v="Storage"/>
    <x v="121"/>
    <n v="43.57"/>
    <n v="1"/>
    <n v="0"/>
    <n v="43.57"/>
    <n v="23.963500000000003"/>
    <n v="23.963500000000003"/>
    <n v="19.606499999999997"/>
  </r>
  <r>
    <s v="CA-2014-156601"/>
    <x v="4"/>
    <s v="Sep"/>
    <x v="111"/>
    <d v="2014-09-24T00:00:00"/>
    <s v="Standard Class"/>
    <s v="FA-14230"/>
    <s v="Frank Atkinson"/>
    <x v="1"/>
    <s v="United States"/>
    <s v="California"/>
    <n v="90805"/>
    <x v="1"/>
    <s v="OFF-FA-10000624"/>
    <x v="1"/>
    <s v="Fasteners"/>
    <x v="291"/>
    <n v="7.16"/>
    <n v="2"/>
    <n v="0"/>
    <n v="14.32"/>
    <n v="4.2960000000000003"/>
    <n v="8.5920000000000005"/>
    <n v="5.7279999999999998"/>
  </r>
  <r>
    <s v="CA-2016-162138"/>
    <x v="1"/>
    <s v="Apr"/>
    <x v="131"/>
    <d v="2016-04-27T00:00:00"/>
    <s v="Standard Class"/>
    <s v="GK-14620"/>
    <s v="Grace Kelly"/>
    <x v="1"/>
    <s v="United States"/>
    <s v="California"/>
    <n v="92345"/>
    <x v="1"/>
    <s v="OFF-BI-10004593"/>
    <x v="1"/>
    <s v="Binders"/>
    <x v="267"/>
    <n v="251.52"/>
    <n v="6"/>
    <n v="0"/>
    <n v="1207.296"/>
    <n v="125.76"/>
    <n v="754.56000000000006"/>
    <n v="452.73599999999999"/>
  </r>
  <r>
    <s v="CA-2016-162138"/>
    <x v="1"/>
    <s v="Apr"/>
    <x v="131"/>
    <d v="2016-04-27T00:00:00"/>
    <s v="Standard Class"/>
    <s v="GK-14620"/>
    <s v="Grace Kelly"/>
    <x v="1"/>
    <s v="United States"/>
    <s v="California"/>
    <n v="92345"/>
    <x v="1"/>
    <s v="TEC-AC-10001908"/>
    <x v="2"/>
    <s v="Accessories"/>
    <x v="292"/>
    <n v="99.99"/>
    <n v="1"/>
    <n v="0"/>
    <n v="99.99"/>
    <n v="49.994999999999997"/>
    <n v="49.994999999999997"/>
    <n v="49.994999999999997"/>
  </r>
  <r>
    <s v="CA-2017-153339"/>
    <x v="3"/>
    <s v="Nov"/>
    <x v="132"/>
    <d v="2017-11-05T00:00:00"/>
    <s v="Second Class"/>
    <s v="DJ-13510"/>
    <s v="Don Jones"/>
    <x v="1"/>
    <s v="United States"/>
    <s v="Tennessee"/>
    <n v="37130"/>
    <x v="0"/>
    <s v="FUR-FU-10001967"/>
    <x v="0"/>
    <s v="Furnishings"/>
    <x v="293"/>
    <n v="15.991999999999999"/>
    <n v="1"/>
    <n v="0"/>
    <n v="12.7936"/>
    <n v="10.3948"/>
    <n v="10.3948"/>
    <n v="2.3987999999999996"/>
  </r>
  <r>
    <s v="US-2016-141544"/>
    <x v="1"/>
    <s v="Aug"/>
    <x v="133"/>
    <d v="2016-09-01T00:00:00"/>
    <s v="First Class"/>
    <s v="PO-18850"/>
    <s v="Patrick O'Brill"/>
    <x v="0"/>
    <s v="United States"/>
    <s v="Pennsylvania"/>
    <n v="19143"/>
    <x v="3"/>
    <s v="TEC-PH-10003645"/>
    <x v="2"/>
    <s v="Phones"/>
    <x v="294"/>
    <n v="290.89800000000002"/>
    <n v="3"/>
    <n v="0"/>
    <n v="872.69400000000007"/>
    <n v="174.53880000000001"/>
    <n v="523.6164"/>
    <n v="349.07760000000007"/>
  </r>
  <r>
    <s v="US-2016-141544"/>
    <x v="1"/>
    <s v="Aug"/>
    <x v="133"/>
    <d v="2016-09-01T00:00:00"/>
    <s v="First Class"/>
    <s v="PO-18850"/>
    <s v="Patrick O'Brill"/>
    <x v="0"/>
    <s v="United States"/>
    <s v="Pennsylvania"/>
    <n v="19143"/>
    <x v="3"/>
    <s v="OFF-ST-10000675"/>
    <x v="1"/>
    <s v="Storage"/>
    <x v="295"/>
    <n v="54.224000000000004"/>
    <n v="2"/>
    <n v="0"/>
    <n v="86.758400000000009"/>
    <n v="37.956800000000001"/>
    <n v="75.913600000000002"/>
    <n v="10.844800000000006"/>
  </r>
  <r>
    <s v="US-2016-141544"/>
    <x v="1"/>
    <s v="Aug"/>
    <x v="133"/>
    <d v="2016-09-01T00:00:00"/>
    <s v="First Class"/>
    <s v="PO-18850"/>
    <s v="Patrick O'Brill"/>
    <x v="0"/>
    <s v="United States"/>
    <s v="Pennsylvania"/>
    <n v="19143"/>
    <x v="3"/>
    <s v="OFF-LA-10001074"/>
    <x v="1"/>
    <s v="Labels"/>
    <x v="296"/>
    <n v="100.24000000000001"/>
    <n v="10"/>
    <n v="0"/>
    <n v="801.92000000000007"/>
    <n v="65.156000000000006"/>
    <n v="651.56000000000006"/>
    <n v="150.36000000000001"/>
  </r>
  <r>
    <s v="US-2016-141544"/>
    <x v="1"/>
    <s v="Aug"/>
    <x v="133"/>
    <d v="2016-09-01T00:00:00"/>
    <s v="First Class"/>
    <s v="PO-18850"/>
    <s v="Patrick O'Brill"/>
    <x v="0"/>
    <s v="United States"/>
    <s v="Pennsylvania"/>
    <n v="19143"/>
    <x v="3"/>
    <s v="OFF-BI-10001524"/>
    <x v="1"/>
    <s v="Binders"/>
    <x v="297"/>
    <n v="37.76400000000001"/>
    <n v="6"/>
    <n v="0"/>
    <n v="226.58400000000006"/>
    <n v="22.658400000000004"/>
    <n v="135.95040000000003"/>
    <n v="90.63360000000003"/>
  </r>
  <r>
    <s v="US-2016-150147"/>
    <x v="1"/>
    <s v="Apr"/>
    <x v="134"/>
    <d v="2016-04-29T00:00:00"/>
    <s v="Second Class"/>
    <s v="JL-15850"/>
    <s v="John Lucas"/>
    <x v="0"/>
    <s v="United States"/>
    <s v="Pennsylvania"/>
    <n v="19134"/>
    <x v="3"/>
    <s v="TEC-PH-10004614"/>
    <x v="2"/>
    <s v="Phones"/>
    <x v="298"/>
    <n v="82.8"/>
    <n v="2"/>
    <n v="0"/>
    <n v="165.6"/>
    <n v="45.54"/>
    <n v="91.08"/>
    <n v="74.52"/>
  </r>
  <r>
    <s v="US-2016-150147"/>
    <x v="1"/>
    <s v="Apr"/>
    <x v="134"/>
    <d v="2016-04-29T00:00:00"/>
    <s v="Second Class"/>
    <s v="JL-15850"/>
    <s v="John Lucas"/>
    <x v="0"/>
    <s v="United States"/>
    <s v="Pennsylvania"/>
    <n v="19134"/>
    <x v="3"/>
    <s v="OFF-BI-10001153"/>
    <x v="1"/>
    <s v="Binders"/>
    <x v="299"/>
    <n v="20.724000000000004"/>
    <n v="2"/>
    <n v="0"/>
    <n v="41.448000000000008"/>
    <n v="12.434400000000002"/>
    <n v="24.868800000000004"/>
    <n v="16.579200000000004"/>
  </r>
  <r>
    <s v="US-2016-150147"/>
    <x v="1"/>
    <s v="Apr"/>
    <x v="134"/>
    <d v="2016-04-29T00:00:00"/>
    <s v="Second Class"/>
    <s v="JL-15850"/>
    <s v="John Lucas"/>
    <x v="0"/>
    <s v="United States"/>
    <s v="Pennsylvania"/>
    <n v="19134"/>
    <x v="3"/>
    <s v="OFF-BI-10001982"/>
    <x v="1"/>
    <s v="Binders"/>
    <x v="300"/>
    <n v="4.8960000000000008"/>
    <n v="3"/>
    <n v="0"/>
    <n v="14.688000000000002"/>
    <n v="2.4480000000000004"/>
    <n v="7.3440000000000012"/>
    <n v="7.3440000000000012"/>
  </r>
  <r>
    <s v="CA-2015-137946"/>
    <x v="2"/>
    <s v="Sep"/>
    <x v="135"/>
    <d v="2015-09-04T00:00:00"/>
    <s v="Second Class"/>
    <s v="DB-13615"/>
    <s v="Doug Bickford"/>
    <x v="0"/>
    <s v="United States"/>
    <s v="California"/>
    <n v="90045"/>
    <x v="1"/>
    <s v="OFF-BI-10001922"/>
    <x v="1"/>
    <s v="Binders"/>
    <x v="301"/>
    <n v="4.7520000000000007"/>
    <n v="1"/>
    <n v="0"/>
    <n v="3.8016000000000005"/>
    <n v="2.3760000000000003"/>
    <n v="2.3760000000000003"/>
    <n v="1.4256000000000002"/>
  </r>
  <r>
    <s v="CA-2015-137946"/>
    <x v="2"/>
    <s v="Sep"/>
    <x v="135"/>
    <d v="2015-09-04T00:00:00"/>
    <s v="Second Class"/>
    <s v="DB-13615"/>
    <s v="Doug Bickford"/>
    <x v="0"/>
    <s v="United States"/>
    <s v="California"/>
    <n v="90045"/>
    <x v="1"/>
    <s v="TEC-CO-10001449"/>
    <x v="2"/>
    <s v="Copiers"/>
    <x v="302"/>
    <n v="959.98400000000004"/>
    <n v="2"/>
    <n v="0"/>
    <n v="1535.9744000000001"/>
    <n v="623.9896"/>
    <n v="1247.9792"/>
    <n v="287.99520000000007"/>
  </r>
  <r>
    <s v="CA-2015-137946"/>
    <x v="2"/>
    <s v="Sep"/>
    <x v="135"/>
    <d v="2015-09-04T00:00:00"/>
    <s v="Second Class"/>
    <s v="DB-13615"/>
    <s v="Doug Bickford"/>
    <x v="0"/>
    <s v="United States"/>
    <s v="California"/>
    <n v="90045"/>
    <x v="1"/>
    <s v="OFF-BI-10004140"/>
    <x v="1"/>
    <s v="Binders"/>
    <x v="303"/>
    <n v="14.368000000000002"/>
    <n v="4"/>
    <n v="0"/>
    <n v="45.97760000000001"/>
    <n v="8.6208000000000009"/>
    <n v="34.483200000000004"/>
    <n v="11.494400000000006"/>
  </r>
  <r>
    <s v="CA-2014-129924"/>
    <x v="4"/>
    <s v="Jul"/>
    <x v="136"/>
    <d v="2014-07-17T00:00:00"/>
    <s v="Standard Class"/>
    <s v="AC-10420"/>
    <s v="Alyssa Crouse"/>
    <x v="1"/>
    <s v="United States"/>
    <s v="California"/>
    <n v="94122"/>
    <x v="1"/>
    <s v="OFF-BI-10003314"/>
    <x v="1"/>
    <s v="Binders"/>
    <x v="304"/>
    <n v="7.7120000000000006"/>
    <n v="2"/>
    <n v="0"/>
    <n v="12.339200000000002"/>
    <n v="5.3984000000000005"/>
    <n v="10.796800000000001"/>
    <n v="1.5424000000000007"/>
  </r>
  <r>
    <s v="CA-2014-129924"/>
    <x v="4"/>
    <s v="Jul"/>
    <x v="136"/>
    <d v="2014-07-17T00:00:00"/>
    <s v="Standard Class"/>
    <s v="AC-10420"/>
    <s v="Alyssa Crouse"/>
    <x v="1"/>
    <s v="United States"/>
    <s v="California"/>
    <n v="94122"/>
    <x v="1"/>
    <s v="FUR-TA-10004575"/>
    <x v="0"/>
    <s v="Tables"/>
    <x v="305"/>
    <n v="698.35200000000009"/>
    <n v="3"/>
    <n v="0"/>
    <n v="1676.0448000000006"/>
    <n v="488.84640000000002"/>
    <n v="1466.5392000000002"/>
    <n v="209.50560000000041"/>
  </r>
  <r>
    <s v="CA-2015-128167"/>
    <x v="2"/>
    <s v="Jun"/>
    <x v="137"/>
    <d v="2015-06-26T00:00:00"/>
    <s v="Second Class"/>
    <s v="KL-16645"/>
    <s v="Ken Lonsdale"/>
    <x v="0"/>
    <s v="United States"/>
    <s v="Utah"/>
    <n v="84041"/>
    <x v="1"/>
    <s v="OFF-FA-10000490"/>
    <x v="1"/>
    <s v="Fasteners"/>
    <x v="306"/>
    <n v="4.96"/>
    <n v="4"/>
    <n v="0"/>
    <n v="19.84"/>
    <n v="3.2240000000000002"/>
    <n v="12.896000000000001"/>
    <n v="6.9439999999999991"/>
  </r>
  <r>
    <s v="CA-2014-122336"/>
    <x v="4"/>
    <s v="Apr"/>
    <x v="138"/>
    <d v="2014-04-17T00:00:00"/>
    <s v="Second Class"/>
    <s v="JD-15895"/>
    <s v="Jonathan Doherty"/>
    <x v="1"/>
    <s v="United States"/>
    <s v="Pennsylvania"/>
    <n v="19140"/>
    <x v="3"/>
    <s v="OFF-AR-10000122"/>
    <x v="1"/>
    <s v="Art"/>
    <x v="307"/>
    <n v="17.856000000000002"/>
    <n v="4"/>
    <n v="0"/>
    <n v="57.13920000000001"/>
    <n v="10.713600000000001"/>
    <n v="42.854400000000005"/>
    <n v="14.284800000000004"/>
  </r>
  <r>
    <s v="CA-2014-122336"/>
    <x v="4"/>
    <s v="Apr"/>
    <x v="138"/>
    <d v="2014-04-17T00:00:00"/>
    <s v="Second Class"/>
    <s v="JD-15895"/>
    <s v="Jonathan Doherty"/>
    <x v="1"/>
    <s v="United States"/>
    <s v="Pennsylvania"/>
    <n v="19140"/>
    <x v="3"/>
    <s v="OFF-BI-10003656"/>
    <x v="1"/>
    <s v="Binders"/>
    <x v="13"/>
    <n v="509.97000000000008"/>
    <n v="10"/>
    <n v="0"/>
    <n v="5099.7000000000007"/>
    <n v="280.48350000000005"/>
    <n v="2804.8350000000005"/>
    <n v="2294.8650000000002"/>
  </r>
  <r>
    <s v="CA-2014-122336"/>
    <x v="4"/>
    <s v="Apr"/>
    <x v="138"/>
    <d v="2014-04-17T00:00:00"/>
    <s v="Second Class"/>
    <s v="JD-15895"/>
    <s v="Jonathan Doherty"/>
    <x v="1"/>
    <s v="United States"/>
    <s v="Pennsylvania"/>
    <n v="19140"/>
    <x v="3"/>
    <s v="OFF-FA-10002780"/>
    <x v="1"/>
    <s v="Fasteners"/>
    <x v="126"/>
    <n v="30.991999999999997"/>
    <n v="13"/>
    <n v="0"/>
    <n v="322.3168"/>
    <n v="18.595199999999998"/>
    <n v="241.73759999999999"/>
    <n v="80.579200000000014"/>
  </r>
  <r>
    <s v="CA-2014-122336"/>
    <x v="4"/>
    <s v="Apr"/>
    <x v="138"/>
    <d v="2014-04-17T00:00:00"/>
    <s v="Second Class"/>
    <s v="JD-15895"/>
    <s v="Jonathan Doherty"/>
    <x v="1"/>
    <s v="United States"/>
    <s v="Pennsylvania"/>
    <n v="19140"/>
    <x v="3"/>
    <s v="TEC-PH-10000702"/>
    <x v="2"/>
    <s v="Phones"/>
    <x v="308"/>
    <n v="71.927999999999997"/>
    <n v="12"/>
    <n v="0"/>
    <n v="863.13599999999997"/>
    <n v="35.963999999999999"/>
    <n v="431.56799999999998"/>
    <n v="431.56799999999998"/>
  </r>
  <r>
    <s v="US-2015-120712"/>
    <x v="2"/>
    <s v="Dec"/>
    <x v="139"/>
    <d v="2015-12-24T00:00:00"/>
    <s v="Standard Class"/>
    <s v="CS-12130"/>
    <s v="Chad Sievert"/>
    <x v="0"/>
    <s v="United States"/>
    <s v="Texas"/>
    <n v="78745"/>
    <x v="2"/>
    <s v="OFF-ST-10000107"/>
    <x v="1"/>
    <s v="Storage"/>
    <x v="17"/>
    <n v="88.800000000000011"/>
    <n v="4"/>
    <n v="0"/>
    <n v="284.16000000000003"/>
    <n v="44.400000000000006"/>
    <n v="177.60000000000002"/>
    <n v="106.56"/>
  </r>
  <r>
    <s v="CA-2017-169901"/>
    <x v="3"/>
    <s v="Jun"/>
    <x v="140"/>
    <d v="2017-06-19T00:00:00"/>
    <s v="Standard Class"/>
    <s v="CC-12550"/>
    <s v="Clay Cheatham"/>
    <x v="0"/>
    <s v="United States"/>
    <s v="California"/>
    <n v="94122"/>
    <x v="1"/>
    <s v="TEC-PH-10002293"/>
    <x v="2"/>
    <s v="Phones"/>
    <x v="124"/>
    <n v="47.975999999999999"/>
    <n v="3"/>
    <n v="0"/>
    <n v="115.14240000000001"/>
    <n v="31.1844"/>
    <n v="93.553200000000004"/>
    <n v="21.589200000000005"/>
  </r>
  <r>
    <s v="CA-2017-134306"/>
    <x v="3"/>
    <s v="Jul"/>
    <x v="141"/>
    <d v="2017-07-12T00:00:00"/>
    <s v="Standard Class"/>
    <s v="TD-20995"/>
    <s v="Tamara Dahlen"/>
    <x v="0"/>
    <s v="United States"/>
    <s v="Massachusetts"/>
    <n v="1852"/>
    <x v="3"/>
    <s v="OFF-AR-10004027"/>
    <x v="1"/>
    <s v="Art"/>
    <x v="181"/>
    <n v="7.5600000000000005"/>
    <n v="3"/>
    <n v="0"/>
    <n v="22.68"/>
    <n v="4.5360000000000005"/>
    <n v="13.608000000000001"/>
    <n v="9.0719999999999992"/>
  </r>
  <r>
    <s v="CA-2017-134306"/>
    <x v="3"/>
    <s v="Jul"/>
    <x v="141"/>
    <d v="2017-07-12T00:00:00"/>
    <s v="Standard Class"/>
    <s v="TD-20995"/>
    <s v="Tamara Dahlen"/>
    <x v="0"/>
    <s v="United States"/>
    <s v="Massachusetts"/>
    <n v="1852"/>
    <x v="3"/>
    <s v="OFF-PA-10000249"/>
    <x v="1"/>
    <s v="Paper"/>
    <x v="33"/>
    <n v="24.56"/>
    <n v="2"/>
    <n v="0"/>
    <n v="49.12"/>
    <n v="17.191999999999997"/>
    <n v="34.383999999999993"/>
    <n v="14.736000000000004"/>
  </r>
  <r>
    <s v="CA-2017-134306"/>
    <x v="3"/>
    <s v="Jul"/>
    <x v="141"/>
    <d v="2017-07-12T00:00:00"/>
    <s v="Standard Class"/>
    <s v="TD-20995"/>
    <s v="Tamara Dahlen"/>
    <x v="0"/>
    <s v="United States"/>
    <s v="Massachusetts"/>
    <n v="1852"/>
    <x v="3"/>
    <s v="OFF-AR-10001374"/>
    <x v="1"/>
    <s v="Art"/>
    <x v="309"/>
    <n v="12.96"/>
    <n v="2"/>
    <n v="0"/>
    <n v="25.92"/>
    <n v="9.0719999999999992"/>
    <n v="18.143999999999998"/>
    <n v="7.7760000000000034"/>
  </r>
  <r>
    <s v="CA-2016-129714"/>
    <x v="1"/>
    <s v="Sep"/>
    <x v="142"/>
    <d v="2016-09-03T00:00:00"/>
    <s v="First Class"/>
    <s v="AB-10060"/>
    <s v="Adam Bellavance"/>
    <x v="2"/>
    <s v="United States"/>
    <s v="New York"/>
    <n v="10009"/>
    <x v="3"/>
    <s v="TEC-AC-10000290"/>
    <x v="2"/>
    <s v="Accessories"/>
    <x v="232"/>
    <n v="6.79"/>
    <n v="1"/>
    <n v="0"/>
    <n v="6.79"/>
    <n v="4.4135"/>
    <n v="4.4135"/>
    <n v="2.3765000000000001"/>
  </r>
  <r>
    <s v="CA-2016-129714"/>
    <x v="1"/>
    <s v="Sep"/>
    <x v="142"/>
    <d v="2016-09-03T00:00:00"/>
    <s v="First Class"/>
    <s v="AB-10060"/>
    <s v="Adam Bellavance"/>
    <x v="2"/>
    <s v="United States"/>
    <s v="New York"/>
    <n v="10009"/>
    <x v="3"/>
    <s v="OFF-PA-10001970"/>
    <x v="1"/>
    <s v="Paper"/>
    <x v="310"/>
    <n v="24.56"/>
    <n v="2"/>
    <n v="0"/>
    <n v="49.12"/>
    <n v="14.735999999999999"/>
    <n v="29.471999999999998"/>
    <n v="19.648"/>
  </r>
  <r>
    <s v="CA-2016-129714"/>
    <x v="1"/>
    <s v="Sep"/>
    <x v="142"/>
    <d v="2016-09-03T00:00:00"/>
    <s v="First Class"/>
    <s v="AB-10060"/>
    <s v="Adam Bellavance"/>
    <x v="2"/>
    <s v="United States"/>
    <s v="New York"/>
    <n v="10009"/>
    <x v="3"/>
    <s v="OFF-BI-10002160"/>
    <x v="1"/>
    <s v="Binders"/>
    <x v="311"/>
    <n v="3.048"/>
    <n v="1"/>
    <n v="0"/>
    <n v="2.4384000000000001"/>
    <n v="1.6764000000000001"/>
    <n v="1.6764000000000001"/>
    <n v="0.76200000000000001"/>
  </r>
  <r>
    <s v="CA-2016-129714"/>
    <x v="1"/>
    <s v="Sep"/>
    <x v="142"/>
    <d v="2016-09-03T00:00:00"/>
    <s v="First Class"/>
    <s v="AB-10060"/>
    <s v="Adam Bellavance"/>
    <x v="2"/>
    <s v="United States"/>
    <s v="New York"/>
    <n v="10009"/>
    <x v="3"/>
    <s v="OFF-PA-10001970"/>
    <x v="1"/>
    <s v="Paper"/>
    <x v="310"/>
    <n v="49.12"/>
    <n v="4"/>
    <n v="0"/>
    <n v="196.48"/>
    <n v="29.471999999999998"/>
    <n v="117.88799999999999"/>
    <n v="78.591999999999999"/>
  </r>
  <r>
    <s v="CA-2016-129714"/>
    <x v="1"/>
    <s v="Sep"/>
    <x v="142"/>
    <d v="2016-09-03T00:00:00"/>
    <s v="First Class"/>
    <s v="AB-10060"/>
    <s v="Adam Bellavance"/>
    <x v="2"/>
    <s v="United States"/>
    <s v="New York"/>
    <n v="10009"/>
    <x v="3"/>
    <s v="OFF-BI-10004995"/>
    <x v="1"/>
    <s v="Binders"/>
    <x v="312"/>
    <n v="4355.1680000000006"/>
    <n v="4"/>
    <n v="0"/>
    <n v="13936.537600000003"/>
    <n v="2177.5840000000003"/>
    <n v="8710.3360000000011"/>
    <n v="5226.2016000000021"/>
  </r>
  <r>
    <s v="CA-2016-138520"/>
    <x v="1"/>
    <s v="Apr"/>
    <x v="143"/>
    <d v="2016-04-13T00:00:00"/>
    <s v="Standard Class"/>
    <s v="JL-15505"/>
    <s v="Jeremy Lonsdale"/>
    <x v="0"/>
    <s v="United States"/>
    <s v="New York"/>
    <n v="10035"/>
    <x v="3"/>
    <s v="FUR-BO-10002268"/>
    <x v="0"/>
    <s v="Bookcases"/>
    <x v="313"/>
    <n v="388.70400000000006"/>
    <n v="6"/>
    <n v="0"/>
    <n v="1865.7792000000002"/>
    <n v="194.35200000000003"/>
    <n v="1166.1120000000001"/>
    <n v="699.66720000000009"/>
  </r>
  <r>
    <s v="CA-2016-138520"/>
    <x v="1"/>
    <s v="Apr"/>
    <x v="143"/>
    <d v="2016-04-13T00:00:00"/>
    <s v="Standard Class"/>
    <s v="JL-15505"/>
    <s v="Jeremy Lonsdale"/>
    <x v="0"/>
    <s v="United States"/>
    <s v="New York"/>
    <n v="10035"/>
    <x v="3"/>
    <s v="OFF-EN-10001137"/>
    <x v="1"/>
    <s v="Envelopes"/>
    <x v="314"/>
    <n v="8.26"/>
    <n v="2"/>
    <n v="0"/>
    <n v="16.52"/>
    <n v="5.3689999999999998"/>
    <n v="10.738"/>
    <n v="5.782"/>
  </r>
  <r>
    <s v="CA-2016-138520"/>
    <x v="1"/>
    <s v="Apr"/>
    <x v="143"/>
    <d v="2016-04-13T00:00:00"/>
    <s v="Standard Class"/>
    <s v="JL-15505"/>
    <s v="Jeremy Lonsdale"/>
    <x v="0"/>
    <s v="United States"/>
    <s v="New York"/>
    <n v="10035"/>
    <x v="3"/>
    <s v="OFF-AR-10002399"/>
    <x v="1"/>
    <s v="Art"/>
    <x v="315"/>
    <n v="17.04"/>
    <n v="4"/>
    <n v="0"/>
    <n v="68.16"/>
    <n v="10.223999999999998"/>
    <n v="40.895999999999994"/>
    <n v="27.264000000000003"/>
  </r>
  <r>
    <s v="CA-2016-138520"/>
    <x v="1"/>
    <s v="Apr"/>
    <x v="143"/>
    <d v="2016-04-13T00:00:00"/>
    <s v="Standard Class"/>
    <s v="JL-15505"/>
    <s v="Jeremy Lonsdale"/>
    <x v="0"/>
    <s v="United States"/>
    <s v="New York"/>
    <n v="10035"/>
    <x v="3"/>
    <s v="OFF-PA-10002713"/>
    <x v="1"/>
    <s v="Paper"/>
    <x v="316"/>
    <n v="34.4"/>
    <n v="5"/>
    <n v="0"/>
    <n v="172"/>
    <n v="24.08"/>
    <n v="120.39999999999999"/>
    <n v="51.600000000000009"/>
  </r>
  <r>
    <s v="CA-2016-130001"/>
    <x v="1"/>
    <s v="Apr"/>
    <x v="131"/>
    <d v="2016-04-28T00:00:00"/>
    <s v="Standard Class"/>
    <s v="HK-14890"/>
    <s v="Heather Kirkland"/>
    <x v="1"/>
    <s v="United States"/>
    <s v="North Carolina"/>
    <n v="28205"/>
    <x v="0"/>
    <s v="OFF-PA-10002666"/>
    <x v="1"/>
    <s v="Paper"/>
    <x v="185"/>
    <n v="36.240000000000009"/>
    <n v="5"/>
    <n v="0"/>
    <n v="144.96000000000004"/>
    <n v="25.368000000000006"/>
    <n v="126.84000000000003"/>
    <n v="18.120000000000005"/>
  </r>
  <r>
    <s v="CA-2017-155698"/>
    <x v="3"/>
    <s v="Mar"/>
    <x v="144"/>
    <d v="2017-03-11T00:00:00"/>
    <s v="First Class"/>
    <s v="VB-21745"/>
    <s v="Victoria Brennan"/>
    <x v="1"/>
    <s v="United States"/>
    <s v="Georgia"/>
    <n v="31907"/>
    <x v="0"/>
    <s v="OFF-AP-10001124"/>
    <x v="1"/>
    <s v="Appliances"/>
    <x v="317"/>
    <n v="647.84"/>
    <n v="8"/>
    <n v="0"/>
    <n v="5182.72"/>
    <n v="421.09600000000006"/>
    <n v="3368.7680000000005"/>
    <n v="1813.9519999999998"/>
  </r>
  <r>
    <s v="CA-2017-155698"/>
    <x v="3"/>
    <s v="Mar"/>
    <x v="144"/>
    <d v="2017-03-11T00:00:00"/>
    <s v="First Class"/>
    <s v="VB-21745"/>
    <s v="Victoria Brennan"/>
    <x v="1"/>
    <s v="United States"/>
    <s v="Georgia"/>
    <n v="31907"/>
    <x v="0"/>
    <s v="OFF-LA-10001158"/>
    <x v="1"/>
    <s v="Labels"/>
    <x v="318"/>
    <n v="20.7"/>
    <n v="2"/>
    <n v="0"/>
    <n v="41.4"/>
    <n v="12.42"/>
    <n v="24.84"/>
    <n v="16.559999999999999"/>
  </r>
  <r>
    <s v="CA-2017-144904"/>
    <x v="3"/>
    <s v="Sep"/>
    <x v="145"/>
    <d v="2017-10-01T00:00:00"/>
    <s v="Standard Class"/>
    <s v="KW-16435"/>
    <s v="Katrina Willman"/>
    <x v="0"/>
    <s v="United States"/>
    <s v="New York"/>
    <n v="10009"/>
    <x v="3"/>
    <s v="OFF-LA-10001158"/>
    <x v="1"/>
    <s v="Labels"/>
    <x v="318"/>
    <n v="20.7"/>
    <n v="2"/>
    <n v="0"/>
    <n v="41.4"/>
    <n v="11.385"/>
    <n v="22.77"/>
    <n v="18.63"/>
  </r>
  <r>
    <s v="CA-2017-144904"/>
    <x v="3"/>
    <s v="Sep"/>
    <x v="145"/>
    <d v="2017-10-01T00:00:00"/>
    <s v="Standard Class"/>
    <s v="KW-16435"/>
    <s v="Katrina Willman"/>
    <x v="0"/>
    <s v="United States"/>
    <s v="New York"/>
    <n v="10009"/>
    <x v="3"/>
    <s v="FUR-CH-10000785"/>
    <x v="0"/>
    <s v="Chairs"/>
    <x v="319"/>
    <n v="488.64600000000002"/>
    <n v="3"/>
    <n v="0"/>
    <n v="1319.3442000000002"/>
    <n v="293.18759999999997"/>
    <n v="879.56279999999992"/>
    <n v="439.7814000000003"/>
  </r>
  <r>
    <s v="CA-2017-144904"/>
    <x v="3"/>
    <s v="Sep"/>
    <x v="145"/>
    <d v="2017-10-01T00:00:00"/>
    <s v="Standard Class"/>
    <s v="KW-16435"/>
    <s v="Katrina Willman"/>
    <x v="0"/>
    <s v="United States"/>
    <s v="New York"/>
    <n v="10009"/>
    <x v="3"/>
    <s v="OFF-AR-10003732"/>
    <x v="1"/>
    <s v="Art"/>
    <x v="320"/>
    <n v="5.56"/>
    <n v="2"/>
    <n v="0"/>
    <n v="11.12"/>
    <n v="2.78"/>
    <n v="5.56"/>
    <n v="5.56"/>
  </r>
  <r>
    <s v="CA-2017-144904"/>
    <x v="3"/>
    <s v="Sep"/>
    <x v="145"/>
    <d v="2017-10-01T00:00:00"/>
    <s v="Standard Class"/>
    <s v="KW-16435"/>
    <s v="Katrina Willman"/>
    <x v="0"/>
    <s v="United States"/>
    <s v="New York"/>
    <n v="10009"/>
    <x v="3"/>
    <s v="FUR-FU-10000023"/>
    <x v="0"/>
    <s v="Furnishings"/>
    <x v="321"/>
    <n v="47.12"/>
    <n v="8"/>
    <n v="0"/>
    <n v="376.96"/>
    <n v="23.56"/>
    <n v="188.48"/>
    <n v="188.48"/>
  </r>
  <r>
    <s v="CA-2014-123344"/>
    <x v="4"/>
    <s v="Sep"/>
    <x v="146"/>
    <d v="2014-09-29T00:00:00"/>
    <s v="Standard Class"/>
    <s v="JD-16060"/>
    <s v="Julia Dunbar"/>
    <x v="0"/>
    <s v="United States"/>
    <s v="California"/>
    <n v="94109"/>
    <x v="1"/>
    <s v="OFF-ST-10001713"/>
    <x v="1"/>
    <s v="Storage"/>
    <x v="44"/>
    <n v="211.96"/>
    <n v="4"/>
    <n v="0"/>
    <n v="847.84"/>
    <n v="137.774"/>
    <n v="551.096"/>
    <n v="296.74400000000003"/>
  </r>
  <r>
    <s v="CA-2016-155516"/>
    <x v="1"/>
    <s v="Oct"/>
    <x v="147"/>
    <d v="2016-10-21T00:00:00"/>
    <s v="Same Day"/>
    <s v="MK-17905"/>
    <s v="Michael Kennedy"/>
    <x v="1"/>
    <s v="United States"/>
    <s v="Connecticut"/>
    <n v="6040"/>
    <x v="3"/>
    <s v="OFF-BI-10002412"/>
    <x v="1"/>
    <s v="Binders"/>
    <x v="322"/>
    <n v="23.2"/>
    <n v="4"/>
    <n v="0"/>
    <n v="92.8"/>
    <n v="13.92"/>
    <n v="55.68"/>
    <n v="37.119999999999997"/>
  </r>
  <r>
    <s v="CA-2016-155516"/>
    <x v="1"/>
    <s v="Oct"/>
    <x v="147"/>
    <d v="2016-10-21T00:00:00"/>
    <s v="Same Day"/>
    <s v="MK-17905"/>
    <s v="Michael Kennedy"/>
    <x v="1"/>
    <s v="United States"/>
    <s v="Connecticut"/>
    <n v="6040"/>
    <x v="3"/>
    <s v="OFF-SU-10001225"/>
    <x v="1"/>
    <s v="Supplies"/>
    <x v="323"/>
    <n v="7.36"/>
    <n v="2"/>
    <n v="0"/>
    <n v="14.72"/>
    <n v="5.1520000000000001"/>
    <n v="10.304"/>
    <n v="4.4160000000000004"/>
  </r>
  <r>
    <s v="CA-2016-155516"/>
    <x v="1"/>
    <s v="Oct"/>
    <x v="147"/>
    <d v="2016-10-21T00:00:00"/>
    <s v="Same Day"/>
    <s v="MK-17905"/>
    <s v="Michael Kennedy"/>
    <x v="1"/>
    <s v="United States"/>
    <s v="Connecticut"/>
    <n v="6040"/>
    <x v="3"/>
    <s v="OFF-ST-10002406"/>
    <x v="1"/>
    <s v="Storage"/>
    <x v="324"/>
    <n v="104.79"/>
    <n v="7"/>
    <n v="0"/>
    <n v="733.53000000000009"/>
    <n v="73.352999999999994"/>
    <n v="513.471"/>
    <n v="220.05900000000008"/>
  </r>
  <r>
    <s v="CA-2016-155516"/>
    <x v="1"/>
    <s v="Oct"/>
    <x v="147"/>
    <d v="2016-10-21T00:00:00"/>
    <s v="Same Day"/>
    <s v="MK-17905"/>
    <s v="Michael Kennedy"/>
    <x v="1"/>
    <s v="United States"/>
    <s v="Connecticut"/>
    <n v="6040"/>
    <x v="3"/>
    <s v="FUR-BO-10002545"/>
    <x v="0"/>
    <s v="Bookcases"/>
    <x v="178"/>
    <n v="1043.92"/>
    <n v="4"/>
    <n v="0"/>
    <n v="4175.68"/>
    <n v="678.54800000000012"/>
    <n v="2714.1920000000005"/>
    <n v="1461.4879999999998"/>
  </r>
  <r>
    <s v="CA-2017-104745"/>
    <x v="3"/>
    <s v="May"/>
    <x v="148"/>
    <d v="2017-06-04T00:00:00"/>
    <s v="Standard Class"/>
    <s v="GT-14755"/>
    <s v="Guy Thornton"/>
    <x v="0"/>
    <s v="United States"/>
    <s v="Texas"/>
    <n v="78550"/>
    <x v="2"/>
    <s v="OFF-PA-10002036"/>
    <x v="1"/>
    <s v="Paper"/>
    <x v="325"/>
    <n v="25.920000000000005"/>
    <n v="5"/>
    <n v="0"/>
    <n v="103.68000000000002"/>
    <n v="15.552000000000003"/>
    <n v="77.760000000000019"/>
    <n v="25.92"/>
  </r>
  <r>
    <s v="CA-2017-104745"/>
    <x v="3"/>
    <s v="May"/>
    <x v="148"/>
    <d v="2017-06-04T00:00:00"/>
    <s v="Standard Class"/>
    <s v="GT-14755"/>
    <s v="Guy Thornton"/>
    <x v="0"/>
    <s v="United States"/>
    <s v="Texas"/>
    <n v="78550"/>
    <x v="2"/>
    <s v="OFF-ST-10002205"/>
    <x v="1"/>
    <s v="Storage"/>
    <x v="326"/>
    <n v="53.424000000000007"/>
    <n v="3"/>
    <n v="0"/>
    <n v="128.21760000000003"/>
    <n v="29.383200000000006"/>
    <n v="88.149600000000021"/>
    <n v="40.068000000000012"/>
  </r>
  <r>
    <s v="US-2014-119137"/>
    <x v="4"/>
    <s v="Jul"/>
    <x v="149"/>
    <d v="2014-07-27T00:00:00"/>
    <s v="Standard Class"/>
    <s v="AG-10900"/>
    <s v="Arthur Gainer"/>
    <x v="0"/>
    <s v="United States"/>
    <s v="Arizona"/>
    <n v="85705"/>
    <x v="1"/>
    <s v="OFF-BI-10001982"/>
    <x v="1"/>
    <s v="Binders"/>
    <x v="300"/>
    <n v="8.1600000000000019"/>
    <n v="5"/>
    <n v="0"/>
    <n v="40.800000000000011"/>
    <n v="4.8960000000000008"/>
    <n v="24.480000000000004"/>
    <n v="16.320000000000007"/>
  </r>
  <r>
    <s v="US-2014-119137"/>
    <x v="4"/>
    <s v="Jul"/>
    <x v="149"/>
    <d v="2014-07-27T00:00:00"/>
    <s v="Standard Class"/>
    <s v="AG-10900"/>
    <s v="Arthur Gainer"/>
    <x v="0"/>
    <s v="United States"/>
    <s v="Arizona"/>
    <n v="85705"/>
    <x v="1"/>
    <s v="TEC-AC-10003911"/>
    <x v="2"/>
    <s v="Accessories"/>
    <x v="327"/>
    <n v="1023.9360000000001"/>
    <n v="8"/>
    <n v="0"/>
    <n v="6553.1904000000013"/>
    <n v="511.96800000000007"/>
    <n v="4095.7440000000006"/>
    <n v="2457.4464000000007"/>
  </r>
  <r>
    <s v="US-2014-119137"/>
    <x v="4"/>
    <s v="Jul"/>
    <x v="149"/>
    <d v="2014-07-27T00:00:00"/>
    <s v="Standard Class"/>
    <s v="AG-10900"/>
    <s v="Arthur Gainer"/>
    <x v="0"/>
    <s v="United States"/>
    <s v="Arizona"/>
    <n v="85705"/>
    <x v="1"/>
    <s v="OFF-AR-10000658"/>
    <x v="1"/>
    <s v="Art"/>
    <x v="328"/>
    <n v="9.24"/>
    <n v="1"/>
    <n v="0"/>
    <n v="7.3920000000000003"/>
    <n v="4.62"/>
    <n v="4.62"/>
    <n v="2.7720000000000002"/>
  </r>
  <r>
    <s v="US-2014-119137"/>
    <x v="4"/>
    <s v="Jul"/>
    <x v="149"/>
    <d v="2014-07-27T00:00:00"/>
    <s v="Standard Class"/>
    <s v="AG-10900"/>
    <s v="Arthur Gainer"/>
    <x v="0"/>
    <s v="United States"/>
    <s v="Arizona"/>
    <n v="85705"/>
    <x v="1"/>
    <s v="TEC-AC-10002076"/>
    <x v="2"/>
    <s v="Accessories"/>
    <x v="329"/>
    <n v="479.04"/>
    <n v="10"/>
    <n v="0"/>
    <n v="3832.3200000000006"/>
    <n v="311.37600000000003"/>
    <n v="3113.76"/>
    <n v="718.5600000000004"/>
  </r>
  <r>
    <s v="US-2016-134656"/>
    <x v="1"/>
    <s v="Sep"/>
    <x v="150"/>
    <d v="2016-10-01T00:00:00"/>
    <s v="First Class"/>
    <s v="MM-18280"/>
    <s v="Muhammed MacIntyre"/>
    <x v="1"/>
    <s v="United States"/>
    <s v="Illinois"/>
    <n v="62301"/>
    <x v="2"/>
    <s v="OFF-PA-10003039"/>
    <x v="1"/>
    <s v="Paper"/>
    <x v="330"/>
    <n v="99.13600000000001"/>
    <n v="4"/>
    <n v="0"/>
    <n v="317.23520000000008"/>
    <n v="59.4816"/>
    <n v="237.9264"/>
    <n v="79.308800000000076"/>
  </r>
  <r>
    <s v="CA-2015-130792"/>
    <x v="2"/>
    <s v="Apr"/>
    <x v="151"/>
    <d v="2015-05-05T00:00:00"/>
    <s v="Standard Class"/>
    <s v="RA-19915"/>
    <s v="Russell Applegate"/>
    <x v="0"/>
    <s v="United States"/>
    <s v="Texas"/>
    <n v="77095"/>
    <x v="2"/>
    <s v="OFF-AP-10000696"/>
    <x v="1"/>
    <s v="Appliances"/>
    <x v="331"/>
    <n v="8.6519999999999975"/>
    <n v="3"/>
    <n v="0"/>
    <n v="25.955999999999992"/>
    <n v="6.0563999999999982"/>
    <n v="18.169199999999996"/>
    <n v="7.7867999999999959"/>
  </r>
  <r>
    <s v="CA-2015-130792"/>
    <x v="2"/>
    <s v="Apr"/>
    <x v="151"/>
    <d v="2015-05-05T00:00:00"/>
    <s v="Standard Class"/>
    <s v="RA-19915"/>
    <s v="Russell Applegate"/>
    <x v="0"/>
    <s v="United States"/>
    <s v="Texas"/>
    <n v="77095"/>
    <x v="2"/>
    <s v="OFF-ST-10003327"/>
    <x v="1"/>
    <s v="Storage"/>
    <x v="332"/>
    <n v="23.832000000000001"/>
    <n v="3"/>
    <n v="0"/>
    <n v="57.19680000000001"/>
    <n v="15.4908"/>
    <n v="46.4724"/>
    <n v="10.72440000000001"/>
  </r>
  <r>
    <s v="CA-2015-130792"/>
    <x v="2"/>
    <s v="Apr"/>
    <x v="151"/>
    <d v="2015-05-05T00:00:00"/>
    <s v="Standard Class"/>
    <s v="RA-19915"/>
    <s v="Russell Applegate"/>
    <x v="0"/>
    <s v="United States"/>
    <s v="Texas"/>
    <n v="77095"/>
    <x v="2"/>
    <s v="OFF-BI-10000309"/>
    <x v="1"/>
    <s v="Binders"/>
    <x v="333"/>
    <n v="12.175999999999998"/>
    <n v="4"/>
    <n v="0"/>
    <n v="48.703999999999994"/>
    <n v="7.3055999999999983"/>
    <n v="29.222399999999993"/>
    <n v="19.4816"/>
  </r>
  <r>
    <s v="CA-2016-134775"/>
    <x v="1"/>
    <s v="Oct"/>
    <x v="99"/>
    <d v="2016-10-29T00:00:00"/>
    <s v="First Class"/>
    <s v="AS-10285"/>
    <s v="Alejandro Savely"/>
    <x v="1"/>
    <s v="United States"/>
    <s v="California"/>
    <n v="94109"/>
    <x v="1"/>
    <s v="OFF-PA-10004734"/>
    <x v="1"/>
    <s v="Paper"/>
    <x v="334"/>
    <n v="50.96"/>
    <n v="7"/>
    <n v="0"/>
    <n v="356.72"/>
    <n v="28.028000000000002"/>
    <n v="196.19600000000003"/>
    <n v="160.524"/>
  </r>
  <r>
    <s v="CA-2016-134775"/>
    <x v="1"/>
    <s v="Oct"/>
    <x v="99"/>
    <d v="2016-10-29T00:00:00"/>
    <s v="First Class"/>
    <s v="AS-10285"/>
    <s v="Alejandro Savely"/>
    <x v="1"/>
    <s v="United States"/>
    <s v="California"/>
    <n v="94109"/>
    <x v="1"/>
    <s v="OFF-BI-10002225"/>
    <x v="1"/>
    <s v="Binders"/>
    <x v="335"/>
    <n v="49.536000000000001"/>
    <n v="3"/>
    <n v="0"/>
    <n v="118.88640000000001"/>
    <n v="29.721599999999999"/>
    <n v="89.1648"/>
    <n v="29.721600000000009"/>
  </r>
  <r>
    <s v="CA-2015-125395"/>
    <x v="2"/>
    <s v="Jun"/>
    <x v="152"/>
    <d v="2015-06-29T00:00:00"/>
    <s v="Second Class"/>
    <s v="LA-16780"/>
    <s v="Laura Armstrong"/>
    <x v="1"/>
    <s v="United States"/>
    <s v="Michigan"/>
    <n v="48180"/>
    <x v="2"/>
    <s v="TEC-AC-10004708"/>
    <x v="2"/>
    <s v="Accessories"/>
    <x v="336"/>
    <n v="41.9"/>
    <n v="2"/>
    <n v="0"/>
    <n v="83.8"/>
    <n v="20.95"/>
    <n v="41.9"/>
    <n v="41.9"/>
  </r>
  <r>
    <s v="US-2015-168935"/>
    <x v="2"/>
    <s v="Nov"/>
    <x v="153"/>
    <d v="2015-12-02T00:00:00"/>
    <s v="Standard Class"/>
    <s v="DO-13435"/>
    <s v="Denny Ordway"/>
    <x v="0"/>
    <s v="United States"/>
    <s v="Florida"/>
    <n v="33024"/>
    <x v="0"/>
    <s v="FUR-TA-10000617"/>
    <x v="0"/>
    <s v="Tables"/>
    <x v="337"/>
    <n v="375.45750000000004"/>
    <n v="3"/>
    <n v="0"/>
    <n v="1126.3725000000002"/>
    <n v="187.72875000000002"/>
    <n v="563.18625000000009"/>
    <n v="563.18625000000009"/>
  </r>
  <r>
    <s v="US-2015-168935"/>
    <x v="2"/>
    <s v="Nov"/>
    <x v="153"/>
    <d v="2015-12-02T00:00:00"/>
    <s v="Standard Class"/>
    <s v="DO-13435"/>
    <s v="Denny Ordway"/>
    <x v="0"/>
    <s v="United States"/>
    <s v="Florida"/>
    <n v="33024"/>
    <x v="0"/>
    <s v="TEC-AC-10002335"/>
    <x v="2"/>
    <s v="Accessories"/>
    <x v="338"/>
    <n v="83.976000000000013"/>
    <n v="3"/>
    <n v="0"/>
    <n v="201.54240000000004"/>
    <n v="54.584400000000009"/>
    <n v="163.75320000000002"/>
    <n v="37.789200000000022"/>
  </r>
  <r>
    <s v="CA-2015-122756"/>
    <x v="2"/>
    <s v="Dec"/>
    <x v="154"/>
    <d v="2015-12-07T00:00:00"/>
    <s v="Standard Class"/>
    <s v="DK-13225"/>
    <s v="Dean Katz"/>
    <x v="1"/>
    <s v="United States"/>
    <s v="Pennsylvania"/>
    <n v="19140"/>
    <x v="3"/>
    <s v="TEC-MA-10001681"/>
    <x v="2"/>
    <s v="Machines"/>
    <x v="339"/>
    <n v="482.34000000000003"/>
    <n v="4"/>
    <n v="0"/>
    <n v="1929.3600000000001"/>
    <n v="289.404"/>
    <n v="1157.616"/>
    <n v="771.74400000000014"/>
  </r>
  <r>
    <s v="CA-2017-101798"/>
    <x v="3"/>
    <s v="Dec"/>
    <x v="155"/>
    <d v="2017-12-15T00:00:00"/>
    <s v="Standard Class"/>
    <s v="MV-18190"/>
    <s v="Mike Vittorini"/>
    <x v="0"/>
    <s v="United States"/>
    <s v="New York"/>
    <n v="10009"/>
    <x v="3"/>
    <s v="OFF-BI-10000050"/>
    <x v="1"/>
    <s v="Binders"/>
    <x v="340"/>
    <n v="23.36"/>
    <n v="4"/>
    <n v="0"/>
    <n v="74.751999999999995"/>
    <n v="15.183999999999999"/>
    <n v="60.735999999999997"/>
    <n v="14.015999999999998"/>
  </r>
  <r>
    <s v="CA-2017-101798"/>
    <x v="3"/>
    <s v="Dec"/>
    <x v="155"/>
    <d v="2017-12-15T00:00:00"/>
    <s v="Standard Class"/>
    <s v="MV-18190"/>
    <s v="Mike Vittorini"/>
    <x v="0"/>
    <s v="United States"/>
    <s v="New York"/>
    <n v="10009"/>
    <x v="3"/>
    <s v="TEC-AC-10001998"/>
    <x v="2"/>
    <s v="Accessories"/>
    <x v="83"/>
    <n v="39.979999999999997"/>
    <n v="2"/>
    <n v="0"/>
    <n v="79.959999999999994"/>
    <n v="23.987999999999996"/>
    <n v="47.975999999999992"/>
    <n v="31.984000000000002"/>
  </r>
  <r>
    <s v="US-2014-135972"/>
    <x v="4"/>
    <s v="Sep"/>
    <x v="156"/>
    <d v="2014-09-23T00:00:00"/>
    <s v="Second Class"/>
    <s v="JG-15115"/>
    <s v="Jack Garza"/>
    <x v="0"/>
    <s v="United States"/>
    <s v="Washington"/>
    <n v="98198"/>
    <x v="1"/>
    <s v="TEC-PH-10003012"/>
    <x v="2"/>
    <s v="Phones"/>
    <x v="341"/>
    <n v="246.38400000000001"/>
    <n v="2"/>
    <n v="0"/>
    <n v="394.21440000000007"/>
    <n v="135.51120000000003"/>
    <n v="271.02240000000006"/>
    <n v="123.19200000000001"/>
  </r>
  <r>
    <s v="US-2014-135972"/>
    <x v="4"/>
    <s v="Sep"/>
    <x v="156"/>
    <d v="2014-09-23T00:00:00"/>
    <s v="Second Class"/>
    <s v="JG-15115"/>
    <s v="Jack Garza"/>
    <x v="0"/>
    <s v="United States"/>
    <s v="Washington"/>
    <n v="98198"/>
    <x v="1"/>
    <s v="TEC-CO-10002313"/>
    <x v="2"/>
    <s v="Copiers"/>
    <x v="342"/>
    <n v="1799.97"/>
    <n v="3"/>
    <n v="0"/>
    <n v="5399.91"/>
    <n v="1079.982"/>
    <n v="3239.9459999999999"/>
    <n v="2159.9639999999999"/>
  </r>
  <r>
    <s v="US-2014-134971"/>
    <x v="4"/>
    <s v="Jun"/>
    <x v="157"/>
    <d v="2014-06-10T00:00:00"/>
    <s v="Second Class"/>
    <s v="BP-11095"/>
    <s v="Bart Pistole"/>
    <x v="1"/>
    <s v="United States"/>
    <s v="Illinois"/>
    <n v="61604"/>
    <x v="2"/>
    <s v="OFF-BI-10003982"/>
    <x v="1"/>
    <s v="Binders"/>
    <x v="343"/>
    <n v="12.461999999999996"/>
    <n v="3"/>
    <n v="0"/>
    <n v="37.385999999999989"/>
    <n v="6.2309999999999981"/>
    <n v="18.692999999999994"/>
    <n v="18.692999999999994"/>
  </r>
  <r>
    <s v="CA-2017-102946"/>
    <x v="3"/>
    <s v="Jun"/>
    <x v="158"/>
    <d v="2017-07-05T00:00:00"/>
    <s v="Standard Class"/>
    <s v="VP-21730"/>
    <s v="Victor Preis"/>
    <x v="2"/>
    <s v="United States"/>
    <s v="Nevada"/>
    <n v="89115"/>
    <x v="1"/>
    <s v="OFF-BI-10004492"/>
    <x v="1"/>
    <s v="Binders"/>
    <x v="344"/>
    <n v="75.792000000000002"/>
    <n v="3"/>
    <n v="0"/>
    <n v="181.9008"/>
    <n v="37.896000000000001"/>
    <n v="113.688"/>
    <n v="68.212800000000001"/>
  </r>
  <r>
    <s v="CA-2017-165603"/>
    <x v="3"/>
    <s v="Oct"/>
    <x v="159"/>
    <d v="2017-10-19T00:00:00"/>
    <s v="Second Class"/>
    <s v="SS-20140"/>
    <s v="Saphhira Shifley"/>
    <x v="1"/>
    <s v="United States"/>
    <s v="Rhode Island"/>
    <n v="2886"/>
    <x v="3"/>
    <s v="OFF-ST-10000798"/>
    <x v="1"/>
    <s v="Storage"/>
    <x v="345"/>
    <n v="49.96"/>
    <n v="2"/>
    <n v="0"/>
    <n v="99.92"/>
    <n v="32.474000000000004"/>
    <n v="64.948000000000008"/>
    <n v="34.971999999999994"/>
  </r>
  <r>
    <s v="CA-2017-165603"/>
    <x v="3"/>
    <s v="Oct"/>
    <x v="159"/>
    <d v="2017-10-19T00:00:00"/>
    <s v="Second Class"/>
    <s v="SS-20140"/>
    <s v="Saphhira Shifley"/>
    <x v="1"/>
    <s v="United States"/>
    <s v="Rhode Island"/>
    <n v="2886"/>
    <x v="3"/>
    <s v="OFF-PA-10002552"/>
    <x v="1"/>
    <s v="Paper"/>
    <x v="346"/>
    <n v="12.96"/>
    <n v="2"/>
    <n v="0"/>
    <n v="25.92"/>
    <n v="7.7759999999999998"/>
    <n v="15.552"/>
    <n v="10.368000000000002"/>
  </r>
  <r>
    <s v="CA-2015-122259"/>
    <x v="2"/>
    <s v="Oct"/>
    <x v="89"/>
    <d v="2015-11-04T00:00:00"/>
    <s v="Standard Class"/>
    <s v="HP-14815"/>
    <s v="Harold Pawlan"/>
    <x v="2"/>
    <s v="United States"/>
    <s v="Michigan"/>
    <n v="49201"/>
    <x v="2"/>
    <s v="OFF-SU-10002573"/>
    <x v="1"/>
    <s v="Supplies"/>
    <x v="347"/>
    <n v="70.12"/>
    <n v="4"/>
    <n v="0"/>
    <n v="280.48"/>
    <n v="49.084000000000003"/>
    <n v="196.33600000000001"/>
    <n v="84.144000000000005"/>
  </r>
  <r>
    <s v="CA-2016-108987"/>
    <x v="1"/>
    <s v="Sep"/>
    <x v="160"/>
    <d v="2016-09-10T00:00:00"/>
    <s v="Second Class"/>
    <s v="AG-10675"/>
    <s v="Anna Gayman"/>
    <x v="0"/>
    <s v="United States"/>
    <s v="Texas"/>
    <n v="77036"/>
    <x v="2"/>
    <s v="OFF-ST-10001580"/>
    <x v="1"/>
    <s v="Storage"/>
    <x v="348"/>
    <n v="35.952000000000005"/>
    <n v="3"/>
    <n v="0"/>
    <n v="86.284800000000018"/>
    <n v="25.166400000000003"/>
    <n v="75.499200000000002"/>
    <n v="10.785600000000017"/>
  </r>
  <r>
    <s v="CA-2016-108987"/>
    <x v="1"/>
    <s v="Sep"/>
    <x v="160"/>
    <d v="2016-09-10T00:00:00"/>
    <s v="Second Class"/>
    <s v="AG-10675"/>
    <s v="Anna Gayman"/>
    <x v="0"/>
    <s v="United States"/>
    <s v="Texas"/>
    <n v="77036"/>
    <x v="2"/>
    <s v="FUR-BO-10004834"/>
    <x v="0"/>
    <s v="Bookcases"/>
    <x v="26"/>
    <n v="2396.2655999999997"/>
    <n v="4"/>
    <n v="0"/>
    <n v="6517.8424319999986"/>
    <n v="1557.5726399999999"/>
    <n v="6230.2905599999995"/>
    <n v="287.55187199999909"/>
  </r>
  <r>
    <s v="CA-2016-108987"/>
    <x v="1"/>
    <s v="Sep"/>
    <x v="160"/>
    <d v="2016-09-10T00:00:00"/>
    <s v="Second Class"/>
    <s v="AG-10675"/>
    <s v="Anna Gayman"/>
    <x v="0"/>
    <s v="United States"/>
    <s v="Texas"/>
    <n v="77036"/>
    <x v="2"/>
    <s v="OFF-ST-10000934"/>
    <x v="1"/>
    <s v="Storage"/>
    <x v="349"/>
    <n v="131.136"/>
    <n v="4"/>
    <n v="0"/>
    <n v="419.6352"/>
    <n v="78.681599999999989"/>
    <n v="314.72639999999996"/>
    <n v="104.90880000000004"/>
  </r>
  <r>
    <s v="CA-2016-108987"/>
    <x v="1"/>
    <s v="Sep"/>
    <x v="160"/>
    <d v="2016-09-10T00:00:00"/>
    <s v="Second Class"/>
    <s v="AG-10675"/>
    <s v="Anna Gayman"/>
    <x v="0"/>
    <s v="United States"/>
    <s v="Texas"/>
    <n v="77036"/>
    <x v="2"/>
    <s v="TEC-AC-10000158"/>
    <x v="2"/>
    <s v="Accessories"/>
    <x v="350"/>
    <n v="57.584000000000003"/>
    <n v="2"/>
    <n v="0"/>
    <n v="92.134400000000014"/>
    <n v="31.671200000000006"/>
    <n v="63.342400000000012"/>
    <n v="28.792000000000002"/>
  </r>
  <r>
    <s v="CA-2014-113166"/>
    <x v="4"/>
    <s v="Dec"/>
    <x v="161"/>
    <d v="2014-12-26T00:00:00"/>
    <s v="First Class"/>
    <s v="LF-17185"/>
    <s v="Luke Foster"/>
    <x v="0"/>
    <s v="United States"/>
    <s v="Florida"/>
    <n v="33180"/>
    <x v="0"/>
    <s v="OFF-PA-10001947"/>
    <x v="1"/>
    <s v="Paper"/>
    <x v="351"/>
    <n v="9.5680000000000014"/>
    <n v="2"/>
    <n v="0"/>
    <n v="15.308800000000003"/>
    <n v="5.740800000000001"/>
    <n v="11.481600000000002"/>
    <n v="3.8272000000000013"/>
  </r>
  <r>
    <s v="CA-2014-155208"/>
    <x v="4"/>
    <s v="Apr"/>
    <x v="162"/>
    <d v="2014-04-20T00:00:00"/>
    <s v="Standard Class"/>
    <s v="SP-20650"/>
    <s v="Stephanie Phelps"/>
    <x v="1"/>
    <s v="United States"/>
    <s v="North Carolina"/>
    <n v="28403"/>
    <x v="0"/>
    <s v="OFF-AR-10003478"/>
    <x v="1"/>
    <s v="Art"/>
    <x v="352"/>
    <n v="39.072000000000003"/>
    <n v="6"/>
    <n v="0"/>
    <n v="187.54560000000004"/>
    <n v="19.536000000000001"/>
    <n v="117.21600000000001"/>
    <n v="70.329600000000028"/>
  </r>
  <r>
    <s v="CA-2017-117933"/>
    <x v="3"/>
    <s v="Dec"/>
    <x v="163"/>
    <d v="2017-12-29T00:00:00"/>
    <s v="Standard Class"/>
    <s v="RF-19840"/>
    <s v="Roy Französisch"/>
    <x v="0"/>
    <s v="United States"/>
    <s v="New York"/>
    <n v="10024"/>
    <x v="3"/>
    <s v="OFF-AP-10004249"/>
    <x v="1"/>
    <s v="Appliances"/>
    <x v="353"/>
    <n v="35.910000000000004"/>
    <n v="3"/>
    <n v="0"/>
    <n v="107.73000000000002"/>
    <n v="17.955000000000002"/>
    <n v="53.865000000000009"/>
    <n v="53.865000000000009"/>
  </r>
  <r>
    <s v="CA-2017-117457"/>
    <x v="3"/>
    <s v="Dec"/>
    <x v="164"/>
    <d v="2017-12-12T00:00:00"/>
    <s v="Standard Class"/>
    <s v="KH-16510"/>
    <s v="Keith Herrera"/>
    <x v="0"/>
    <s v="United States"/>
    <s v="California"/>
    <n v="94110"/>
    <x v="1"/>
    <s v="TEC-AC-10000158"/>
    <x v="2"/>
    <s v="Accessories"/>
    <x v="350"/>
    <n v="179.95000000000002"/>
    <n v="5"/>
    <n v="0"/>
    <n v="899.75000000000011"/>
    <n v="116.96750000000002"/>
    <n v="584.83750000000009"/>
    <n v="314.91250000000002"/>
  </r>
  <r>
    <s v="CA-2017-117457"/>
    <x v="3"/>
    <s v="Dec"/>
    <x v="164"/>
    <d v="2017-12-12T00:00:00"/>
    <s v="Standard Class"/>
    <s v="KH-16510"/>
    <s v="Keith Herrera"/>
    <x v="0"/>
    <s v="United States"/>
    <s v="California"/>
    <n v="94110"/>
    <x v="1"/>
    <s v="TEC-CO-10004115"/>
    <x v="2"/>
    <s v="Copiers"/>
    <x v="354"/>
    <n v="1199.9760000000001"/>
    <n v="3"/>
    <n v="0"/>
    <n v="2879.9424000000004"/>
    <n v="719.98560000000009"/>
    <n v="2159.9568000000004"/>
    <n v="719.98559999999998"/>
  </r>
  <r>
    <s v="CA-2017-117457"/>
    <x v="3"/>
    <s v="Dec"/>
    <x v="164"/>
    <d v="2017-12-12T00:00:00"/>
    <s v="Standard Class"/>
    <s v="KH-16510"/>
    <s v="Keith Herrera"/>
    <x v="0"/>
    <s v="United States"/>
    <s v="California"/>
    <n v="94110"/>
    <x v="1"/>
    <s v="OFF-PA-10003724"/>
    <x v="1"/>
    <s v="Paper"/>
    <x v="355"/>
    <n v="27.15"/>
    <n v="5"/>
    <n v="0"/>
    <n v="135.75"/>
    <n v="19.004999999999999"/>
    <n v="95.024999999999991"/>
    <n v="40.725000000000009"/>
  </r>
  <r>
    <s v="CA-2017-117457"/>
    <x v="3"/>
    <s v="Dec"/>
    <x v="164"/>
    <d v="2017-12-12T00:00:00"/>
    <s v="Standard Class"/>
    <s v="KH-16510"/>
    <s v="Keith Herrera"/>
    <x v="0"/>
    <s v="United States"/>
    <s v="California"/>
    <n v="94110"/>
    <x v="1"/>
    <s v="FUR-TA-10002041"/>
    <x v="0"/>
    <s v="Tables"/>
    <x v="356"/>
    <n v="1004.0239999999999"/>
    <n v="7"/>
    <n v="0"/>
    <n v="5622.5344000000005"/>
    <n v="702.81679999999983"/>
    <n v="4919.717599999999"/>
    <n v="702.81680000000142"/>
  </r>
  <r>
    <s v="CA-2017-117457"/>
    <x v="3"/>
    <s v="Dec"/>
    <x v="164"/>
    <d v="2017-12-12T00:00:00"/>
    <s v="Standard Class"/>
    <s v="KH-16510"/>
    <s v="Keith Herrera"/>
    <x v="0"/>
    <s v="United States"/>
    <s v="California"/>
    <n v="94110"/>
    <x v="1"/>
    <s v="OFF-PA-10002893"/>
    <x v="1"/>
    <s v="Paper"/>
    <x v="357"/>
    <n v="9.68"/>
    <n v="1"/>
    <n v="0"/>
    <n v="9.68"/>
    <n v="6.2919999999999998"/>
    <n v="6.2919999999999998"/>
    <n v="3.3879999999999999"/>
  </r>
  <r>
    <s v="CA-2017-117457"/>
    <x v="3"/>
    <s v="Dec"/>
    <x v="164"/>
    <d v="2017-12-12T00:00:00"/>
    <s v="Standard Class"/>
    <s v="KH-16510"/>
    <s v="Keith Herrera"/>
    <x v="0"/>
    <s v="United States"/>
    <s v="California"/>
    <n v="94110"/>
    <x v="1"/>
    <s v="OFF-LA-10003766"/>
    <x v="1"/>
    <s v="Labels"/>
    <x v="358"/>
    <n v="28.349999999999998"/>
    <n v="9"/>
    <n v="0"/>
    <n v="255.14999999999998"/>
    <n v="17.009999999999998"/>
    <n v="153.08999999999997"/>
    <n v="102.06"/>
  </r>
  <r>
    <s v="CA-2017-117457"/>
    <x v="3"/>
    <s v="Dec"/>
    <x v="164"/>
    <d v="2017-12-12T00:00:00"/>
    <s v="Standard Class"/>
    <s v="KH-16510"/>
    <s v="Keith Herrera"/>
    <x v="0"/>
    <s v="United States"/>
    <s v="California"/>
    <n v="94110"/>
    <x v="1"/>
    <s v="OFF-PA-10001970"/>
    <x v="1"/>
    <s v="Paper"/>
    <x v="359"/>
    <n v="55.98"/>
    <n v="1"/>
    <n v="0"/>
    <n v="55.98"/>
    <n v="30.789000000000001"/>
    <n v="30.789000000000001"/>
    <n v="25.190999999999995"/>
  </r>
  <r>
    <s v="CA-2017-117457"/>
    <x v="3"/>
    <s v="Dec"/>
    <x v="164"/>
    <d v="2017-12-12T00:00:00"/>
    <s v="Standard Class"/>
    <s v="KH-16510"/>
    <s v="Keith Herrera"/>
    <x v="0"/>
    <s v="United States"/>
    <s v="California"/>
    <n v="94110"/>
    <x v="1"/>
    <s v="FUR-BO-10001972"/>
    <x v="0"/>
    <s v="Bookcases"/>
    <x v="360"/>
    <n v="1336.829"/>
    <n v="13"/>
    <n v="0"/>
    <n v="14771.960449999999"/>
    <n v="802.09739999999999"/>
    <n v="10427.2662"/>
    <n v="4344.6942499999986"/>
  </r>
  <r>
    <s v="CA-2017-117457"/>
    <x v="3"/>
    <s v="Dec"/>
    <x v="164"/>
    <d v="2017-12-12T00:00:00"/>
    <s v="Standard Class"/>
    <s v="KH-16510"/>
    <s v="Keith Herrera"/>
    <x v="0"/>
    <s v="United States"/>
    <s v="California"/>
    <n v="94110"/>
    <x v="1"/>
    <s v="FUR-CH-10003956"/>
    <x v="0"/>
    <s v="Chairs"/>
    <x v="361"/>
    <n v="113.56800000000001"/>
    <n v="2"/>
    <n v="0"/>
    <n v="181.70880000000002"/>
    <n v="56.784000000000006"/>
    <n v="113.56800000000001"/>
    <n v="68.140800000000013"/>
  </r>
  <r>
    <s v="CA-2017-142636"/>
    <x v="3"/>
    <s v="Nov"/>
    <x v="132"/>
    <d v="2017-11-07T00:00:00"/>
    <s v="Standard Class"/>
    <s v="KC-16675"/>
    <s v="Kimberly Carter"/>
    <x v="1"/>
    <s v="United States"/>
    <s v="Washington"/>
    <n v="98105"/>
    <x v="1"/>
    <s v="OFF-PA-10000157"/>
    <x v="1"/>
    <s v="Paper"/>
    <x v="362"/>
    <n v="139.86000000000001"/>
    <n v="7"/>
    <n v="0"/>
    <n v="979.0200000000001"/>
    <n v="69.930000000000007"/>
    <n v="489.51000000000005"/>
    <n v="489.51000000000005"/>
  </r>
  <r>
    <s v="CA-2017-142636"/>
    <x v="3"/>
    <s v="Nov"/>
    <x v="132"/>
    <d v="2017-11-07T00:00:00"/>
    <s v="Standard Class"/>
    <s v="KC-16675"/>
    <s v="Kimberly Carter"/>
    <x v="1"/>
    <s v="United States"/>
    <s v="Washington"/>
    <n v="98105"/>
    <x v="1"/>
    <s v="FUR-CH-10001891"/>
    <x v="0"/>
    <s v="Chairs"/>
    <x v="265"/>
    <n v="307.13600000000002"/>
    <n v="4"/>
    <n v="0"/>
    <n v="982.8352000000001"/>
    <n v="199.63840000000002"/>
    <n v="798.55360000000007"/>
    <n v="184.28160000000003"/>
  </r>
  <r>
    <s v="CA-2017-122105"/>
    <x v="3"/>
    <s v="Jun"/>
    <x v="92"/>
    <d v="2017-06-28T00:00:00"/>
    <s v="Standard Class"/>
    <s v="CJ-12010"/>
    <s v="Caroline Jumper"/>
    <x v="0"/>
    <s v="United States"/>
    <s v="California"/>
    <n v="92646"/>
    <x v="1"/>
    <s v="OFF-AR-10004344"/>
    <x v="1"/>
    <s v="Art"/>
    <x v="363"/>
    <n v="95.92"/>
    <n v="8"/>
    <n v="0"/>
    <n v="767.36"/>
    <n v="57.552"/>
    <n v="460.416"/>
    <n v="306.94400000000002"/>
  </r>
  <r>
    <s v="CA-2016-148796"/>
    <x v="1"/>
    <s v="Apr"/>
    <x v="165"/>
    <d v="2016-04-18T00:00:00"/>
    <s v="Standard Class"/>
    <s v="PB-19150"/>
    <s v="Philip Brown"/>
    <x v="0"/>
    <s v="United States"/>
    <s v="California"/>
    <n v="90004"/>
    <x v="1"/>
    <s v="FUR-CH-10004886"/>
    <x v="0"/>
    <s v="Chairs"/>
    <x v="364"/>
    <n v="383.8"/>
    <n v="5"/>
    <n v="0"/>
    <n v="1535.2"/>
    <n v="268.65999999999997"/>
    <n v="1343.2999999999997"/>
    <n v="191.90000000000032"/>
  </r>
  <r>
    <s v="CA-2017-154816"/>
    <x v="3"/>
    <s v="Nov"/>
    <x v="44"/>
    <d v="2017-11-10T00:00:00"/>
    <s v="Standard Class"/>
    <s v="VB-21745"/>
    <s v="Victoria Brennan"/>
    <x v="1"/>
    <s v="United States"/>
    <s v="Kentucky"/>
    <n v="40475"/>
    <x v="0"/>
    <s v="OFF-PA-10003845"/>
    <x v="1"/>
    <s v="Paper"/>
    <x v="365"/>
    <n v="5.78"/>
    <n v="1"/>
    <n v="0"/>
    <n v="5.78"/>
    <n v="4.0460000000000003"/>
    <n v="4.0460000000000003"/>
    <n v="1.734"/>
  </r>
  <r>
    <s v="CA-2017-110478"/>
    <x v="3"/>
    <s v="Mar"/>
    <x v="166"/>
    <d v="2017-03-09T00:00:00"/>
    <s v="Standard Class"/>
    <s v="SP-20860"/>
    <s v="Sung Pak"/>
    <x v="1"/>
    <s v="United States"/>
    <s v="California"/>
    <n v="90045"/>
    <x v="1"/>
    <s v="OFF-AR-10001573"/>
    <x v="1"/>
    <s v="Art"/>
    <x v="366"/>
    <n v="9.32"/>
    <n v="4"/>
    <n v="0"/>
    <n v="37.28"/>
    <n v="6.0580000000000007"/>
    <n v="24.232000000000003"/>
    <n v="13.047999999999998"/>
  </r>
  <r>
    <s v="CA-2017-110478"/>
    <x v="3"/>
    <s v="Mar"/>
    <x v="166"/>
    <d v="2017-03-09T00:00:00"/>
    <s v="Standard Class"/>
    <s v="SP-20860"/>
    <s v="Sung Pak"/>
    <x v="1"/>
    <s v="United States"/>
    <s v="California"/>
    <n v="90045"/>
    <x v="1"/>
    <s v="OFF-EN-10000483"/>
    <x v="1"/>
    <s v="Envelopes"/>
    <x v="367"/>
    <n v="15.25"/>
    <n v="1"/>
    <n v="0"/>
    <n v="15.25"/>
    <n v="9.15"/>
    <n v="9.15"/>
    <n v="6.1"/>
  </r>
  <r>
    <s v="CA-2014-142048"/>
    <x v="4"/>
    <s v="Jun"/>
    <x v="167"/>
    <d v="2014-06-25T00:00:00"/>
    <s v="First Class"/>
    <s v="JE-15745"/>
    <s v="Joel Eaton"/>
    <x v="0"/>
    <s v="United States"/>
    <s v="Colorado"/>
    <n v="80027"/>
    <x v="1"/>
    <s v="TEC-AC-10004114"/>
    <x v="2"/>
    <s v="Accessories"/>
    <x v="368"/>
    <n v="196.75200000000001"/>
    <n v="6"/>
    <n v="0"/>
    <n v="944.40960000000018"/>
    <n v="108.21360000000001"/>
    <n v="649.28160000000003"/>
    <n v="295.12800000000016"/>
  </r>
  <r>
    <s v="CA-2017-125388"/>
    <x v="3"/>
    <s v="Oct"/>
    <x v="15"/>
    <d v="2017-10-23T00:00:00"/>
    <s v="Standard Class"/>
    <s v="MP-17965"/>
    <s v="Michael Paige"/>
    <x v="1"/>
    <s v="United States"/>
    <s v="Massachusetts"/>
    <n v="1841"/>
    <x v="3"/>
    <s v="FUR-FU-10004712"/>
    <x v="0"/>
    <s v="Furnishings"/>
    <x v="369"/>
    <n v="56.56"/>
    <n v="4"/>
    <n v="0"/>
    <n v="226.24"/>
    <n v="33.936"/>
    <n v="135.744"/>
    <n v="90.496000000000009"/>
  </r>
  <r>
    <s v="CA-2017-125388"/>
    <x v="3"/>
    <s v="Oct"/>
    <x v="15"/>
    <d v="2017-10-23T00:00:00"/>
    <s v="Standard Class"/>
    <s v="MP-17965"/>
    <s v="Michael Paige"/>
    <x v="1"/>
    <s v="United States"/>
    <s v="Massachusetts"/>
    <n v="1841"/>
    <x v="3"/>
    <s v="OFF-ST-10000918"/>
    <x v="1"/>
    <s v="Storage"/>
    <x v="370"/>
    <n v="32.700000000000003"/>
    <n v="3"/>
    <n v="0"/>
    <n v="98.100000000000009"/>
    <n v="16.350000000000001"/>
    <n v="49.050000000000004"/>
    <n v="49.050000000000004"/>
  </r>
  <r>
    <s v="CA-2017-155705"/>
    <x v="3"/>
    <s v="Aug"/>
    <x v="168"/>
    <d v="2017-08-23T00:00:00"/>
    <s v="Second Class"/>
    <s v="NF-18385"/>
    <s v="Natalie Fritzler"/>
    <x v="0"/>
    <s v="United States"/>
    <s v="Mississippi"/>
    <n v="39212"/>
    <x v="0"/>
    <s v="FUR-CH-10000015"/>
    <x v="0"/>
    <s v="Chairs"/>
    <x v="371"/>
    <n v="866.4"/>
    <n v="4"/>
    <n v="0"/>
    <n v="3465.6"/>
    <n v="433.2"/>
    <n v="1732.8"/>
    <n v="1732.8"/>
  </r>
  <r>
    <s v="CA-2017-149160"/>
    <x v="3"/>
    <s v="Nov"/>
    <x v="51"/>
    <d v="2017-11-26T00:00:00"/>
    <s v="Second Class"/>
    <s v="JM-15265"/>
    <s v="Janet Molinari"/>
    <x v="1"/>
    <s v="United States"/>
    <s v="Michigan"/>
    <n v="48187"/>
    <x v="2"/>
    <s v="FUR-FU-10003347"/>
    <x v="0"/>
    <s v="Furnishings"/>
    <x v="372"/>
    <n v="28.4"/>
    <n v="2"/>
    <n v="0"/>
    <n v="56.8"/>
    <n v="18.46"/>
    <n v="36.92"/>
    <n v="19.879999999999995"/>
  </r>
  <r>
    <s v="CA-2017-149160"/>
    <x v="3"/>
    <s v="Nov"/>
    <x v="51"/>
    <d v="2017-11-26T00:00:00"/>
    <s v="Second Class"/>
    <s v="JM-15265"/>
    <s v="Janet Molinari"/>
    <x v="1"/>
    <s v="United States"/>
    <s v="Michigan"/>
    <n v="48187"/>
    <x v="2"/>
    <s v="OFF-BI-10001543"/>
    <x v="1"/>
    <s v="Binders"/>
    <x v="373"/>
    <n v="287.92"/>
    <n v="8"/>
    <n v="0"/>
    <n v="2303.36"/>
    <n v="172.75200000000001"/>
    <n v="1382.0160000000001"/>
    <n v="921.34400000000005"/>
  </r>
  <r>
    <s v="CA-2014-101476"/>
    <x v="4"/>
    <s v="Sep"/>
    <x v="169"/>
    <d v="2014-09-13T00:00:00"/>
    <s v="First Class"/>
    <s v="SD-20485"/>
    <s v="Shirley Daniels"/>
    <x v="2"/>
    <s v="United States"/>
    <s v="New York"/>
    <n v="10801"/>
    <x v="3"/>
    <s v="TEC-MA-10000029"/>
    <x v="2"/>
    <s v="Machines"/>
    <x v="374"/>
    <n v="69.989999999999995"/>
    <n v="1"/>
    <n v="0"/>
    <n v="69.989999999999995"/>
    <n v="48.992999999999995"/>
    <n v="48.992999999999995"/>
    <n v="20.997"/>
  </r>
  <r>
    <s v="CA-2017-152275"/>
    <x v="3"/>
    <s v="Oct"/>
    <x v="170"/>
    <d v="2017-10-08T00:00:00"/>
    <s v="Standard Class"/>
    <s v="KH-16630"/>
    <s v="Ken Heidel"/>
    <x v="1"/>
    <s v="United States"/>
    <s v="Texas"/>
    <n v="78207"/>
    <x v="2"/>
    <s v="OFF-AR-10000369"/>
    <x v="1"/>
    <s v="Art"/>
    <x v="375"/>
    <n v="6.6719999999999988"/>
    <n v="6"/>
    <n v="0"/>
    <n v="32.025599999999997"/>
    <n v="4.670399999999999"/>
    <n v="28.022399999999994"/>
    <n v="4.0032000000000032"/>
  </r>
  <r>
    <s v="US-2016-123750"/>
    <x v="1"/>
    <s v="Apr"/>
    <x v="171"/>
    <d v="2016-04-21T00:00:00"/>
    <s v="Standard Class"/>
    <s v="RB-19795"/>
    <s v="Ross Baird"/>
    <x v="2"/>
    <s v="United States"/>
    <s v="North Carolina"/>
    <n v="28052"/>
    <x v="0"/>
    <s v="OFF-BI-10004584"/>
    <x v="1"/>
    <s v="Binders"/>
    <x v="376"/>
    <n v="189.58800000000005"/>
    <n v="2"/>
    <n v="0"/>
    <n v="379.1760000000001"/>
    <n v="123.23220000000003"/>
    <n v="246.46440000000007"/>
    <n v="132.71160000000003"/>
  </r>
  <r>
    <s v="US-2016-123750"/>
    <x v="1"/>
    <s v="Apr"/>
    <x v="171"/>
    <d v="2016-04-21T00:00:00"/>
    <s v="Standard Class"/>
    <s v="RB-19795"/>
    <s v="Ross Baird"/>
    <x v="2"/>
    <s v="United States"/>
    <s v="North Carolina"/>
    <n v="28052"/>
    <x v="0"/>
    <s v="TEC-AC-10004659"/>
    <x v="2"/>
    <s v="Accessories"/>
    <x v="168"/>
    <n v="408.74399999999997"/>
    <n v="7"/>
    <n v="0"/>
    <n v="2288.9663999999998"/>
    <n v="245.24639999999997"/>
    <n v="1716.7247999999997"/>
    <n v="572.24160000000006"/>
  </r>
  <r>
    <s v="US-2016-123750"/>
    <x v="1"/>
    <s v="Apr"/>
    <x v="171"/>
    <d v="2016-04-21T00:00:00"/>
    <s v="Standard Class"/>
    <s v="RB-19795"/>
    <s v="Ross Baird"/>
    <x v="2"/>
    <s v="United States"/>
    <s v="North Carolina"/>
    <n v="28052"/>
    <x v="0"/>
    <s v="TEC-AC-10004659"/>
    <x v="2"/>
    <s v="Accessories"/>
    <x v="168"/>
    <n v="291.95999999999998"/>
    <n v="5"/>
    <n v="0"/>
    <n v="1167.8399999999999"/>
    <n v="160.578"/>
    <n v="802.89"/>
    <n v="364.94999999999993"/>
  </r>
  <r>
    <s v="US-2016-123750"/>
    <x v="1"/>
    <s v="Apr"/>
    <x v="171"/>
    <d v="2016-04-21T00:00:00"/>
    <s v="Standard Class"/>
    <s v="RB-19795"/>
    <s v="Ross Baird"/>
    <x v="2"/>
    <s v="United States"/>
    <s v="North Carolina"/>
    <n v="28052"/>
    <x v="0"/>
    <s v="OFF-ST-10000617"/>
    <x v="1"/>
    <s v="Storage"/>
    <x v="377"/>
    <n v="4.7679999999999998"/>
    <n v="2"/>
    <n v="0"/>
    <n v="7.6288"/>
    <n v="2.8607999999999998"/>
    <n v="5.7215999999999996"/>
    <n v="1.9072000000000005"/>
  </r>
  <r>
    <s v="CA-2016-127369"/>
    <x v="1"/>
    <s v="Jun"/>
    <x v="112"/>
    <d v="2016-06-07T00:00:00"/>
    <s v="First Class"/>
    <s v="DB-13060"/>
    <s v="Dave Brooks"/>
    <x v="0"/>
    <s v="United States"/>
    <s v="Massachusetts"/>
    <n v="1852"/>
    <x v="3"/>
    <s v="OFF-ST-10003306"/>
    <x v="1"/>
    <s v="Storage"/>
    <x v="378"/>
    <n v="714.30000000000007"/>
    <n v="5"/>
    <n v="0"/>
    <n v="3571.5000000000005"/>
    <n v="357.15000000000003"/>
    <n v="1785.7500000000002"/>
    <n v="1785.7500000000002"/>
  </r>
  <r>
    <s v="US-2014-150574"/>
    <x v="4"/>
    <s v="Dec"/>
    <x v="172"/>
    <d v="2014-12-25T00:00:00"/>
    <s v="Standard Class"/>
    <s v="MK-18160"/>
    <s v="Mike Kennedy"/>
    <x v="0"/>
    <s v="United States"/>
    <s v="Florida"/>
    <n v="32216"/>
    <x v="0"/>
    <s v="OFF-BI-10000773"/>
    <x v="1"/>
    <s v="Binders"/>
    <x v="379"/>
    <n v="4.8120000000000003"/>
    <n v="2"/>
    <n v="0"/>
    <n v="9.6240000000000006"/>
    <n v="2.4060000000000001"/>
    <n v="4.8120000000000003"/>
    <n v="4.8120000000000003"/>
  </r>
  <r>
    <s v="US-2014-150574"/>
    <x v="4"/>
    <s v="Dec"/>
    <x v="172"/>
    <d v="2014-12-25T00:00:00"/>
    <s v="Standard Class"/>
    <s v="MK-18160"/>
    <s v="Mike Kennedy"/>
    <x v="0"/>
    <s v="United States"/>
    <s v="Florida"/>
    <n v="32216"/>
    <x v="0"/>
    <s v="TEC-AC-10002600"/>
    <x v="2"/>
    <s v="Accessories"/>
    <x v="380"/>
    <n v="247.8"/>
    <n v="5"/>
    <n v="0"/>
    <n v="991.2"/>
    <n v="161.07000000000002"/>
    <n v="805.35000000000014"/>
    <n v="185.84999999999991"/>
  </r>
  <r>
    <s v="CA-2016-147375"/>
    <x v="1"/>
    <s v="Jun"/>
    <x v="1"/>
    <d v="2016-06-14T00:00:00"/>
    <s v="Second Class"/>
    <s v="PO-19180"/>
    <s v="Philisse Overcash"/>
    <x v="2"/>
    <s v="United States"/>
    <s v="Illinois"/>
    <n v="60623"/>
    <x v="2"/>
    <s v="TEC-MA-10002937"/>
    <x v="2"/>
    <s v="Machines"/>
    <x v="381"/>
    <n v="1007.979"/>
    <n v="3"/>
    <n v="0"/>
    <n v="2116.7558999999997"/>
    <n v="604.78740000000005"/>
    <n v="1814.3622"/>
    <n v="302.39369999999963"/>
  </r>
  <r>
    <s v="CA-2016-147375"/>
    <x v="1"/>
    <s v="Jun"/>
    <x v="1"/>
    <d v="2016-06-14T00:00:00"/>
    <s v="Second Class"/>
    <s v="PO-19180"/>
    <s v="Philisse Overcash"/>
    <x v="2"/>
    <s v="United States"/>
    <s v="Illinois"/>
    <n v="60623"/>
    <x v="2"/>
    <s v="OFF-PA-10001970"/>
    <x v="1"/>
    <s v="Paper"/>
    <x v="359"/>
    <n v="313.488"/>
    <n v="7"/>
    <n v="0"/>
    <n v="1755.5328000000002"/>
    <n v="219.44159999999999"/>
    <n v="1536.0911999999998"/>
    <n v="219.44160000000034"/>
  </r>
  <r>
    <s v="CA-2017-130043"/>
    <x v="3"/>
    <s v="Sep"/>
    <x v="173"/>
    <d v="2017-09-19T00:00:00"/>
    <s v="Standard Class"/>
    <s v="BB-11545"/>
    <s v="Brenda Bowman"/>
    <x v="1"/>
    <s v="United States"/>
    <s v="Texas"/>
    <n v="77070"/>
    <x v="2"/>
    <s v="OFF-PA-10002230"/>
    <x v="1"/>
    <s v="Paper"/>
    <x v="382"/>
    <n v="31.872000000000003"/>
    <n v="8"/>
    <n v="0"/>
    <n v="203.98080000000004"/>
    <n v="22.310400000000001"/>
    <n v="178.48320000000001"/>
    <n v="25.497600000000034"/>
  </r>
  <r>
    <s v="CA-2017-157252"/>
    <x v="3"/>
    <s v="Jan"/>
    <x v="174"/>
    <d v="2017-01-23T00:00:00"/>
    <s v="Second Class"/>
    <s v="CV-12805"/>
    <s v="Cynthia Voltz"/>
    <x v="1"/>
    <s v="United States"/>
    <s v="New York"/>
    <n v="10024"/>
    <x v="3"/>
    <s v="FUR-CH-10003396"/>
    <x v="0"/>
    <s v="Chairs"/>
    <x v="383"/>
    <n v="207.84600000000003"/>
    <n v="3"/>
    <n v="0"/>
    <n v="561.18420000000015"/>
    <n v="135.09990000000002"/>
    <n v="405.29970000000003"/>
    <n v="155.88450000000012"/>
  </r>
  <r>
    <s v="CA-2016-115756"/>
    <x v="1"/>
    <s v="Sep"/>
    <x v="64"/>
    <d v="2016-09-07T00:00:00"/>
    <s v="Second Class"/>
    <s v="PK-19075"/>
    <s v="Pete Kriz"/>
    <x v="0"/>
    <s v="United States"/>
    <s v="Michigan"/>
    <n v="48227"/>
    <x v="2"/>
    <s v="FUR-FU-10000246"/>
    <x v="0"/>
    <s v="Furnishings"/>
    <x v="384"/>
    <n v="12.22"/>
    <n v="1"/>
    <n v="0"/>
    <n v="12.22"/>
    <n v="7.3319999999999999"/>
    <n v="7.3319999999999999"/>
    <n v="4.8880000000000008"/>
  </r>
  <r>
    <s v="CA-2016-115756"/>
    <x v="1"/>
    <s v="Sep"/>
    <x v="64"/>
    <d v="2016-09-07T00:00:00"/>
    <s v="Second Class"/>
    <s v="PK-19075"/>
    <s v="Pete Kriz"/>
    <x v="0"/>
    <s v="United States"/>
    <s v="Michigan"/>
    <n v="48227"/>
    <x v="2"/>
    <s v="OFF-ST-10000060"/>
    <x v="1"/>
    <s v="Storage"/>
    <x v="385"/>
    <n v="194.94"/>
    <n v="3"/>
    <n v="0"/>
    <n v="584.81999999999994"/>
    <n v="107.21700000000001"/>
    <n v="321.65100000000007"/>
    <n v="263.16899999999987"/>
  </r>
  <r>
    <s v="CA-2016-115756"/>
    <x v="1"/>
    <s v="Sep"/>
    <x v="64"/>
    <d v="2016-09-07T00:00:00"/>
    <s v="Second Class"/>
    <s v="PK-19075"/>
    <s v="Pete Kriz"/>
    <x v="0"/>
    <s v="United States"/>
    <s v="Michigan"/>
    <n v="48227"/>
    <x v="2"/>
    <s v="OFF-ST-10003058"/>
    <x v="1"/>
    <s v="Storage"/>
    <x v="386"/>
    <n v="70.949999999999989"/>
    <n v="3"/>
    <n v="0"/>
    <n v="212.84999999999997"/>
    <n v="42.569999999999993"/>
    <n v="127.70999999999998"/>
    <n v="85.139999999999986"/>
  </r>
  <r>
    <s v="CA-2016-115756"/>
    <x v="1"/>
    <s v="Sep"/>
    <x v="64"/>
    <d v="2016-09-07T00:00:00"/>
    <s v="Second Class"/>
    <s v="PK-19075"/>
    <s v="Pete Kriz"/>
    <x v="0"/>
    <s v="United States"/>
    <s v="Michigan"/>
    <n v="48227"/>
    <x v="2"/>
    <s v="OFF-PA-10002222"/>
    <x v="1"/>
    <s v="Paper"/>
    <x v="387"/>
    <n v="91.36"/>
    <n v="4"/>
    <n v="0"/>
    <n v="365.44"/>
    <n v="45.68"/>
    <n v="182.72"/>
    <n v="182.72"/>
  </r>
  <r>
    <s v="CA-2016-115756"/>
    <x v="1"/>
    <s v="Sep"/>
    <x v="64"/>
    <d v="2016-09-07T00:00:00"/>
    <s v="Second Class"/>
    <s v="PK-19075"/>
    <s v="Pete Kriz"/>
    <x v="0"/>
    <s v="United States"/>
    <s v="Michigan"/>
    <n v="48227"/>
    <x v="2"/>
    <s v="FUR-CH-10002372"/>
    <x v="0"/>
    <s v="Chairs"/>
    <x v="388"/>
    <n v="242.94"/>
    <n v="3"/>
    <n v="0"/>
    <n v="728.81999999999994"/>
    <n v="121.47"/>
    <n v="364.40999999999997"/>
    <n v="364.40999999999997"/>
  </r>
  <r>
    <s v="CA-2016-115756"/>
    <x v="1"/>
    <s v="Sep"/>
    <x v="64"/>
    <d v="2016-09-07T00:00:00"/>
    <s v="Second Class"/>
    <s v="PK-19075"/>
    <s v="Pete Kriz"/>
    <x v="0"/>
    <s v="United States"/>
    <s v="Michigan"/>
    <n v="48227"/>
    <x v="2"/>
    <s v="OFF-LA-10001317"/>
    <x v="1"/>
    <s v="Labels"/>
    <x v="389"/>
    <n v="22.05"/>
    <n v="7"/>
    <n v="0"/>
    <n v="154.35"/>
    <n v="14.332500000000001"/>
    <n v="100.32750000000001"/>
    <n v="54.02249999999998"/>
  </r>
  <r>
    <s v="CA-2017-154214"/>
    <x v="3"/>
    <s v="Mar"/>
    <x v="175"/>
    <d v="2017-03-25T00:00:00"/>
    <s v="Second Class"/>
    <s v="TB-21595"/>
    <s v="Troy Blackwell"/>
    <x v="0"/>
    <s v="United States"/>
    <s v="Indiana"/>
    <n v="47201"/>
    <x v="2"/>
    <s v="FUR-FU-10000206"/>
    <x v="0"/>
    <s v="Furnishings"/>
    <x v="390"/>
    <n v="2.91"/>
    <n v="1"/>
    <n v="0"/>
    <n v="2.91"/>
    <n v="1.746"/>
    <n v="1.746"/>
    <n v="1.1640000000000001"/>
  </r>
  <r>
    <s v="CA-2016-166674"/>
    <x v="1"/>
    <s v="Apr"/>
    <x v="176"/>
    <d v="2016-04-03T00:00:00"/>
    <s v="Second Class"/>
    <s v="RB-19360"/>
    <s v="Raymond Buch"/>
    <x v="0"/>
    <s v="United States"/>
    <s v="New York"/>
    <n v="13021"/>
    <x v="3"/>
    <s v="OFF-AR-10000588"/>
    <x v="1"/>
    <s v="Art"/>
    <x v="391"/>
    <n v="59.519999999999996"/>
    <n v="3"/>
    <n v="0"/>
    <n v="178.56"/>
    <n v="41.663999999999994"/>
    <n v="124.99199999999999"/>
    <n v="53.568000000000012"/>
  </r>
  <r>
    <s v="CA-2016-166674"/>
    <x v="1"/>
    <s v="Apr"/>
    <x v="176"/>
    <d v="2016-04-03T00:00:00"/>
    <s v="Second Class"/>
    <s v="RB-19360"/>
    <s v="Raymond Buch"/>
    <x v="0"/>
    <s v="United States"/>
    <s v="New York"/>
    <n v="13021"/>
    <x v="3"/>
    <s v="OFF-ST-10001469"/>
    <x v="1"/>
    <s v="Storage"/>
    <x v="392"/>
    <n v="161.94"/>
    <n v="3"/>
    <n v="0"/>
    <n v="485.82"/>
    <n v="113.35799999999999"/>
    <n v="340.07399999999996"/>
    <n v="145.74600000000004"/>
  </r>
  <r>
    <s v="CA-2016-166674"/>
    <x v="1"/>
    <s v="Apr"/>
    <x v="176"/>
    <d v="2016-04-03T00:00:00"/>
    <s v="Second Class"/>
    <s v="RB-19360"/>
    <s v="Raymond Buch"/>
    <x v="0"/>
    <s v="United States"/>
    <s v="New York"/>
    <n v="13021"/>
    <x v="3"/>
    <s v="OFF-AR-10001953"/>
    <x v="1"/>
    <s v="Art"/>
    <x v="393"/>
    <n v="263.88"/>
    <n v="6"/>
    <n v="0"/>
    <n v="1583.28"/>
    <n v="171.52199999999999"/>
    <n v="1029.1320000000001"/>
    <n v="554.14799999999991"/>
  </r>
  <r>
    <s v="CA-2016-166674"/>
    <x v="1"/>
    <s v="Apr"/>
    <x v="176"/>
    <d v="2016-04-03T00:00:00"/>
    <s v="Second Class"/>
    <s v="RB-19360"/>
    <s v="Raymond Buch"/>
    <x v="0"/>
    <s v="United States"/>
    <s v="New York"/>
    <n v="13021"/>
    <x v="3"/>
    <s v="OFF-AR-10003156"/>
    <x v="1"/>
    <s v="Art"/>
    <x v="394"/>
    <n v="30.48"/>
    <n v="3"/>
    <n v="0"/>
    <n v="91.44"/>
    <n v="18.288"/>
    <n v="54.864000000000004"/>
    <n v="36.575999999999993"/>
  </r>
  <r>
    <s v="CA-2016-166674"/>
    <x v="1"/>
    <s v="Apr"/>
    <x v="176"/>
    <d v="2016-04-03T00:00:00"/>
    <s v="Second Class"/>
    <s v="RB-19360"/>
    <s v="Raymond Buch"/>
    <x v="0"/>
    <s v="United States"/>
    <s v="New York"/>
    <n v="13021"/>
    <x v="3"/>
    <s v="OFF-AR-10004974"/>
    <x v="1"/>
    <s v="Art"/>
    <x v="395"/>
    <n v="9.84"/>
    <n v="3"/>
    <n v="0"/>
    <n v="29.52"/>
    <n v="5.4119999999999999"/>
    <n v="16.236000000000001"/>
    <n v="13.283999999999999"/>
  </r>
  <r>
    <s v="CA-2016-166674"/>
    <x v="1"/>
    <s v="Apr"/>
    <x v="176"/>
    <d v="2016-04-03T00:00:00"/>
    <s v="Second Class"/>
    <s v="RB-19360"/>
    <s v="Raymond Buch"/>
    <x v="0"/>
    <s v="United States"/>
    <s v="New York"/>
    <n v="13021"/>
    <x v="3"/>
    <s v="TEC-PH-10002365"/>
    <x v="2"/>
    <s v="Phones"/>
    <x v="396"/>
    <n v="35.119999999999997"/>
    <n v="4"/>
    <n v="0"/>
    <n v="140.47999999999999"/>
    <n v="21.071999999999999"/>
    <n v="84.287999999999997"/>
    <n v="56.191999999999993"/>
  </r>
  <r>
    <s v="CA-2017-147277"/>
    <x v="3"/>
    <s v="Oct"/>
    <x v="177"/>
    <d v="2017-10-24T00:00:00"/>
    <s v="Standard Class"/>
    <s v="EB-13705"/>
    <s v="Ed Braxton"/>
    <x v="1"/>
    <s v="United States"/>
    <s v="Ohio"/>
    <n v="44312"/>
    <x v="3"/>
    <s v="FUR-TA-10001539"/>
    <x v="0"/>
    <s v="Tables"/>
    <x v="10"/>
    <n v="284.36399999999998"/>
    <n v="2"/>
    <n v="0"/>
    <n v="568.72799999999995"/>
    <n v="142.18199999999999"/>
    <n v="284.36399999999998"/>
    <n v="284.36399999999998"/>
  </r>
  <r>
    <s v="CA-2017-147277"/>
    <x v="3"/>
    <s v="Oct"/>
    <x v="177"/>
    <d v="2017-10-24T00:00:00"/>
    <s v="Standard Class"/>
    <s v="EB-13705"/>
    <s v="Ed Braxton"/>
    <x v="1"/>
    <s v="United States"/>
    <s v="Ohio"/>
    <n v="44312"/>
    <x v="3"/>
    <s v="OFF-ST-10000142"/>
    <x v="1"/>
    <s v="Storage"/>
    <x v="397"/>
    <n v="665.40800000000002"/>
    <n v="2"/>
    <n v="0"/>
    <n v="1064.6528000000001"/>
    <n v="332.70400000000001"/>
    <n v="665.40800000000002"/>
    <n v="399.24480000000005"/>
  </r>
  <r>
    <s v="CA-2016-100153"/>
    <x v="1"/>
    <s v="Dec"/>
    <x v="178"/>
    <d v="2016-12-17T00:00:00"/>
    <s v="Standard Class"/>
    <s v="KH-16630"/>
    <s v="Ken Heidel"/>
    <x v="1"/>
    <s v="United States"/>
    <s v="Oklahoma"/>
    <n v="73071"/>
    <x v="2"/>
    <s v="TEC-AC-10001772"/>
    <x v="2"/>
    <s v="Accessories"/>
    <x v="398"/>
    <n v="63.88"/>
    <n v="4"/>
    <n v="0"/>
    <n v="255.52"/>
    <n v="41.522000000000006"/>
    <n v="166.08800000000002"/>
    <n v="89.431999999999988"/>
  </r>
  <r>
    <s v="US-2014-110674"/>
    <x v="4"/>
    <s v="Feb"/>
    <x v="179"/>
    <d v="2014-02-18T00:00:00"/>
    <s v="Standard Class"/>
    <s v="SC-20095"/>
    <s v="Sanjit Chand"/>
    <x v="0"/>
    <s v="United States"/>
    <s v="California"/>
    <n v="94521"/>
    <x v="1"/>
    <s v="FUR-CH-10000225"/>
    <x v="0"/>
    <s v="Chairs"/>
    <x v="399"/>
    <n v="129.56800000000001"/>
    <n v="2"/>
    <n v="0"/>
    <n v="207.30880000000002"/>
    <n v="77.740800000000007"/>
    <n v="155.48160000000001"/>
    <n v="51.827200000000005"/>
  </r>
  <r>
    <s v="US-2016-157945"/>
    <x v="1"/>
    <s v="Sep"/>
    <x v="180"/>
    <d v="2016-10-01T00:00:00"/>
    <s v="Standard Class"/>
    <s v="NF-18385"/>
    <s v="Natalie Fritzler"/>
    <x v="0"/>
    <s v="United States"/>
    <s v="Illinois"/>
    <n v="62521"/>
    <x v="2"/>
    <s v="OFF-EN-10001415"/>
    <x v="1"/>
    <s v="Envelopes"/>
    <x v="151"/>
    <n v="8.9280000000000008"/>
    <n v="2"/>
    <n v="0"/>
    <n v="14.284800000000002"/>
    <n v="6.2496"/>
    <n v="12.4992"/>
    <n v="1.7856000000000023"/>
  </r>
  <r>
    <s v="CA-2015-109638"/>
    <x v="2"/>
    <s v="Dec"/>
    <x v="83"/>
    <d v="2015-12-22T00:00:00"/>
    <s v="Standard Class"/>
    <s v="JH-15985"/>
    <s v="Joseph Holt"/>
    <x v="0"/>
    <s v="United States"/>
    <s v="Washington"/>
    <n v="98115"/>
    <x v="1"/>
    <s v="OFF-AP-10002472"/>
    <x v="1"/>
    <s v="Appliances"/>
    <x v="400"/>
    <n v="103.92"/>
    <n v="4"/>
    <n v="0"/>
    <n v="415.68"/>
    <n v="67.548000000000002"/>
    <n v="270.19200000000001"/>
    <n v="145.488"/>
  </r>
  <r>
    <s v="CA-2015-109638"/>
    <x v="2"/>
    <s v="Dec"/>
    <x v="83"/>
    <d v="2015-12-22T00:00:00"/>
    <s v="Standard Class"/>
    <s v="JH-15985"/>
    <s v="Joseph Holt"/>
    <x v="0"/>
    <s v="United States"/>
    <s v="Washington"/>
    <n v="98115"/>
    <x v="1"/>
    <s v="TEC-AC-10004571"/>
    <x v="2"/>
    <s v="Accessories"/>
    <x v="401"/>
    <n v="899.91"/>
    <n v="9"/>
    <n v="0"/>
    <n v="8099.19"/>
    <n v="539.94599999999991"/>
    <n v="4859.5139999999992"/>
    <n v="3239.6760000000004"/>
  </r>
  <r>
    <s v="CA-2015-109638"/>
    <x v="2"/>
    <s v="Dec"/>
    <x v="83"/>
    <d v="2015-12-22T00:00:00"/>
    <s v="Standard Class"/>
    <s v="JH-15985"/>
    <s v="Joseph Holt"/>
    <x v="0"/>
    <s v="United States"/>
    <s v="Washington"/>
    <n v="98115"/>
    <x v="1"/>
    <s v="OFF-BI-10001098"/>
    <x v="1"/>
    <s v="Binders"/>
    <x v="402"/>
    <n v="51.311999999999998"/>
    <n v="3"/>
    <n v="0"/>
    <n v="123.14879999999999"/>
    <n v="28.221600000000002"/>
    <n v="84.664800000000014"/>
    <n v="38.48399999999998"/>
  </r>
  <r>
    <s v="CA-2016-109869"/>
    <x v="1"/>
    <s v="Apr"/>
    <x v="181"/>
    <d v="2016-04-29T00:00:00"/>
    <s v="Standard Class"/>
    <s v="TN-21040"/>
    <s v="Tanja Norvell"/>
    <x v="2"/>
    <s v="United States"/>
    <s v="Arizona"/>
    <n v="85023"/>
    <x v="1"/>
    <s v="FUR-FU-10000023"/>
    <x v="0"/>
    <s v="Furnishings"/>
    <x v="321"/>
    <n v="23.56"/>
    <n v="5"/>
    <n v="0"/>
    <n v="94.240000000000009"/>
    <n v="14.135999999999999"/>
    <n v="70.679999999999993"/>
    <n v="23.560000000000016"/>
  </r>
  <r>
    <s v="CA-2016-109869"/>
    <x v="1"/>
    <s v="Apr"/>
    <x v="181"/>
    <d v="2016-04-29T00:00:00"/>
    <s v="Standard Class"/>
    <s v="TN-21040"/>
    <s v="Tanja Norvell"/>
    <x v="2"/>
    <s v="United States"/>
    <s v="Arizona"/>
    <n v="85023"/>
    <x v="1"/>
    <s v="FUR-TA-10001889"/>
    <x v="0"/>
    <s v="Tables"/>
    <x v="403"/>
    <n v="1272.6299999999999"/>
    <n v="6"/>
    <n v="0"/>
    <n v="7635.7799999999988"/>
    <n v="636.31499999999994"/>
    <n v="3817.8899999999994"/>
    <n v="3817.8899999999994"/>
  </r>
  <r>
    <s v="CA-2016-109869"/>
    <x v="1"/>
    <s v="Apr"/>
    <x v="181"/>
    <d v="2016-04-29T00:00:00"/>
    <s v="Standard Class"/>
    <s v="TN-21040"/>
    <s v="Tanja Norvell"/>
    <x v="2"/>
    <s v="United States"/>
    <s v="Arizona"/>
    <n v="85023"/>
    <x v="1"/>
    <s v="OFF-BI-10000315"/>
    <x v="1"/>
    <s v="Binders"/>
    <x v="404"/>
    <n v="28.484999999999999"/>
    <n v="5"/>
    <n v="0"/>
    <n v="142.42500000000001"/>
    <n v="14.2425"/>
    <n v="71.212500000000006"/>
    <n v="71.212500000000006"/>
  </r>
  <r>
    <s v="CA-2016-109869"/>
    <x v="1"/>
    <s v="Apr"/>
    <x v="181"/>
    <d v="2016-04-29T00:00:00"/>
    <s v="Standard Class"/>
    <s v="TN-21040"/>
    <s v="Tanja Norvell"/>
    <x v="2"/>
    <s v="United States"/>
    <s v="Arizona"/>
    <n v="85023"/>
    <x v="1"/>
    <s v="OFF-SU-10003505"/>
    <x v="1"/>
    <s v="Supplies"/>
    <x v="405"/>
    <n v="185.376"/>
    <n v="2"/>
    <n v="0"/>
    <n v="296.60160000000002"/>
    <n v="120.49440000000001"/>
    <n v="240.98880000000003"/>
    <n v="55.612799999999993"/>
  </r>
  <r>
    <s v="CA-2016-109869"/>
    <x v="1"/>
    <s v="Apr"/>
    <x v="181"/>
    <d v="2016-04-29T00:00:00"/>
    <s v="Standard Class"/>
    <s v="TN-21040"/>
    <s v="Tanja Norvell"/>
    <x v="2"/>
    <s v="United States"/>
    <s v="Arizona"/>
    <n v="85023"/>
    <x v="1"/>
    <s v="OFF-AP-10002578"/>
    <x v="1"/>
    <s v="Appliances"/>
    <x v="406"/>
    <n v="78.272000000000006"/>
    <n v="2"/>
    <n v="0"/>
    <n v="125.23520000000002"/>
    <n v="46.963200000000001"/>
    <n v="93.926400000000001"/>
    <n v="31.308800000000019"/>
  </r>
  <r>
    <s v="US-2015-101399"/>
    <x v="2"/>
    <s v="Jan"/>
    <x v="182"/>
    <d v="2015-01-24T00:00:00"/>
    <s v="Standard Class"/>
    <s v="JS-15940"/>
    <s v="Joni Sundaresam"/>
    <x v="2"/>
    <s v="United States"/>
    <s v="Illinois"/>
    <n v="60068"/>
    <x v="2"/>
    <s v="FUR-FU-10002918"/>
    <x v="0"/>
    <s v="Furnishings"/>
    <x v="266"/>
    <n v="254.74400000000003"/>
    <n v="7"/>
    <n v="0"/>
    <n v="1783.2080000000001"/>
    <n v="178.32080000000002"/>
    <n v="1248.2456000000002"/>
    <n v="534.96239999999989"/>
  </r>
  <r>
    <s v="US-2016-100419"/>
    <x v="1"/>
    <s v="Dec"/>
    <x v="183"/>
    <d v="2016-12-20T00:00:00"/>
    <s v="Second Class"/>
    <s v="CC-12670"/>
    <s v="Craig Carreira"/>
    <x v="0"/>
    <s v="United States"/>
    <s v="Illinois"/>
    <n v="60610"/>
    <x v="2"/>
    <s v="OFF-BI-10002194"/>
    <x v="1"/>
    <s v="Binders"/>
    <x v="407"/>
    <n v="4.7879999999999985"/>
    <n v="3"/>
    <n v="0"/>
    <n v="14.363999999999995"/>
    <n v="3.1121999999999992"/>
    <n v="9.3365999999999971"/>
    <n v="5.0273999999999983"/>
  </r>
  <r>
    <s v="CA-2015-154144"/>
    <x v="2"/>
    <s v="Dec"/>
    <x v="139"/>
    <d v="2015-12-24T00:00:00"/>
    <s v="Standard Class"/>
    <s v="MH-17785"/>
    <s v="Maya Herman"/>
    <x v="1"/>
    <s v="United States"/>
    <s v="New York"/>
    <n v="11757"/>
    <x v="3"/>
    <s v="OFF-PA-10004071"/>
    <x v="1"/>
    <s v="Paper"/>
    <x v="408"/>
    <n v="55.48"/>
    <n v="1"/>
    <n v="0"/>
    <n v="55.48"/>
    <n v="33.287999999999997"/>
    <n v="33.287999999999997"/>
    <n v="22.192"/>
  </r>
  <r>
    <s v="CA-2014-144666"/>
    <x v="4"/>
    <s v="Nov"/>
    <x v="184"/>
    <d v="2014-11-11T00:00:00"/>
    <s v="Second Class"/>
    <s v="JP-15520"/>
    <s v="Jeremy Pistek"/>
    <x v="0"/>
    <s v="United States"/>
    <s v="California"/>
    <n v="94110"/>
    <x v="1"/>
    <s v="OFF-ST-10002743"/>
    <x v="1"/>
    <s v="Storage"/>
    <x v="409"/>
    <n v="340.92"/>
    <n v="3"/>
    <n v="0"/>
    <n v="1022.76"/>
    <n v="187.50600000000003"/>
    <n v="562.51800000000003"/>
    <n v="460.24199999999996"/>
  </r>
  <r>
    <s v="CA-2014-144666"/>
    <x v="4"/>
    <s v="Nov"/>
    <x v="184"/>
    <d v="2014-11-11T00:00:00"/>
    <s v="Second Class"/>
    <s v="JP-15520"/>
    <s v="Jeremy Pistek"/>
    <x v="0"/>
    <s v="United States"/>
    <s v="California"/>
    <n v="94110"/>
    <x v="1"/>
    <s v="FUR-BO-10001601"/>
    <x v="0"/>
    <s v="Bookcases"/>
    <x v="410"/>
    <n v="222.66599999999997"/>
    <n v="2"/>
    <n v="0"/>
    <n v="378.53219999999993"/>
    <n v="133.59959999999998"/>
    <n v="267.19919999999996"/>
    <n v="111.33299999999997"/>
  </r>
  <r>
    <s v="CA-2014-144666"/>
    <x v="4"/>
    <s v="Nov"/>
    <x v="184"/>
    <d v="2014-11-11T00:00:00"/>
    <s v="Second Class"/>
    <s v="JP-15520"/>
    <s v="Jeremy Pistek"/>
    <x v="0"/>
    <s v="United States"/>
    <s v="California"/>
    <n v="94110"/>
    <x v="1"/>
    <s v="TEC-PH-10002680"/>
    <x v="2"/>
    <s v="Phones"/>
    <x v="411"/>
    <n v="703.96800000000007"/>
    <n v="4"/>
    <n v="0"/>
    <n v="2252.6976000000004"/>
    <n v="351.98400000000004"/>
    <n v="1407.9360000000001"/>
    <n v="844.76160000000027"/>
  </r>
  <r>
    <s v="CA-2014-144666"/>
    <x v="4"/>
    <s v="Nov"/>
    <x v="184"/>
    <d v="2014-11-11T00:00:00"/>
    <s v="Second Class"/>
    <s v="JP-15520"/>
    <s v="Jeremy Pistek"/>
    <x v="0"/>
    <s v="United States"/>
    <s v="California"/>
    <n v="94110"/>
    <x v="1"/>
    <s v="OFF-ST-10001321"/>
    <x v="1"/>
    <s v="Storage"/>
    <x v="412"/>
    <n v="92.52"/>
    <n v="6"/>
    <n v="0"/>
    <n v="555.12"/>
    <n v="46.26"/>
    <n v="277.56"/>
    <n v="277.56"/>
  </r>
  <r>
    <s v="CA-2014-144666"/>
    <x v="4"/>
    <s v="Nov"/>
    <x v="184"/>
    <d v="2014-11-11T00:00:00"/>
    <s v="Second Class"/>
    <s v="JP-15520"/>
    <s v="Jeremy Pistek"/>
    <x v="0"/>
    <s v="United States"/>
    <s v="California"/>
    <n v="94110"/>
    <x v="1"/>
    <s v="OFF-PA-10001509"/>
    <x v="1"/>
    <s v="Paper"/>
    <x v="413"/>
    <n v="62.649999999999991"/>
    <n v="7"/>
    <n v="0"/>
    <n v="438.54999999999995"/>
    <n v="40.722499999999997"/>
    <n v="285.0575"/>
    <n v="153.49249999999995"/>
  </r>
  <r>
    <s v="CA-2014-144666"/>
    <x v="4"/>
    <s v="Nov"/>
    <x v="184"/>
    <d v="2014-11-11T00:00:00"/>
    <s v="Second Class"/>
    <s v="JP-15520"/>
    <s v="Jeremy Pistek"/>
    <x v="0"/>
    <s v="United States"/>
    <s v="California"/>
    <n v="94110"/>
    <x v="1"/>
    <s v="OFF-PA-10003465"/>
    <x v="1"/>
    <s v="Paper"/>
    <x v="414"/>
    <n v="94.85"/>
    <n v="5"/>
    <n v="0"/>
    <n v="474.25"/>
    <n v="56.91"/>
    <n v="284.54999999999995"/>
    <n v="189.70000000000005"/>
  </r>
  <r>
    <s v="CA-2016-103891"/>
    <x v="1"/>
    <s v="Jul"/>
    <x v="185"/>
    <d v="2016-07-19T00:00:00"/>
    <s v="Standard Class"/>
    <s v="KH-16690"/>
    <s v="Kristen Hastings"/>
    <x v="1"/>
    <s v="United States"/>
    <s v="California"/>
    <n v="90008"/>
    <x v="1"/>
    <s v="TEC-PH-10000149"/>
    <x v="2"/>
    <s v="Phones"/>
    <x v="415"/>
    <n v="95.76"/>
    <n v="6"/>
    <n v="0"/>
    <n v="459.64800000000008"/>
    <n v="67.031999999999996"/>
    <n v="402.19200000000001"/>
    <n v="57.456000000000074"/>
  </r>
  <r>
    <s v="CA-2016-152632"/>
    <x v="1"/>
    <s v="Oct"/>
    <x v="186"/>
    <d v="2016-11-02T00:00:00"/>
    <s v="Standard Class"/>
    <s v="JE-15475"/>
    <s v="Jeremy Ellison"/>
    <x v="0"/>
    <s v="United States"/>
    <s v="New York"/>
    <n v="12180"/>
    <x v="3"/>
    <s v="FUR-FU-10002671"/>
    <x v="0"/>
    <s v="Furnishings"/>
    <x v="275"/>
    <n v="40.200000000000003"/>
    <n v="3"/>
    <n v="0"/>
    <n v="120.60000000000001"/>
    <n v="28.14"/>
    <n v="84.42"/>
    <n v="36.180000000000007"/>
  </r>
  <r>
    <s v="CA-2016-100790"/>
    <x v="1"/>
    <s v="Jun"/>
    <x v="187"/>
    <d v="2016-07-02T00:00:00"/>
    <s v="Standard Class"/>
    <s v="JG-15805"/>
    <s v="John Grady"/>
    <x v="1"/>
    <s v="United States"/>
    <s v="New York"/>
    <n v="10024"/>
    <x v="3"/>
    <s v="OFF-AR-10003045"/>
    <x v="1"/>
    <s v="Art"/>
    <x v="416"/>
    <n v="14.7"/>
    <n v="5"/>
    <n v="0"/>
    <n v="73.5"/>
    <n v="9.5549999999999997"/>
    <n v="47.774999999999999"/>
    <n v="25.725000000000001"/>
  </r>
  <r>
    <s v="CA-2016-100790"/>
    <x v="1"/>
    <s v="Jun"/>
    <x v="187"/>
    <d v="2016-07-02T00:00:00"/>
    <s v="Standard Class"/>
    <s v="JG-15805"/>
    <s v="John Grady"/>
    <x v="1"/>
    <s v="United States"/>
    <s v="New York"/>
    <n v="10024"/>
    <x v="3"/>
    <s v="OFF-ST-10000689"/>
    <x v="1"/>
    <s v="Storage"/>
    <x v="417"/>
    <n v="704.25"/>
    <n v="5"/>
    <n v="0"/>
    <n v="3521.25"/>
    <n v="422.55"/>
    <n v="2112.75"/>
    <n v="1408.5"/>
  </r>
  <r>
    <s v="CA-2014-134677"/>
    <x v="4"/>
    <s v="Oct"/>
    <x v="188"/>
    <d v="2014-10-10T00:00:00"/>
    <s v="Standard Class"/>
    <s v="XP-21865"/>
    <s v="Xylona Preis"/>
    <x v="0"/>
    <s v="United States"/>
    <s v="California"/>
    <n v="92024"/>
    <x v="1"/>
    <s v="TEC-AC-10001445"/>
    <x v="2"/>
    <s v="Accessories"/>
    <x v="418"/>
    <n v="9.09"/>
    <n v="3"/>
    <n v="0"/>
    <n v="27.27"/>
    <n v="4.9995000000000003"/>
    <n v="14.9985"/>
    <n v="12.2715"/>
  </r>
  <r>
    <s v="CA-2014-127691"/>
    <x v="4"/>
    <s v="Jul"/>
    <x v="189"/>
    <d v="2014-07-27T00:00:00"/>
    <s v="Standard Class"/>
    <s v="EM-14065"/>
    <s v="Erin Mull"/>
    <x v="0"/>
    <s v="United States"/>
    <s v="New York"/>
    <n v="10024"/>
    <x v="3"/>
    <s v="OFF-AR-10002053"/>
    <x v="1"/>
    <s v="Art"/>
    <x v="78"/>
    <n v="5.96"/>
    <n v="2"/>
    <n v="0"/>
    <n v="11.92"/>
    <n v="3.5760000000000001"/>
    <n v="7.1520000000000001"/>
    <n v="4.7679999999999998"/>
  </r>
  <r>
    <s v="CA-2014-127691"/>
    <x v="4"/>
    <s v="Jul"/>
    <x v="189"/>
    <d v="2014-07-27T00:00:00"/>
    <s v="Standard Class"/>
    <s v="EM-14065"/>
    <s v="Erin Mull"/>
    <x v="0"/>
    <s v="United States"/>
    <s v="New York"/>
    <n v="10024"/>
    <x v="3"/>
    <s v="TEC-AC-10002567"/>
    <x v="2"/>
    <s v="Accessories"/>
    <x v="419"/>
    <n v="159.97999999999999"/>
    <n v="2"/>
    <n v="0"/>
    <n v="319.95999999999998"/>
    <n v="79.989999999999995"/>
    <n v="159.97999999999999"/>
    <n v="159.97999999999999"/>
  </r>
  <r>
    <s v="CA-2017-140963"/>
    <x v="3"/>
    <s v="Jun"/>
    <x v="190"/>
    <d v="2017-06-13T00:00:00"/>
    <s v="First Class"/>
    <s v="MT-18070"/>
    <s v="Michelle Tran"/>
    <x v="2"/>
    <s v="United States"/>
    <s v="California"/>
    <n v="90045"/>
    <x v="1"/>
    <s v="OFF-LA-10003923"/>
    <x v="1"/>
    <s v="Labels"/>
    <x v="420"/>
    <n v="29.6"/>
    <n v="2"/>
    <n v="0"/>
    <n v="59.2"/>
    <n v="14.8"/>
    <n v="29.6"/>
    <n v="29.6"/>
  </r>
  <r>
    <s v="CA-2017-140963"/>
    <x v="3"/>
    <s v="Jun"/>
    <x v="190"/>
    <d v="2017-06-13T00:00:00"/>
    <s v="First Class"/>
    <s v="MT-18070"/>
    <s v="Michelle Tran"/>
    <x v="2"/>
    <s v="United States"/>
    <s v="California"/>
    <n v="90045"/>
    <x v="1"/>
    <s v="FUR-BO-10001337"/>
    <x v="0"/>
    <s v="Bookcases"/>
    <x v="421"/>
    <n v="514.16499999999996"/>
    <n v="5"/>
    <n v="0"/>
    <n v="2185.2012499999996"/>
    <n v="334.20724999999999"/>
    <n v="1671.0362499999999"/>
    <n v="514.16499999999974"/>
  </r>
  <r>
    <s v="CA-2017-140963"/>
    <x v="3"/>
    <s v="Jun"/>
    <x v="190"/>
    <d v="2017-06-13T00:00:00"/>
    <s v="First Class"/>
    <s v="MT-18070"/>
    <s v="Michelle Tran"/>
    <x v="2"/>
    <s v="United States"/>
    <s v="California"/>
    <n v="90045"/>
    <x v="1"/>
    <s v="TEC-PH-10001924"/>
    <x v="2"/>
    <s v="Phones"/>
    <x v="422"/>
    <n v="279.95999999999998"/>
    <n v="5"/>
    <n v="0"/>
    <n v="1119.8399999999999"/>
    <n v="167.97599999999997"/>
    <n v="839.87999999999988"/>
    <n v="279.96000000000004"/>
  </r>
  <r>
    <s v="CA-2014-154627"/>
    <x v="4"/>
    <s v="Oct"/>
    <x v="191"/>
    <d v="2014-10-31T00:00:00"/>
    <s v="First Class"/>
    <s v="SA-20830"/>
    <s v="Sue Ann Reed"/>
    <x v="0"/>
    <s v="United States"/>
    <s v="Illinois"/>
    <n v="60610"/>
    <x v="2"/>
    <s v="TEC-PH-10001363"/>
    <x v="2"/>
    <s v="Phones"/>
    <x v="423"/>
    <n v="2735.9520000000002"/>
    <n v="6"/>
    <n v="0"/>
    <n v="13132.569600000001"/>
    <n v="1915.1664000000001"/>
    <n v="11490.9984"/>
    <n v="1641.5712000000003"/>
  </r>
  <r>
    <s v="CA-2014-133753"/>
    <x v="4"/>
    <s v="Jun"/>
    <x v="3"/>
    <d v="2014-06-13T00:00:00"/>
    <s v="Second Class"/>
    <s v="CW-11905"/>
    <s v="Carl Weiss"/>
    <x v="2"/>
    <s v="United States"/>
    <s v="Texas"/>
    <n v="77340"/>
    <x v="2"/>
    <s v="TEC-PH-10000376"/>
    <x v="2"/>
    <s v="Phones"/>
    <x v="424"/>
    <n v="7.9920000000000009"/>
    <n v="1"/>
    <n v="0"/>
    <n v="6.3936000000000011"/>
    <n v="5.5944000000000003"/>
    <n v="5.5944000000000003"/>
    <n v="0.7992000000000008"/>
  </r>
  <r>
    <s v="CA-2014-133753"/>
    <x v="4"/>
    <s v="Jun"/>
    <x v="3"/>
    <d v="2014-06-13T00:00:00"/>
    <s v="Second Class"/>
    <s v="CW-11905"/>
    <s v="Carl Weiss"/>
    <x v="2"/>
    <s v="United States"/>
    <s v="Texas"/>
    <n v="77340"/>
    <x v="2"/>
    <s v="TEC-AC-10000303"/>
    <x v="2"/>
    <s v="Accessories"/>
    <x v="425"/>
    <n v="63.984000000000009"/>
    <n v="2"/>
    <n v="0"/>
    <n v="102.37440000000002"/>
    <n v="41.589600000000004"/>
    <n v="83.179200000000009"/>
    <n v="19.195200000000014"/>
  </r>
  <r>
    <s v="CA-2014-133753"/>
    <x v="4"/>
    <s v="Jun"/>
    <x v="3"/>
    <d v="2014-06-13T00:00:00"/>
    <s v="Second Class"/>
    <s v="CW-11905"/>
    <s v="Carl Weiss"/>
    <x v="2"/>
    <s v="United States"/>
    <s v="Texas"/>
    <n v="77340"/>
    <x v="2"/>
    <s v="OFF-AR-10001953"/>
    <x v="1"/>
    <s v="Art"/>
    <x v="393"/>
    <n v="70.367999999999995"/>
    <n v="2"/>
    <n v="0"/>
    <n v="112.58879999999999"/>
    <n v="42.220799999999997"/>
    <n v="84.441599999999994"/>
    <n v="28.147199999999998"/>
  </r>
  <r>
    <s v="CA-2014-113362"/>
    <x v="4"/>
    <s v="Sep"/>
    <x v="80"/>
    <d v="2014-09-19T00:00:00"/>
    <s v="Standard Class"/>
    <s v="AJ-10960"/>
    <s v="Astrea Jones"/>
    <x v="0"/>
    <s v="United States"/>
    <s v="New York"/>
    <n v="14609"/>
    <x v="3"/>
    <s v="OFF-ST-10001809"/>
    <x v="1"/>
    <s v="Storage"/>
    <x v="426"/>
    <n v="449.15"/>
    <n v="5"/>
    <n v="0"/>
    <n v="2245.75"/>
    <n v="247.0325"/>
    <n v="1235.1624999999999"/>
    <n v="1010.5875000000001"/>
  </r>
  <r>
    <s v="CA-2014-113362"/>
    <x v="4"/>
    <s v="Sep"/>
    <x v="80"/>
    <d v="2014-09-19T00:00:00"/>
    <s v="Standard Class"/>
    <s v="AJ-10960"/>
    <s v="Astrea Jones"/>
    <x v="0"/>
    <s v="United States"/>
    <s v="New York"/>
    <n v="14609"/>
    <x v="3"/>
    <s v="OFF-EN-10003845"/>
    <x v="1"/>
    <s v="Envelopes"/>
    <x v="427"/>
    <n v="11.07"/>
    <n v="3"/>
    <n v="0"/>
    <n v="33.21"/>
    <n v="6.6420000000000003"/>
    <n v="19.926000000000002"/>
    <n v="13.283999999999999"/>
  </r>
  <r>
    <s v="CA-2016-169166"/>
    <x v="1"/>
    <s v="May"/>
    <x v="192"/>
    <d v="2016-05-14T00:00:00"/>
    <s v="Standard Class"/>
    <s v="SS-20590"/>
    <s v="Sonia Sunley"/>
    <x v="0"/>
    <s v="United States"/>
    <s v="Washington"/>
    <n v="98115"/>
    <x v="1"/>
    <s v="TEC-AC-10000991"/>
    <x v="2"/>
    <s v="Accessories"/>
    <x v="428"/>
    <n v="93.98"/>
    <n v="2"/>
    <n v="0"/>
    <n v="187.96"/>
    <n v="46.99"/>
    <n v="93.98"/>
    <n v="93.98"/>
  </r>
  <r>
    <s v="US-2016-120929"/>
    <x v="1"/>
    <s v="Mar"/>
    <x v="193"/>
    <d v="2016-03-21T00:00:00"/>
    <s v="Second Class"/>
    <s v="RO-19780"/>
    <s v="Rose O'Brian"/>
    <x v="0"/>
    <s v="United States"/>
    <s v="Tennessee"/>
    <n v="38109"/>
    <x v="0"/>
    <s v="FUR-TA-10001857"/>
    <x v="0"/>
    <s v="Tables"/>
    <x v="429"/>
    <n v="189.88200000000001"/>
    <n v="3"/>
    <n v="0"/>
    <n v="569.64599999999996"/>
    <n v="94.941000000000003"/>
    <n v="284.82299999999998"/>
    <n v="284.82299999999998"/>
  </r>
  <r>
    <s v="CA-2015-134782"/>
    <x v="2"/>
    <s v="Dec"/>
    <x v="17"/>
    <d v="2015-12-31T00:00:00"/>
    <s v="Standard Class"/>
    <s v="MD-17350"/>
    <s v="Maribeth Dona"/>
    <x v="0"/>
    <s v="United States"/>
    <s v="Arkansas"/>
    <n v="72701"/>
    <x v="0"/>
    <s v="OFF-EN-10001434"/>
    <x v="1"/>
    <s v="Envelopes"/>
    <x v="430"/>
    <n v="105.42"/>
    <n v="2"/>
    <n v="0"/>
    <n v="210.84"/>
    <n v="68.52300000000001"/>
    <n v="137.04600000000002"/>
    <n v="73.793999999999983"/>
  </r>
  <r>
    <s v="CA-2016-126158"/>
    <x v="1"/>
    <s v="Jul"/>
    <x v="194"/>
    <d v="2016-07-31T00:00:00"/>
    <s v="Standard Class"/>
    <s v="SC-20095"/>
    <s v="Sanjit Chand"/>
    <x v="0"/>
    <s v="United States"/>
    <s v="California"/>
    <n v="92627"/>
    <x v="1"/>
    <s v="OFF-BI-10002498"/>
    <x v="1"/>
    <s v="Binders"/>
    <x v="431"/>
    <n v="119.61600000000001"/>
    <n v="8"/>
    <n v="0"/>
    <n v="765.54240000000016"/>
    <n v="71.769600000000011"/>
    <n v="574.15680000000009"/>
    <n v="191.38560000000007"/>
  </r>
  <r>
    <s v="CA-2016-126158"/>
    <x v="1"/>
    <s v="Jul"/>
    <x v="194"/>
    <d v="2016-07-31T00:00:00"/>
    <s v="Standard Class"/>
    <s v="SC-20095"/>
    <s v="Sanjit Chand"/>
    <x v="0"/>
    <s v="United States"/>
    <s v="California"/>
    <n v="92627"/>
    <x v="1"/>
    <s v="FUR-FU-10004864"/>
    <x v="0"/>
    <s v="Furnishings"/>
    <x v="432"/>
    <n v="255.76"/>
    <n v="4"/>
    <n v="0"/>
    <n v="1023.04"/>
    <n v="179.03199999999998"/>
    <n v="716.12799999999993"/>
    <n v="306.91200000000003"/>
  </r>
  <r>
    <s v="CA-2016-126158"/>
    <x v="1"/>
    <s v="Jul"/>
    <x v="194"/>
    <d v="2016-07-31T00:00:00"/>
    <s v="Standard Class"/>
    <s v="SC-20095"/>
    <s v="Sanjit Chand"/>
    <x v="0"/>
    <s v="United States"/>
    <s v="California"/>
    <n v="92627"/>
    <x v="1"/>
    <s v="FUR-CH-10002602"/>
    <x v="0"/>
    <s v="Chairs"/>
    <x v="288"/>
    <n v="241.56799999999998"/>
    <n v="2"/>
    <n v="0"/>
    <n v="386.50880000000001"/>
    <n v="169.09759999999997"/>
    <n v="338.19519999999994"/>
    <n v="48.313600000000065"/>
  </r>
  <r>
    <s v="CA-2016-126158"/>
    <x v="1"/>
    <s v="Jul"/>
    <x v="194"/>
    <d v="2016-07-31T00:00:00"/>
    <s v="Standard Class"/>
    <s v="SC-20095"/>
    <s v="Sanjit Chand"/>
    <x v="0"/>
    <s v="United States"/>
    <s v="California"/>
    <n v="92627"/>
    <x v="1"/>
    <s v="FUR-FU-10000073"/>
    <x v="0"/>
    <s v="Furnishings"/>
    <x v="433"/>
    <n v="69.3"/>
    <n v="9"/>
    <n v="0"/>
    <n v="623.69999999999993"/>
    <n v="45.045000000000002"/>
    <n v="405.40500000000003"/>
    <n v="218.2949999999999"/>
  </r>
  <r>
    <s v="US-2016-105578"/>
    <x v="1"/>
    <s v="May"/>
    <x v="195"/>
    <d v="2016-06-04T00:00:00"/>
    <s v="Standard Class"/>
    <s v="MY-17380"/>
    <s v="Maribeth Yedwab"/>
    <x v="1"/>
    <s v="United States"/>
    <s v="Colorado"/>
    <n v="80134"/>
    <x v="1"/>
    <s v="OFF-BI-10001670"/>
    <x v="1"/>
    <s v="Binders"/>
    <x v="434"/>
    <n v="22.620000000000005"/>
    <n v="2"/>
    <n v="0"/>
    <n v="45.240000000000009"/>
    <n v="13.572000000000003"/>
    <n v="27.144000000000005"/>
    <n v="18.096000000000004"/>
  </r>
  <r>
    <s v="US-2016-105578"/>
    <x v="1"/>
    <s v="May"/>
    <x v="195"/>
    <d v="2016-06-04T00:00:00"/>
    <s v="Standard Class"/>
    <s v="MY-17380"/>
    <s v="Maribeth Yedwab"/>
    <x v="1"/>
    <s v="United States"/>
    <s v="Colorado"/>
    <n v="80134"/>
    <x v="1"/>
    <s v="OFF-BI-10001658"/>
    <x v="1"/>
    <s v="Binders"/>
    <x v="435"/>
    <n v="14.952000000000004"/>
    <n v="2"/>
    <n v="0"/>
    <n v="29.904000000000007"/>
    <n v="8.2236000000000029"/>
    <n v="16.447200000000006"/>
    <n v="13.456800000000001"/>
  </r>
  <r>
    <s v="US-2016-105578"/>
    <x v="1"/>
    <s v="May"/>
    <x v="195"/>
    <d v="2016-06-04T00:00:00"/>
    <s v="Standard Class"/>
    <s v="MY-17380"/>
    <s v="Maribeth Yedwab"/>
    <x v="1"/>
    <s v="United States"/>
    <s v="Colorado"/>
    <n v="80134"/>
    <x v="1"/>
    <s v="FUR-CH-10001215"/>
    <x v="0"/>
    <s v="Chairs"/>
    <x v="436"/>
    <n v="801.5680000000001"/>
    <n v="2"/>
    <n v="0"/>
    <n v="1282.5088000000003"/>
    <n v="480.94080000000002"/>
    <n v="961.88160000000005"/>
    <n v="320.62720000000024"/>
  </r>
  <r>
    <s v="US-2016-105578"/>
    <x v="1"/>
    <s v="May"/>
    <x v="195"/>
    <d v="2016-06-04T00:00:00"/>
    <s v="Standard Class"/>
    <s v="MY-17380"/>
    <s v="Maribeth Yedwab"/>
    <x v="1"/>
    <s v="United States"/>
    <s v="Colorado"/>
    <n v="80134"/>
    <x v="1"/>
    <s v="OFF-BI-10000831"/>
    <x v="1"/>
    <s v="Binders"/>
    <x v="437"/>
    <n v="2.3760000000000003"/>
    <n v="3"/>
    <n v="0"/>
    <n v="7.128000000000001"/>
    <n v="1.1880000000000002"/>
    <n v="3.5640000000000005"/>
    <n v="3.5640000000000005"/>
  </r>
  <r>
    <s v="US-2016-105578"/>
    <x v="1"/>
    <s v="May"/>
    <x v="195"/>
    <d v="2016-06-04T00:00:00"/>
    <s v="Standard Class"/>
    <s v="MY-17380"/>
    <s v="Maribeth Yedwab"/>
    <x v="1"/>
    <s v="United States"/>
    <s v="Colorado"/>
    <n v="80134"/>
    <x v="1"/>
    <s v="OFF-PA-10000357"/>
    <x v="1"/>
    <s v="Paper"/>
    <x v="438"/>
    <n v="32.792000000000002"/>
    <n v="1"/>
    <n v="0"/>
    <n v="26.233600000000003"/>
    <n v="16.396000000000001"/>
    <n v="16.396000000000001"/>
    <n v="9.8376000000000019"/>
  </r>
  <r>
    <s v="CA-2017-134978"/>
    <x v="3"/>
    <s v="Nov"/>
    <x v="105"/>
    <d v="2017-11-15T00:00:00"/>
    <s v="Second Class"/>
    <s v="EB-13705"/>
    <s v="Ed Braxton"/>
    <x v="1"/>
    <s v="United States"/>
    <s v="New York"/>
    <n v="10024"/>
    <x v="3"/>
    <s v="OFF-BI-10003274"/>
    <x v="1"/>
    <s v="Binders"/>
    <x v="120"/>
    <n v="15.920000000000002"/>
    <n v="5"/>
    <n v="0"/>
    <n v="63.680000000000007"/>
    <n v="10.348000000000001"/>
    <n v="51.74"/>
    <n v="11.940000000000005"/>
  </r>
  <r>
    <s v="CA-2015-145352"/>
    <x v="2"/>
    <s v="Mar"/>
    <x v="196"/>
    <d v="2015-03-22T00:00:00"/>
    <s v="Standard Class"/>
    <s v="CM-12385"/>
    <s v="Christopher Martinez"/>
    <x v="0"/>
    <s v="United States"/>
    <s v="Georgia"/>
    <n v="30318"/>
    <x v="0"/>
    <s v="OFF-AR-10001662"/>
    <x v="1"/>
    <s v="Art"/>
    <x v="439"/>
    <n v="2.74"/>
    <n v="1"/>
    <n v="0"/>
    <n v="2.74"/>
    <n v="1.6440000000000001"/>
    <n v="1.6440000000000001"/>
    <n v="1.0960000000000001"/>
  </r>
  <r>
    <s v="CA-2015-145352"/>
    <x v="2"/>
    <s v="Mar"/>
    <x v="196"/>
    <d v="2015-03-22T00:00:00"/>
    <s v="Standard Class"/>
    <s v="CM-12385"/>
    <s v="Christopher Martinez"/>
    <x v="0"/>
    <s v="United States"/>
    <s v="Georgia"/>
    <n v="30318"/>
    <x v="0"/>
    <s v="OFF-AR-10003856"/>
    <x v="1"/>
    <s v="Art"/>
    <x v="440"/>
    <n v="8.34"/>
    <n v="3"/>
    <n v="0"/>
    <n v="25.02"/>
    <n v="5.8379999999999992"/>
    <n v="17.513999999999996"/>
    <n v="7.5060000000000038"/>
  </r>
  <r>
    <s v="CA-2015-145352"/>
    <x v="2"/>
    <s v="Mar"/>
    <x v="196"/>
    <d v="2015-03-22T00:00:00"/>
    <s v="Standard Class"/>
    <s v="CM-12385"/>
    <s v="Christopher Martinez"/>
    <x v="0"/>
    <s v="United States"/>
    <s v="Georgia"/>
    <n v="30318"/>
    <x v="0"/>
    <s v="OFF-ST-10001228"/>
    <x v="1"/>
    <s v="Storage"/>
    <x v="441"/>
    <n v="46.74"/>
    <n v="3"/>
    <n v="0"/>
    <n v="140.22"/>
    <n v="32.717999999999996"/>
    <n v="98.153999999999996"/>
    <n v="42.066000000000003"/>
  </r>
  <r>
    <s v="CA-2015-145352"/>
    <x v="2"/>
    <s v="Mar"/>
    <x v="196"/>
    <d v="2015-03-22T00:00:00"/>
    <s v="Standard Class"/>
    <s v="CM-12385"/>
    <s v="Christopher Martinez"/>
    <x v="0"/>
    <s v="United States"/>
    <s v="Georgia"/>
    <n v="30318"/>
    <x v="0"/>
    <s v="OFF-BI-10003527"/>
    <x v="1"/>
    <s v="Binders"/>
    <x v="442"/>
    <n v="6354.95"/>
    <n v="5"/>
    <n v="0"/>
    <n v="31774.75"/>
    <n v="4130.7174999999997"/>
    <n v="20653.587499999998"/>
    <n v="11121.162500000002"/>
  </r>
  <r>
    <s v="CA-2017-135307"/>
    <x v="3"/>
    <s v="Nov"/>
    <x v="197"/>
    <d v="2017-11-27T00:00:00"/>
    <s v="First Class"/>
    <s v="LS-17245"/>
    <s v="Lynn Smith"/>
    <x v="0"/>
    <s v="United States"/>
    <s v="Missouri"/>
    <n v="64118"/>
    <x v="2"/>
    <s v="FUR-FU-10001290"/>
    <x v="0"/>
    <s v="Furnishings"/>
    <x v="443"/>
    <n v="126.30000000000001"/>
    <n v="3"/>
    <n v="0"/>
    <n v="378.90000000000003"/>
    <n v="75.78"/>
    <n v="227.34"/>
    <n v="151.56000000000003"/>
  </r>
  <r>
    <s v="CA-2017-135307"/>
    <x v="3"/>
    <s v="Nov"/>
    <x v="197"/>
    <d v="2017-11-27T00:00:00"/>
    <s v="First Class"/>
    <s v="LS-17245"/>
    <s v="Lynn Smith"/>
    <x v="0"/>
    <s v="United States"/>
    <s v="Missouri"/>
    <n v="64118"/>
    <x v="2"/>
    <s v="TEC-AC-10002399"/>
    <x v="2"/>
    <s v="Accessories"/>
    <x v="444"/>
    <n v="38.04"/>
    <n v="2"/>
    <n v="0"/>
    <n v="76.08"/>
    <n v="20.922000000000001"/>
    <n v="41.844000000000001"/>
    <n v="34.235999999999997"/>
  </r>
  <r>
    <s v="CA-2016-106341"/>
    <x v="1"/>
    <s v="Oct"/>
    <x v="198"/>
    <d v="2016-10-23T00:00:00"/>
    <s v="First Class"/>
    <s v="LF-17185"/>
    <s v="Luke Foster"/>
    <x v="0"/>
    <s v="United States"/>
    <s v="Ohio"/>
    <n v="43055"/>
    <x v="3"/>
    <s v="OFF-AR-10002053"/>
    <x v="1"/>
    <s v="Art"/>
    <x v="78"/>
    <n v="7.1519999999999992"/>
    <n v="3"/>
    <n v="0"/>
    <n v="17.164799999999996"/>
    <n v="4.291199999999999"/>
    <n v="12.873599999999996"/>
    <n v="4.2911999999999999"/>
  </r>
  <r>
    <s v="CA-2017-163405"/>
    <x v="3"/>
    <s v="Dec"/>
    <x v="199"/>
    <d v="2017-12-25T00:00:00"/>
    <s v="Standard Class"/>
    <s v="BN-11515"/>
    <s v="Bradley Nguyen"/>
    <x v="0"/>
    <s v="United States"/>
    <s v="California"/>
    <n v="90049"/>
    <x v="1"/>
    <s v="OFF-AR-10003811"/>
    <x v="1"/>
    <s v="Art"/>
    <x v="445"/>
    <n v="6.63"/>
    <n v="3"/>
    <n v="0"/>
    <n v="19.89"/>
    <n v="3.3149999999999999"/>
    <n v="9.9450000000000003"/>
    <n v="9.9450000000000003"/>
  </r>
  <r>
    <s v="CA-2017-163405"/>
    <x v="3"/>
    <s v="Dec"/>
    <x v="199"/>
    <d v="2017-12-25T00:00:00"/>
    <s v="Standard Class"/>
    <s v="BN-11515"/>
    <s v="Bradley Nguyen"/>
    <x v="0"/>
    <s v="United States"/>
    <s v="California"/>
    <n v="90049"/>
    <x v="1"/>
    <s v="OFF-AR-10001246"/>
    <x v="1"/>
    <s v="Art"/>
    <x v="446"/>
    <n v="5.88"/>
    <n v="2"/>
    <n v="0"/>
    <n v="11.76"/>
    <n v="2.94"/>
    <n v="5.88"/>
    <n v="5.88"/>
  </r>
  <r>
    <s v="CA-2017-127432"/>
    <x v="3"/>
    <s v="Jan"/>
    <x v="200"/>
    <d v="2017-01-27T00:00:00"/>
    <s v="Standard Class"/>
    <s v="AD-10180"/>
    <s v="Alan Dominguez"/>
    <x v="2"/>
    <s v="United States"/>
    <s v="Montana"/>
    <n v="59405"/>
    <x v="1"/>
    <s v="TEC-CO-10003236"/>
    <x v="2"/>
    <s v="Copiers"/>
    <x v="447"/>
    <n v="2999.95"/>
    <n v="5"/>
    <n v="0"/>
    <n v="14999.75"/>
    <n v="1949.9675"/>
    <n v="9749.8374999999996"/>
    <n v="5249.9125000000004"/>
  </r>
  <r>
    <s v="CA-2017-127432"/>
    <x v="3"/>
    <s v="Jan"/>
    <x v="200"/>
    <d v="2017-01-27T00:00:00"/>
    <s v="Standard Class"/>
    <s v="AD-10180"/>
    <s v="Alan Dominguez"/>
    <x v="2"/>
    <s v="United States"/>
    <s v="Montana"/>
    <n v="59405"/>
    <x v="1"/>
    <s v="OFF-ST-10004507"/>
    <x v="1"/>
    <s v="Storage"/>
    <x v="448"/>
    <n v="51.449999999999996"/>
    <n v="3"/>
    <n v="0"/>
    <n v="154.35"/>
    <n v="30.869999999999997"/>
    <n v="92.609999999999985"/>
    <n v="61.740000000000009"/>
  </r>
  <r>
    <s v="CA-2017-127432"/>
    <x v="3"/>
    <s v="Jan"/>
    <x v="200"/>
    <d v="2017-01-27T00:00:00"/>
    <s v="Standard Class"/>
    <s v="AD-10180"/>
    <s v="Alan Dominguez"/>
    <x v="2"/>
    <s v="United States"/>
    <s v="Montana"/>
    <n v="59405"/>
    <x v="1"/>
    <s v="OFF-PA-10001667"/>
    <x v="1"/>
    <s v="Paper"/>
    <x v="449"/>
    <n v="11.96"/>
    <n v="2"/>
    <n v="0"/>
    <n v="23.92"/>
    <n v="8.3719999999999999"/>
    <n v="16.744"/>
    <n v="7.1760000000000019"/>
  </r>
  <r>
    <s v="CA-2017-127432"/>
    <x v="3"/>
    <s v="Jan"/>
    <x v="200"/>
    <d v="2017-01-27T00:00:00"/>
    <s v="Standard Class"/>
    <s v="AD-10180"/>
    <s v="Alan Dominguez"/>
    <x v="2"/>
    <s v="United States"/>
    <s v="Montana"/>
    <n v="59405"/>
    <x v="1"/>
    <s v="OFF-ST-10004459"/>
    <x v="1"/>
    <s v="Storage"/>
    <x v="450"/>
    <n v="1126.02"/>
    <n v="3"/>
    <n v="0"/>
    <n v="3378.06"/>
    <n v="788.21399999999994"/>
    <n v="2364.6419999999998"/>
    <n v="1013.4180000000001"/>
  </r>
  <r>
    <s v="CA-2015-157812"/>
    <x v="2"/>
    <s v="Mar"/>
    <x v="201"/>
    <d v="2015-03-26T00:00:00"/>
    <s v="Standard Class"/>
    <s v="DB-13210"/>
    <s v="Dean Braden"/>
    <x v="0"/>
    <s v="United States"/>
    <s v="Texas"/>
    <n v="77041"/>
    <x v="2"/>
    <s v="TEC-AC-10000171"/>
    <x v="2"/>
    <s v="Accessories"/>
    <x v="42"/>
    <n v="18.391999999999999"/>
    <n v="1"/>
    <n v="0"/>
    <n v="14.7136"/>
    <n v="11.954800000000001"/>
    <n v="11.954800000000001"/>
    <n v="2.758799999999999"/>
  </r>
  <r>
    <s v="CA-2015-157812"/>
    <x v="2"/>
    <s v="Mar"/>
    <x v="201"/>
    <d v="2015-03-26T00:00:00"/>
    <s v="Standard Class"/>
    <s v="DB-13210"/>
    <s v="Dean Braden"/>
    <x v="0"/>
    <s v="United States"/>
    <s v="Texas"/>
    <n v="77041"/>
    <x v="2"/>
    <s v="OFF-ST-10000736"/>
    <x v="1"/>
    <s v="Storage"/>
    <x v="451"/>
    <n v="129.56800000000001"/>
    <n v="2"/>
    <n v="0"/>
    <n v="207.30880000000002"/>
    <n v="77.740800000000007"/>
    <n v="155.48160000000001"/>
    <n v="51.827200000000005"/>
  </r>
  <r>
    <s v="CA-2015-157812"/>
    <x v="2"/>
    <s v="Mar"/>
    <x v="201"/>
    <d v="2015-03-26T00:00:00"/>
    <s v="Standard Class"/>
    <s v="DB-13210"/>
    <s v="Dean Braden"/>
    <x v="0"/>
    <s v="United States"/>
    <s v="Texas"/>
    <n v="77041"/>
    <x v="2"/>
    <s v="OFF-BI-10000285"/>
    <x v="1"/>
    <s v="Binders"/>
    <x v="452"/>
    <n v="14.111999999999997"/>
    <n v="9"/>
    <n v="0"/>
    <n v="127.00799999999997"/>
    <n v="7.7615999999999987"/>
    <n v="69.854399999999984"/>
    <n v="57.153599999999983"/>
  </r>
  <r>
    <s v="CA-2017-145142"/>
    <x v="3"/>
    <s v="Jan"/>
    <x v="202"/>
    <d v="2017-01-25T00:00:00"/>
    <s v="First Class"/>
    <s v="MC-17605"/>
    <s v="Matt Connell"/>
    <x v="1"/>
    <s v="United States"/>
    <s v="Michigan"/>
    <n v="48234"/>
    <x v="2"/>
    <s v="FUR-TA-10001857"/>
    <x v="0"/>
    <s v="Tables"/>
    <x v="429"/>
    <n v="210.98"/>
    <n v="2"/>
    <n v="0"/>
    <n v="421.96"/>
    <n v="126.58799999999999"/>
    <n v="253.17599999999999"/>
    <n v="168.78399999999999"/>
  </r>
  <r>
    <s v="US-2016-139486"/>
    <x v="1"/>
    <s v="May"/>
    <x v="203"/>
    <d v="2016-05-23T00:00:00"/>
    <s v="First Class"/>
    <s v="LH-17155"/>
    <s v="Logan Haushalter"/>
    <x v="0"/>
    <s v="United States"/>
    <s v="California"/>
    <n v="90032"/>
    <x v="1"/>
    <s v="TEC-PH-10003555"/>
    <x v="2"/>
    <s v="Phones"/>
    <x v="453"/>
    <n v="55.176000000000002"/>
    <n v="3"/>
    <n v="0"/>
    <n v="132.42240000000001"/>
    <n v="27.588000000000001"/>
    <n v="82.76400000000001"/>
    <n v="49.6584"/>
  </r>
  <r>
    <s v="US-2016-139486"/>
    <x v="1"/>
    <s v="May"/>
    <x v="203"/>
    <d v="2016-05-23T00:00:00"/>
    <s v="First Class"/>
    <s v="LH-17155"/>
    <s v="Logan Haushalter"/>
    <x v="0"/>
    <s v="United States"/>
    <s v="California"/>
    <n v="90032"/>
    <x v="1"/>
    <s v="TEC-AC-10003832"/>
    <x v="2"/>
    <s v="Accessories"/>
    <x v="454"/>
    <n v="66.260000000000005"/>
    <n v="2"/>
    <n v="0"/>
    <n v="132.52000000000001"/>
    <n v="33.130000000000003"/>
    <n v="66.260000000000005"/>
    <n v="66.260000000000005"/>
  </r>
  <r>
    <s v="CA-2015-158792"/>
    <x v="2"/>
    <s v="Dec"/>
    <x v="204"/>
    <d v="2016-01-02T00:00:00"/>
    <s v="Standard Class"/>
    <s v="BD-11605"/>
    <s v="Brian Dahlen"/>
    <x v="0"/>
    <s v="United States"/>
    <s v="Massachusetts"/>
    <n v="1841"/>
    <x v="3"/>
    <s v="OFF-FA-10002815"/>
    <x v="1"/>
    <s v="Fasteners"/>
    <x v="126"/>
    <n v="22.200000000000003"/>
    <n v="5"/>
    <n v="0"/>
    <n v="111.00000000000001"/>
    <n v="14.430000000000001"/>
    <n v="72.150000000000006"/>
    <n v="38.850000000000009"/>
  </r>
  <r>
    <s v="CA-2017-113558"/>
    <x v="3"/>
    <s v="Oct"/>
    <x v="205"/>
    <d v="2017-10-26T00:00:00"/>
    <s v="Standard Class"/>
    <s v="PH-18790"/>
    <s v="Patricia Hirasaki"/>
    <x v="2"/>
    <s v="United States"/>
    <s v="Florida"/>
    <n v="33801"/>
    <x v="0"/>
    <s v="FUR-CH-10003379"/>
    <x v="0"/>
    <s v="Chairs"/>
    <x v="455"/>
    <n v="683.95200000000011"/>
    <n v="3"/>
    <n v="0"/>
    <n v="1641.4848000000002"/>
    <n v="410.37120000000004"/>
    <n v="1231.1136000000001"/>
    <n v="410.37120000000004"/>
  </r>
  <r>
    <s v="CA-2017-113558"/>
    <x v="3"/>
    <s v="Oct"/>
    <x v="205"/>
    <d v="2017-10-26T00:00:00"/>
    <s v="Standard Class"/>
    <s v="PH-18790"/>
    <s v="Patricia Hirasaki"/>
    <x v="2"/>
    <s v="United States"/>
    <s v="Florida"/>
    <n v="33801"/>
    <x v="0"/>
    <s v="FUR-FU-10001756"/>
    <x v="0"/>
    <s v="Furnishings"/>
    <x v="282"/>
    <n v="45.695999999999998"/>
    <n v="3"/>
    <n v="0"/>
    <n v="109.6704"/>
    <n v="31.987199999999998"/>
    <n v="95.96159999999999"/>
    <n v="13.708800000000011"/>
  </r>
  <r>
    <s v="US-2015-138303"/>
    <x v="2"/>
    <s v="Sep"/>
    <x v="37"/>
    <d v="2015-09-07T00:00:00"/>
    <s v="Standard Class"/>
    <s v="MG-18145"/>
    <s v="Mike Gockenbach"/>
    <x v="0"/>
    <s v="United States"/>
    <s v="Pennsylvania"/>
    <n v="19134"/>
    <x v="3"/>
    <s v="OFF-ST-10004963"/>
    <x v="1"/>
    <s v="Storage"/>
    <x v="456"/>
    <n v="36.336000000000006"/>
    <n v="3"/>
    <n v="0"/>
    <n v="87.206400000000016"/>
    <n v="25.435200000000002"/>
    <n v="76.305599999999998"/>
    <n v="10.900800000000018"/>
  </r>
  <r>
    <s v="US-2015-138303"/>
    <x v="2"/>
    <s v="Sep"/>
    <x v="37"/>
    <d v="2015-09-07T00:00:00"/>
    <s v="Standard Class"/>
    <s v="MG-18145"/>
    <s v="Mike Gockenbach"/>
    <x v="0"/>
    <s v="United States"/>
    <s v="Pennsylvania"/>
    <n v="19134"/>
    <x v="3"/>
    <s v="OFF-SU-10002881"/>
    <x v="1"/>
    <s v="Supplies"/>
    <x v="457"/>
    <n v="666.24800000000005"/>
    <n v="1"/>
    <n v="0"/>
    <n v="532.99840000000006"/>
    <n v="433.06120000000004"/>
    <n v="433.06120000000004"/>
    <n v="99.937200000000018"/>
  </r>
  <r>
    <s v="US-2015-138303"/>
    <x v="2"/>
    <s v="Sep"/>
    <x v="37"/>
    <d v="2015-09-07T00:00:00"/>
    <s v="Standard Class"/>
    <s v="MG-18145"/>
    <s v="Mike Gockenbach"/>
    <x v="0"/>
    <s v="United States"/>
    <s v="Pennsylvania"/>
    <n v="19134"/>
    <x v="3"/>
    <s v="OFF-EN-10001335"/>
    <x v="1"/>
    <s v="Envelopes"/>
    <x v="458"/>
    <n v="52.512"/>
    <n v="6"/>
    <n v="0"/>
    <n v="252.05760000000001"/>
    <n v="31.507199999999997"/>
    <n v="189.04319999999998"/>
    <n v="63.014400000000023"/>
  </r>
  <r>
    <s v="CA-2015-102848"/>
    <x v="2"/>
    <s v="Nov"/>
    <x v="206"/>
    <d v="2015-11-09T00:00:00"/>
    <s v="Second Class"/>
    <s v="KB-16240"/>
    <s v="Karen Bern"/>
    <x v="1"/>
    <s v="United States"/>
    <s v="California"/>
    <n v="90036"/>
    <x v="1"/>
    <s v="FUR-CH-10000595"/>
    <x v="0"/>
    <s v="Chairs"/>
    <x v="459"/>
    <n v="190.72000000000003"/>
    <n v="1"/>
    <n v="0"/>
    <n v="152.57600000000002"/>
    <n v="104.89600000000003"/>
    <n v="104.89600000000003"/>
    <n v="47.679999999999993"/>
  </r>
  <r>
    <s v="US-2017-129441"/>
    <x v="3"/>
    <s v="Sep"/>
    <x v="207"/>
    <d v="2017-09-11T00:00:00"/>
    <s v="Standard Class"/>
    <s v="JC-15340"/>
    <s v="Jasper Cacioppo"/>
    <x v="0"/>
    <s v="United States"/>
    <s v="California"/>
    <n v="90032"/>
    <x v="1"/>
    <s v="FUR-FU-10000448"/>
    <x v="0"/>
    <s v="Furnishings"/>
    <x v="460"/>
    <n v="47.94"/>
    <n v="3"/>
    <n v="0"/>
    <n v="143.82"/>
    <n v="28.763999999999999"/>
    <n v="86.292000000000002"/>
    <n v="57.527999999999992"/>
  </r>
  <r>
    <s v="CA-2016-168753"/>
    <x v="1"/>
    <s v="May"/>
    <x v="208"/>
    <d v="2016-06-01T00:00:00"/>
    <s v="Second Class"/>
    <s v="RL-19615"/>
    <s v="Rob Lucas"/>
    <x v="0"/>
    <s v="United States"/>
    <s v="Alabama"/>
    <n v="36116"/>
    <x v="0"/>
    <s v="TEC-PH-10000984"/>
    <x v="2"/>
    <s v="Phones"/>
    <x v="461"/>
    <n v="979.95"/>
    <n v="5"/>
    <n v="0"/>
    <n v="4899.75"/>
    <n v="489.97500000000002"/>
    <n v="2449.875"/>
    <n v="2449.875"/>
  </r>
  <r>
    <s v="CA-2016-168753"/>
    <x v="1"/>
    <s v="May"/>
    <x v="208"/>
    <d v="2016-06-01T00:00:00"/>
    <s v="Second Class"/>
    <s v="RL-19615"/>
    <s v="Rob Lucas"/>
    <x v="0"/>
    <s v="United States"/>
    <s v="Alabama"/>
    <n v="36116"/>
    <x v="0"/>
    <s v="OFF-BI-10002557"/>
    <x v="1"/>
    <s v="Binders"/>
    <x v="246"/>
    <n v="22.75"/>
    <n v="5"/>
    <n v="0"/>
    <n v="113.75"/>
    <n v="11.375"/>
    <n v="56.875"/>
    <n v="56.875"/>
  </r>
  <r>
    <s v="CA-2016-126613"/>
    <x v="1"/>
    <s v="Jul"/>
    <x v="209"/>
    <d v="2016-07-16T00:00:00"/>
    <s v="Standard Class"/>
    <s v="AA-10375"/>
    <s v="Allen Armold"/>
    <x v="0"/>
    <s v="United States"/>
    <s v="Arizona"/>
    <n v="85204"/>
    <x v="1"/>
    <s v="OFF-ST-10001325"/>
    <x v="1"/>
    <s v="Storage"/>
    <x v="462"/>
    <n v="16.768000000000001"/>
    <n v="2"/>
    <n v="0"/>
    <n v="26.828800000000001"/>
    <n v="10.8992"/>
    <n v="21.798400000000001"/>
    <n v="5.0304000000000002"/>
  </r>
  <r>
    <s v="US-2017-122637"/>
    <x v="3"/>
    <s v="Sep"/>
    <x v="210"/>
    <d v="2017-09-08T00:00:00"/>
    <s v="Second Class"/>
    <s v="EP-13915"/>
    <s v="Emily Phan"/>
    <x v="0"/>
    <s v="United States"/>
    <s v="Illinois"/>
    <n v="60653"/>
    <x v="2"/>
    <s v="OFF-BI-10002429"/>
    <x v="1"/>
    <s v="Binders"/>
    <x v="463"/>
    <n v="42.615999999999993"/>
    <n v="7"/>
    <n v="0"/>
    <n v="298.31199999999995"/>
    <n v="25.569599999999994"/>
    <n v="178.98719999999997"/>
    <n v="119.32479999999998"/>
  </r>
  <r>
    <s v="CA-2015-147851"/>
    <x v="2"/>
    <s v="Dec"/>
    <x v="154"/>
    <d v="2015-12-08T00:00:00"/>
    <s v="Standard Class"/>
    <s v="MP-17470"/>
    <s v="Mark Packer"/>
    <x v="2"/>
    <s v="United States"/>
    <s v="New York"/>
    <n v="10009"/>
    <x v="3"/>
    <s v="OFF-BI-10004528"/>
    <x v="1"/>
    <s v="Binders"/>
    <x v="464"/>
    <n v="10.752000000000001"/>
    <n v="4"/>
    <n v="0"/>
    <n v="34.406400000000005"/>
    <n v="7.5263999999999998"/>
    <n v="30.105599999999999"/>
    <n v="4.300800000000006"/>
  </r>
  <r>
    <s v="CA-2015-134894"/>
    <x v="2"/>
    <s v="Dec"/>
    <x v="211"/>
    <d v="2015-12-11T00:00:00"/>
    <s v="Standard Class"/>
    <s v="DK-12985"/>
    <s v="Darren Koutras"/>
    <x v="0"/>
    <s v="United States"/>
    <s v="Kentucky"/>
    <n v="42420"/>
    <x v="0"/>
    <s v="OFF-AP-10001271"/>
    <x v="1"/>
    <s v="Appliances"/>
    <x v="465"/>
    <n v="152.94"/>
    <n v="3"/>
    <n v="0"/>
    <n v="458.82"/>
    <n v="107.05799999999999"/>
    <n v="321.17399999999998"/>
    <n v="137.64600000000002"/>
  </r>
  <r>
    <s v="CA-2015-134894"/>
    <x v="2"/>
    <s v="Dec"/>
    <x v="211"/>
    <d v="2015-12-11T00:00:00"/>
    <s v="Standard Class"/>
    <s v="DK-12985"/>
    <s v="Darren Koutras"/>
    <x v="0"/>
    <s v="United States"/>
    <s v="Kentucky"/>
    <n v="42420"/>
    <x v="0"/>
    <s v="FUR-CH-10002647"/>
    <x v="0"/>
    <s v="Chairs"/>
    <x v="466"/>
    <n v="283.92"/>
    <n v="4"/>
    <n v="0"/>
    <n v="1135.68"/>
    <n v="184.54800000000003"/>
    <n v="738.19200000000012"/>
    <n v="397.48799999999994"/>
  </r>
  <r>
    <s v="CA-2014-140795"/>
    <x v="4"/>
    <s v="Feb"/>
    <x v="212"/>
    <d v="2014-02-03T00:00:00"/>
    <s v="First Class"/>
    <s v="BD-11500"/>
    <s v="Bradley Drucker"/>
    <x v="0"/>
    <s v="United States"/>
    <s v="Wisconsin"/>
    <n v="54302"/>
    <x v="2"/>
    <s v="TEC-AC-10001432"/>
    <x v="2"/>
    <s v="Accessories"/>
    <x v="467"/>
    <n v="468.90000000000003"/>
    <n v="6"/>
    <n v="0"/>
    <n v="2813.4"/>
    <n v="281.34000000000003"/>
    <n v="1688.0400000000002"/>
    <n v="1125.3599999999999"/>
  </r>
  <r>
    <s v="CA-2016-136924"/>
    <x v="1"/>
    <s v="Jul"/>
    <x v="213"/>
    <d v="2016-07-17T00:00:00"/>
    <s v="First Class"/>
    <s v="ES-14080"/>
    <s v="Erin Smith"/>
    <x v="1"/>
    <s v="United States"/>
    <s v="Arizona"/>
    <n v="85705"/>
    <x v="1"/>
    <s v="TEC-PH-10002262"/>
    <x v="2"/>
    <s v="Phones"/>
    <x v="468"/>
    <n v="380.86400000000003"/>
    <n v="8"/>
    <n v="0"/>
    <n v="2437.5296000000003"/>
    <n v="209.47520000000003"/>
    <n v="1675.8016000000002"/>
    <n v="761.72800000000007"/>
  </r>
  <r>
    <s v="US-2015-120161"/>
    <x v="2"/>
    <s v="Dec"/>
    <x v="214"/>
    <d v="2015-12-23T00:00:00"/>
    <s v="Standard Class"/>
    <s v="LM-17065"/>
    <s v="Liz MacKendrick"/>
    <x v="0"/>
    <s v="United States"/>
    <s v="Ohio"/>
    <n v="45503"/>
    <x v="3"/>
    <s v="OFF-ST-10001809"/>
    <x v="1"/>
    <s v="Storage"/>
    <x v="426"/>
    <n v="646.77600000000007"/>
    <n v="9"/>
    <n v="0"/>
    <n v="4656.7872000000007"/>
    <n v="388.06560000000002"/>
    <n v="3492.5904"/>
    <n v="1164.1968000000006"/>
  </r>
  <r>
    <s v="CA-2014-103849"/>
    <x v="4"/>
    <s v="May"/>
    <x v="215"/>
    <d v="2014-05-16T00:00:00"/>
    <s v="Standard Class"/>
    <s v="PG-18895"/>
    <s v="Paul Gonzalez"/>
    <x v="0"/>
    <s v="United States"/>
    <s v="Texas"/>
    <n v="76106"/>
    <x v="2"/>
    <s v="TEC-AC-10001465"/>
    <x v="2"/>
    <s v="Accessories"/>
    <x v="469"/>
    <n v="58.112000000000002"/>
    <n v="2"/>
    <n v="0"/>
    <n v="92.979200000000006"/>
    <n v="29.056000000000001"/>
    <n v="58.112000000000002"/>
    <n v="34.867200000000004"/>
  </r>
  <r>
    <s v="CA-2014-103849"/>
    <x v="4"/>
    <s v="May"/>
    <x v="215"/>
    <d v="2014-05-16T00:00:00"/>
    <s v="Standard Class"/>
    <s v="PG-18895"/>
    <s v="Paul Gonzalez"/>
    <x v="0"/>
    <s v="United States"/>
    <s v="Texas"/>
    <n v="76106"/>
    <x v="2"/>
    <s v="TEC-PH-10002597"/>
    <x v="2"/>
    <s v="Phones"/>
    <x v="470"/>
    <n v="100.792"/>
    <n v="1"/>
    <n v="0"/>
    <n v="80.633600000000001"/>
    <n v="50.396000000000001"/>
    <n v="50.396000000000001"/>
    <n v="30.2376"/>
  </r>
  <r>
    <s v="CA-2014-103849"/>
    <x v="4"/>
    <s v="May"/>
    <x v="215"/>
    <d v="2014-05-16T00:00:00"/>
    <s v="Standard Class"/>
    <s v="PG-18895"/>
    <s v="Paul Gonzalez"/>
    <x v="0"/>
    <s v="United States"/>
    <s v="Texas"/>
    <n v="76106"/>
    <x v="2"/>
    <s v="FUR-FU-10000723"/>
    <x v="0"/>
    <s v="Furnishings"/>
    <x v="471"/>
    <n v="66.112000000000009"/>
    <n v="4"/>
    <n v="0"/>
    <n v="264.44800000000004"/>
    <n v="42.972800000000007"/>
    <n v="171.89120000000003"/>
    <n v="92.55680000000001"/>
  </r>
  <r>
    <s v="CA-2017-162929"/>
    <x v="3"/>
    <s v="Nov"/>
    <x v="123"/>
    <d v="2017-11-22T00:00:00"/>
    <s v="First Class"/>
    <s v="AS-10135"/>
    <s v="Adrian Shami"/>
    <x v="2"/>
    <s v="United States"/>
    <s v="New York"/>
    <n v="10035"/>
    <x v="3"/>
    <s v="OFF-BI-10000404"/>
    <x v="1"/>
    <s v="Binders"/>
    <x v="472"/>
    <n v="41.28"/>
    <n v="6"/>
    <n v="0"/>
    <n v="198.14400000000001"/>
    <n v="24.768000000000001"/>
    <n v="148.608"/>
    <n v="49.536000000000001"/>
  </r>
  <r>
    <s v="CA-2017-162929"/>
    <x v="3"/>
    <s v="Nov"/>
    <x v="123"/>
    <d v="2017-11-22T00:00:00"/>
    <s v="First Class"/>
    <s v="AS-10135"/>
    <s v="Adrian Shami"/>
    <x v="2"/>
    <s v="United States"/>
    <s v="New York"/>
    <n v="10035"/>
    <x v="3"/>
    <s v="OFF-PA-10002986"/>
    <x v="1"/>
    <s v="Paper"/>
    <x v="473"/>
    <n v="13.36"/>
    <n v="2"/>
    <n v="0"/>
    <n v="26.72"/>
    <n v="9.3519999999999985"/>
    <n v="18.703999999999997"/>
    <n v="8.0160000000000018"/>
  </r>
  <r>
    <s v="CA-2015-113173"/>
    <x v="2"/>
    <s v="Nov"/>
    <x v="216"/>
    <d v="2015-11-17T00:00:00"/>
    <s v="Second Class"/>
    <s v="DK-13225"/>
    <s v="Dean Katz"/>
    <x v="1"/>
    <s v="United States"/>
    <s v="Illinois"/>
    <n v="60653"/>
    <x v="2"/>
    <s v="OFF-ST-10000604"/>
    <x v="1"/>
    <s v="Storage"/>
    <x v="53"/>
    <n v="250.27199999999999"/>
    <n v="9"/>
    <n v="0"/>
    <n v="1801.9584"/>
    <n v="175.19039999999998"/>
    <n v="1576.7135999999998"/>
    <n v="225.24480000000017"/>
  </r>
  <r>
    <s v="CA-2015-113173"/>
    <x v="2"/>
    <s v="Nov"/>
    <x v="216"/>
    <d v="2015-11-17T00:00:00"/>
    <s v="Second Class"/>
    <s v="DK-13225"/>
    <s v="Dean Katz"/>
    <x v="1"/>
    <s v="United States"/>
    <s v="Illinois"/>
    <n v="60653"/>
    <x v="2"/>
    <s v="OFF-BI-10004738"/>
    <x v="1"/>
    <s v="Binders"/>
    <x v="91"/>
    <n v="11.363999999999997"/>
    <n v="3"/>
    <n v="0"/>
    <n v="34.091999999999992"/>
    <n v="7.3865999999999987"/>
    <n v="22.159799999999997"/>
    <n v="11.932199999999995"/>
  </r>
  <r>
    <s v="CA-2015-113173"/>
    <x v="2"/>
    <s v="Nov"/>
    <x v="216"/>
    <d v="2015-11-17T00:00:00"/>
    <s v="Second Class"/>
    <s v="DK-13225"/>
    <s v="Dean Katz"/>
    <x v="1"/>
    <s v="United States"/>
    <s v="Illinois"/>
    <n v="60653"/>
    <x v="2"/>
    <s v="OFF-SU-10001935"/>
    <x v="1"/>
    <s v="Supplies"/>
    <x v="323"/>
    <n v="8.7200000000000006"/>
    <n v="5"/>
    <n v="0"/>
    <n v="34.880000000000003"/>
    <n v="5.2320000000000002"/>
    <n v="26.16"/>
    <n v="8.7200000000000024"/>
  </r>
  <r>
    <s v="CA-2016-136406"/>
    <x v="1"/>
    <s v="Apr"/>
    <x v="171"/>
    <d v="2016-04-17T00:00:00"/>
    <s v="Second Class"/>
    <s v="BD-11320"/>
    <s v="Bill Donatelli"/>
    <x v="0"/>
    <s v="United States"/>
    <s v="California"/>
    <n v="94110"/>
    <x v="1"/>
    <s v="FUR-CH-10002024"/>
    <x v="0"/>
    <s v="Chairs"/>
    <x v="474"/>
    <n v="1121.568"/>
    <n v="2"/>
    <n v="0"/>
    <n v="1794.5088000000001"/>
    <n v="616.86240000000009"/>
    <n v="1233.7248000000002"/>
    <n v="560.78399999999988"/>
  </r>
  <r>
    <s v="CA-2017-112774"/>
    <x v="3"/>
    <s v="Sep"/>
    <x v="217"/>
    <d v="2017-09-12T00:00:00"/>
    <s v="First Class"/>
    <s v="RC-19960"/>
    <s v="Ryan Crowe"/>
    <x v="0"/>
    <s v="United States"/>
    <s v="Florida"/>
    <n v="32216"/>
    <x v="0"/>
    <s v="FUR-FU-10003039"/>
    <x v="0"/>
    <s v="Furnishings"/>
    <x v="475"/>
    <n v="34.504000000000005"/>
    <n v="1"/>
    <n v="0"/>
    <n v="27.603200000000005"/>
    <n v="20.702400000000001"/>
    <n v="20.702400000000001"/>
    <n v="6.9008000000000038"/>
  </r>
  <r>
    <s v="CA-2017-101945"/>
    <x v="3"/>
    <s v="Nov"/>
    <x v="218"/>
    <d v="2017-11-28T00:00:00"/>
    <s v="Standard Class"/>
    <s v="GT-14710"/>
    <s v="Greg Tran"/>
    <x v="0"/>
    <s v="United States"/>
    <s v="Texas"/>
    <n v="77070"/>
    <x v="2"/>
    <s v="OFF-FA-10004248"/>
    <x v="1"/>
    <s v="Fasteners"/>
    <x v="476"/>
    <n v="10.824"/>
    <n v="3"/>
    <n v="0"/>
    <n v="25.977600000000002"/>
    <n v="5.4119999999999999"/>
    <n v="16.236000000000001"/>
    <n v="9.7416000000000018"/>
  </r>
  <r>
    <s v="CA-2017-100650"/>
    <x v="3"/>
    <s v="Jun"/>
    <x v="219"/>
    <d v="2017-07-03T00:00:00"/>
    <s v="Second Class"/>
    <s v="DK-13225"/>
    <s v="Dean Katz"/>
    <x v="1"/>
    <s v="United States"/>
    <s v="California"/>
    <n v="92804"/>
    <x v="1"/>
    <s v="OFF-ST-10001780"/>
    <x v="1"/>
    <s v="Storage"/>
    <x v="477"/>
    <n v="1295.78"/>
    <n v="2"/>
    <n v="0"/>
    <n v="2591.56"/>
    <n v="647.89"/>
    <n v="1295.78"/>
    <n v="1295.78"/>
  </r>
  <r>
    <s v="CA-2014-155852"/>
    <x v="4"/>
    <s v="Mar"/>
    <x v="220"/>
    <d v="2014-03-07T00:00:00"/>
    <s v="Second Class"/>
    <s v="AJ-10945"/>
    <s v="Ashley Jarboe"/>
    <x v="0"/>
    <s v="United States"/>
    <s v="North Carolina"/>
    <n v="28403"/>
    <x v="0"/>
    <s v="OFF-AR-10003560"/>
    <x v="1"/>
    <s v="Art"/>
    <x v="478"/>
    <n v="19.456000000000003"/>
    <n v="4"/>
    <n v="0"/>
    <n v="62.259200000000014"/>
    <n v="12.646400000000002"/>
    <n v="50.585600000000007"/>
    <n v="11.673600000000008"/>
  </r>
  <r>
    <s v="CA-2016-113243"/>
    <x v="1"/>
    <s v="Jun"/>
    <x v="221"/>
    <d v="2016-06-15T00:00:00"/>
    <s v="Standard Class"/>
    <s v="OT-18730"/>
    <s v="Olvera Toch"/>
    <x v="0"/>
    <s v="United States"/>
    <s v="California"/>
    <n v="90045"/>
    <x v="1"/>
    <s v="OFF-LA-10001297"/>
    <x v="1"/>
    <s v="Labels"/>
    <x v="479"/>
    <n v="20.7"/>
    <n v="2"/>
    <n v="0"/>
    <n v="41.4"/>
    <n v="12.42"/>
    <n v="24.84"/>
    <n v="16.559999999999999"/>
  </r>
  <r>
    <s v="CA-2016-113243"/>
    <x v="1"/>
    <s v="Jun"/>
    <x v="221"/>
    <d v="2016-06-15T00:00:00"/>
    <s v="Standard Class"/>
    <s v="OT-18730"/>
    <s v="Olvera Toch"/>
    <x v="0"/>
    <s v="United States"/>
    <s v="California"/>
    <n v="90045"/>
    <x v="1"/>
    <s v="FUR-TA-10004256"/>
    <x v="0"/>
    <s v="Tables"/>
    <x v="480"/>
    <n v="1335.68"/>
    <n v="4"/>
    <n v="0"/>
    <n v="4274.1760000000004"/>
    <n v="934.976"/>
    <n v="3739.904"/>
    <n v="534.27200000000039"/>
  </r>
  <r>
    <s v="CA-2016-113243"/>
    <x v="1"/>
    <s v="Jun"/>
    <x v="221"/>
    <d v="2016-06-15T00:00:00"/>
    <s v="Standard Class"/>
    <s v="OT-18730"/>
    <s v="Olvera Toch"/>
    <x v="0"/>
    <s v="United States"/>
    <s v="California"/>
    <n v="90045"/>
    <x v="1"/>
    <s v="OFF-PA-10003441"/>
    <x v="1"/>
    <s v="Paper"/>
    <x v="481"/>
    <n v="32.400000000000006"/>
    <n v="5"/>
    <n v="0"/>
    <n v="162.00000000000003"/>
    <n v="22.680000000000003"/>
    <n v="113.40000000000002"/>
    <n v="48.600000000000009"/>
  </r>
  <r>
    <s v="CA-2017-118731"/>
    <x v="3"/>
    <s v="Nov"/>
    <x v="222"/>
    <d v="2017-11-22T00:00:00"/>
    <s v="Second Class"/>
    <s v="LP-17080"/>
    <s v="Liz Pelletier"/>
    <x v="0"/>
    <s v="United States"/>
    <s v="California"/>
    <n v="94110"/>
    <x v="1"/>
    <s v="FUR-FU-10003347"/>
    <x v="0"/>
    <s v="Furnishings"/>
    <x v="372"/>
    <n v="42.599999999999994"/>
    <n v="3"/>
    <n v="0"/>
    <n v="127.79999999999998"/>
    <n v="27.689999999999998"/>
    <n v="83.07"/>
    <n v="44.72999999999999"/>
  </r>
  <r>
    <s v="CA-2017-118731"/>
    <x v="3"/>
    <s v="Nov"/>
    <x v="222"/>
    <d v="2017-11-22T00:00:00"/>
    <s v="Second Class"/>
    <s v="LP-17080"/>
    <s v="Liz Pelletier"/>
    <x v="0"/>
    <s v="United States"/>
    <s v="California"/>
    <n v="94110"/>
    <x v="1"/>
    <s v="OFF-BI-10000069"/>
    <x v="1"/>
    <s v="Binders"/>
    <x v="482"/>
    <n v="84.056000000000012"/>
    <n v="7"/>
    <n v="0"/>
    <n v="470.71360000000004"/>
    <n v="50.433600000000006"/>
    <n v="353.03520000000003"/>
    <n v="117.67840000000001"/>
  </r>
  <r>
    <s v="CA-2014-145576"/>
    <x v="4"/>
    <s v="Sep"/>
    <x v="80"/>
    <d v="2014-09-18T00:00:00"/>
    <s v="Second Class"/>
    <s v="CA-12775"/>
    <s v="Cynthia Arntzen"/>
    <x v="0"/>
    <s v="United States"/>
    <s v="Florida"/>
    <n v="33614"/>
    <x v="0"/>
    <s v="OFF-AP-10003914"/>
    <x v="1"/>
    <s v="Appliances"/>
    <x v="483"/>
    <n v="13"/>
    <n v="5"/>
    <n v="0"/>
    <n v="52"/>
    <n v="7.15"/>
    <n v="35.75"/>
    <n v="16.25"/>
  </r>
  <r>
    <s v="CA-2014-145576"/>
    <x v="4"/>
    <s v="Sep"/>
    <x v="80"/>
    <d v="2014-09-18T00:00:00"/>
    <s v="Second Class"/>
    <s v="CA-12775"/>
    <s v="Cynthia Arntzen"/>
    <x v="0"/>
    <s v="United States"/>
    <s v="Florida"/>
    <n v="33614"/>
    <x v="0"/>
    <s v="FUR-FU-10004020"/>
    <x v="0"/>
    <s v="Furnishings"/>
    <x v="484"/>
    <n v="13.128"/>
    <n v="3"/>
    <n v="0"/>
    <n v="31.507200000000001"/>
    <n v="7.8767999999999994"/>
    <n v="23.630399999999998"/>
    <n v="7.8768000000000029"/>
  </r>
  <r>
    <s v="CA-2015-130736"/>
    <x v="2"/>
    <s v="Dec"/>
    <x v="211"/>
    <d v="2015-12-09T00:00:00"/>
    <s v="First Class"/>
    <s v="JF-15490"/>
    <s v="Jeremy Farry"/>
    <x v="0"/>
    <s v="United States"/>
    <s v="Washington"/>
    <n v="98105"/>
    <x v="1"/>
    <s v="OFF-FA-10003467"/>
    <x v="1"/>
    <s v="Fasteners"/>
    <x v="485"/>
    <n v="3.96"/>
    <n v="2"/>
    <n v="0"/>
    <n v="7.92"/>
    <n v="1.98"/>
    <n v="3.96"/>
    <n v="3.96"/>
  </r>
  <r>
    <s v="CA-2015-130736"/>
    <x v="2"/>
    <s v="Dec"/>
    <x v="211"/>
    <d v="2015-12-09T00:00:00"/>
    <s v="First Class"/>
    <s v="JF-15490"/>
    <s v="Jeremy Farry"/>
    <x v="0"/>
    <s v="United States"/>
    <s v="Washington"/>
    <n v="98105"/>
    <x v="1"/>
    <s v="OFF-LA-10000634"/>
    <x v="1"/>
    <s v="Labels"/>
    <x v="283"/>
    <n v="2.61"/>
    <n v="1"/>
    <n v="0"/>
    <n v="2.61"/>
    <n v="1.3049999999999999"/>
    <n v="1.3049999999999999"/>
    <n v="1.3049999999999999"/>
  </r>
  <r>
    <s v="CA-2017-137099"/>
    <x v="3"/>
    <s v="Dec"/>
    <x v="223"/>
    <d v="2017-12-10T00:00:00"/>
    <s v="First Class"/>
    <s v="FP-14320"/>
    <s v="Frank Preis"/>
    <x v="0"/>
    <s v="United States"/>
    <s v="California"/>
    <n v="90008"/>
    <x v="1"/>
    <s v="TEC-PH-10002496"/>
    <x v="2"/>
    <s v="Phones"/>
    <x v="486"/>
    <n v="374.37600000000003"/>
    <n v="3"/>
    <n v="0"/>
    <n v="898.50240000000019"/>
    <n v="243.34440000000004"/>
    <n v="730.03320000000008"/>
    <n v="168.46920000000011"/>
  </r>
  <r>
    <s v="CA-2017-156951"/>
    <x v="3"/>
    <s v="Oct"/>
    <x v="170"/>
    <d v="2017-10-08T00:00:00"/>
    <s v="Standard Class"/>
    <s v="EB-13840"/>
    <s v="Ellis Ballard"/>
    <x v="1"/>
    <s v="United States"/>
    <s v="Washington"/>
    <n v="98105"/>
    <x v="1"/>
    <s v="OFF-PA-10004530"/>
    <x v="1"/>
    <s v="Paper"/>
    <x v="487"/>
    <n v="91.84"/>
    <n v="8"/>
    <n v="0"/>
    <n v="734.72"/>
    <n v="55.103999999999999"/>
    <n v="440.83199999999999"/>
    <n v="293.88800000000003"/>
  </r>
  <r>
    <s v="CA-2017-156951"/>
    <x v="3"/>
    <s v="Oct"/>
    <x v="170"/>
    <d v="2017-10-08T00:00:00"/>
    <s v="Standard Class"/>
    <s v="EB-13840"/>
    <s v="Ellis Ballard"/>
    <x v="1"/>
    <s v="United States"/>
    <s v="Washington"/>
    <n v="98105"/>
    <x v="1"/>
    <s v="OFF-BI-10001107"/>
    <x v="1"/>
    <s v="Binders"/>
    <x v="488"/>
    <n v="81.088000000000008"/>
    <n v="7"/>
    <n v="0"/>
    <n v="454.09280000000012"/>
    <n v="56.761600000000001"/>
    <n v="397.33120000000002"/>
    <n v="56.761600000000101"/>
  </r>
  <r>
    <s v="CA-2017-156951"/>
    <x v="3"/>
    <s v="Oct"/>
    <x v="170"/>
    <d v="2017-10-08T00:00:00"/>
    <s v="Standard Class"/>
    <s v="EB-13840"/>
    <s v="Ellis Ballard"/>
    <x v="1"/>
    <s v="United States"/>
    <s v="Washington"/>
    <n v="98105"/>
    <x v="1"/>
    <s v="OFF-PA-10004451"/>
    <x v="1"/>
    <s v="Paper"/>
    <x v="489"/>
    <n v="19.440000000000001"/>
    <n v="3"/>
    <n v="0"/>
    <n v="58.320000000000007"/>
    <n v="13.608000000000001"/>
    <n v="40.823999999999998"/>
    <n v="17.496000000000009"/>
  </r>
  <r>
    <s v="CA-2017-156951"/>
    <x v="3"/>
    <s v="Oct"/>
    <x v="170"/>
    <d v="2017-10-08T00:00:00"/>
    <s v="Standard Class"/>
    <s v="EB-13840"/>
    <s v="Ellis Ballard"/>
    <x v="1"/>
    <s v="United States"/>
    <s v="Washington"/>
    <n v="98105"/>
    <x v="1"/>
    <s v="FUR-CH-10004997"/>
    <x v="0"/>
    <s v="Chairs"/>
    <x v="490"/>
    <n v="451.15199999999993"/>
    <n v="3"/>
    <n v="0"/>
    <n v="1082.7647999999997"/>
    <n v="293.24879999999996"/>
    <n v="879.74639999999988"/>
    <n v="203.01839999999982"/>
  </r>
  <r>
    <s v="CA-2017-164826"/>
    <x v="3"/>
    <s v="Dec"/>
    <x v="116"/>
    <d v="2018-01-04T00:00:00"/>
    <s v="Standard Class"/>
    <s v="JF-15415"/>
    <s v="Jennifer Ferguson"/>
    <x v="0"/>
    <s v="United States"/>
    <s v="New York"/>
    <n v="10024"/>
    <x v="3"/>
    <s v="OFF-LA-10001297"/>
    <x v="1"/>
    <s v="Labels"/>
    <x v="479"/>
    <n v="72.45"/>
    <n v="7"/>
    <n v="0"/>
    <n v="507.15000000000003"/>
    <n v="43.47"/>
    <n v="304.28999999999996"/>
    <n v="202.86000000000007"/>
  </r>
  <r>
    <s v="CA-2017-164826"/>
    <x v="3"/>
    <s v="Dec"/>
    <x v="116"/>
    <d v="2018-01-04T00:00:00"/>
    <s v="Standard Class"/>
    <s v="JF-15415"/>
    <s v="Jennifer Ferguson"/>
    <x v="0"/>
    <s v="United States"/>
    <s v="New York"/>
    <n v="10024"/>
    <x v="3"/>
    <s v="OFF-FA-10000585"/>
    <x v="1"/>
    <s v="Fasteners"/>
    <x v="201"/>
    <n v="13.96"/>
    <n v="4"/>
    <n v="0"/>
    <n v="55.84"/>
    <n v="7.6780000000000008"/>
    <n v="30.712000000000003"/>
    <n v="25.128"/>
  </r>
  <r>
    <s v="CA-2017-164826"/>
    <x v="3"/>
    <s v="Dec"/>
    <x v="116"/>
    <d v="2018-01-04T00:00:00"/>
    <s v="Standard Class"/>
    <s v="JF-15415"/>
    <s v="Jennifer Ferguson"/>
    <x v="0"/>
    <s v="United States"/>
    <s v="New York"/>
    <n v="10024"/>
    <x v="3"/>
    <s v="OFF-BI-10001922"/>
    <x v="1"/>
    <s v="Binders"/>
    <x v="301"/>
    <n v="33.264000000000003"/>
    <n v="7"/>
    <n v="0"/>
    <n v="186.27840000000003"/>
    <n v="19.958400000000001"/>
    <n v="139.7088"/>
    <n v="46.569600000000037"/>
  </r>
  <r>
    <s v="CA-2017-164826"/>
    <x v="3"/>
    <s v="Dec"/>
    <x v="116"/>
    <d v="2018-01-04T00:00:00"/>
    <s v="Standard Class"/>
    <s v="JF-15415"/>
    <s v="Jennifer Ferguson"/>
    <x v="0"/>
    <s v="United States"/>
    <s v="New York"/>
    <n v="10024"/>
    <x v="3"/>
    <s v="TEC-PH-10000347"/>
    <x v="2"/>
    <s v="Phones"/>
    <x v="491"/>
    <n v="14.850000000000001"/>
    <n v="3"/>
    <n v="0"/>
    <n v="44.550000000000004"/>
    <n v="7.4250000000000007"/>
    <n v="22.275000000000002"/>
    <n v="22.275000000000002"/>
  </r>
  <r>
    <s v="CA-2016-127250"/>
    <x v="1"/>
    <s v="Nov"/>
    <x v="54"/>
    <d v="2016-11-07T00:00:00"/>
    <s v="Standard Class"/>
    <s v="SF-20200"/>
    <s v="Sarah Foster"/>
    <x v="0"/>
    <s v="United States"/>
    <s v="Washington"/>
    <n v="98270"/>
    <x v="1"/>
    <s v="OFF-AR-10003394"/>
    <x v="1"/>
    <s v="Art"/>
    <x v="492"/>
    <n v="8.82"/>
    <n v="3"/>
    <n v="0"/>
    <n v="26.46"/>
    <n v="4.41"/>
    <n v="13.23"/>
    <n v="13.23"/>
  </r>
  <r>
    <s v="CA-2015-149713"/>
    <x v="2"/>
    <s v="Sep"/>
    <x v="224"/>
    <d v="2015-09-22T00:00:00"/>
    <s v="Second Class"/>
    <s v="TG-21640"/>
    <s v="Trudy Glocke"/>
    <x v="0"/>
    <s v="United States"/>
    <s v="California"/>
    <n v="90805"/>
    <x v="1"/>
    <s v="OFF-PA-10004530"/>
    <x v="1"/>
    <s v="Paper"/>
    <x v="487"/>
    <n v="160.72"/>
    <n v="14"/>
    <n v="0"/>
    <n v="2250.08"/>
    <n v="104.468"/>
    <n v="1462.5520000000001"/>
    <n v="787.52799999999979"/>
  </r>
  <r>
    <s v="CA-2015-149713"/>
    <x v="2"/>
    <s v="Sep"/>
    <x v="224"/>
    <d v="2015-09-22T00:00:00"/>
    <s v="Second Class"/>
    <s v="TG-21640"/>
    <s v="Trudy Glocke"/>
    <x v="0"/>
    <s v="United States"/>
    <s v="California"/>
    <n v="90805"/>
    <x v="1"/>
    <s v="OFF-PA-10001450"/>
    <x v="1"/>
    <s v="Paper"/>
    <x v="493"/>
    <n v="19.920000000000002"/>
    <n v="4"/>
    <n v="0"/>
    <n v="79.680000000000007"/>
    <n v="11.952"/>
    <n v="47.808"/>
    <n v="31.872000000000007"/>
  </r>
  <r>
    <s v="CA-2015-149713"/>
    <x v="2"/>
    <s v="Sep"/>
    <x v="224"/>
    <d v="2015-09-22T00:00:00"/>
    <s v="Second Class"/>
    <s v="TG-21640"/>
    <s v="Trudy Glocke"/>
    <x v="0"/>
    <s v="United States"/>
    <s v="California"/>
    <n v="90805"/>
    <x v="1"/>
    <s v="OFF-SU-10001574"/>
    <x v="1"/>
    <s v="Supplies"/>
    <x v="494"/>
    <n v="7.3"/>
    <n v="2"/>
    <n v="0"/>
    <n v="14.6"/>
    <n v="5.1099999999999994"/>
    <n v="10.219999999999999"/>
    <n v="4.3800000000000008"/>
  </r>
  <r>
    <s v="CA-2017-118640"/>
    <x v="3"/>
    <s v="Jul"/>
    <x v="225"/>
    <d v="2017-07-26T00:00:00"/>
    <s v="Standard Class"/>
    <s v="CS-11950"/>
    <s v="Carlos Soltero"/>
    <x v="0"/>
    <s v="United States"/>
    <s v="Illinois"/>
    <n v="60610"/>
    <x v="2"/>
    <s v="OFF-ST-10002974"/>
    <x v="1"/>
    <s v="Storage"/>
    <x v="121"/>
    <n v="69.712000000000003"/>
    <n v="2"/>
    <n v="0"/>
    <n v="111.53920000000001"/>
    <n v="48.798400000000001"/>
    <n v="97.596800000000002"/>
    <n v="13.942400000000006"/>
  </r>
  <r>
    <s v="CA-2017-118640"/>
    <x v="3"/>
    <s v="Jul"/>
    <x v="225"/>
    <d v="2017-07-26T00:00:00"/>
    <s v="Standard Class"/>
    <s v="CS-11950"/>
    <s v="Carlos Soltero"/>
    <x v="0"/>
    <s v="United States"/>
    <s v="Illinois"/>
    <n v="60610"/>
    <x v="2"/>
    <s v="FUR-FU-10001475"/>
    <x v="0"/>
    <s v="Furnishings"/>
    <x v="495"/>
    <n v="8.7919999999999998"/>
    <n v="1"/>
    <n v="0"/>
    <n v="8.7919999999999998"/>
    <n v="5.7148000000000003"/>
    <n v="5.7148000000000003"/>
    <n v="3.0771999999999995"/>
  </r>
  <r>
    <s v="CA-2015-132906"/>
    <x v="2"/>
    <s v="Sep"/>
    <x v="226"/>
    <d v="2015-09-14T00:00:00"/>
    <s v="Standard Class"/>
    <s v="CC-12145"/>
    <s v="Charles Crestani"/>
    <x v="0"/>
    <s v="United States"/>
    <s v="California"/>
    <n v="90004"/>
    <x v="1"/>
    <s v="OFF-SU-10004498"/>
    <x v="1"/>
    <s v="Supplies"/>
    <x v="496"/>
    <n v="51.52"/>
    <n v="4"/>
    <n v="0"/>
    <n v="206.08"/>
    <n v="30.911999999999999"/>
    <n v="123.648"/>
    <n v="82.432000000000016"/>
  </r>
  <r>
    <s v="CA-2017-145233"/>
    <x v="3"/>
    <s v="Dec"/>
    <x v="96"/>
    <d v="2017-12-05T00:00:00"/>
    <s v="Standard Class"/>
    <s v="DV-13465"/>
    <s v="Dianna Vittorini"/>
    <x v="0"/>
    <s v="United States"/>
    <s v="Colorado"/>
    <n v="80219"/>
    <x v="1"/>
    <s v="TEC-PH-10004977"/>
    <x v="2"/>
    <s v="Phones"/>
    <x v="34"/>
    <n v="470.37600000000009"/>
    <n v="3"/>
    <n v="0"/>
    <n v="1128.9024000000002"/>
    <n v="258.70680000000004"/>
    <n v="776.12040000000013"/>
    <n v="352.78200000000004"/>
  </r>
  <r>
    <s v="CA-2017-145233"/>
    <x v="3"/>
    <s v="Dec"/>
    <x v="96"/>
    <d v="2017-12-05T00:00:00"/>
    <s v="Standard Class"/>
    <s v="DV-13465"/>
    <s v="Dianna Vittorini"/>
    <x v="0"/>
    <s v="United States"/>
    <s v="Colorado"/>
    <n v="80219"/>
    <x v="1"/>
    <s v="TEC-PH-10000586"/>
    <x v="2"/>
    <s v="Phones"/>
    <x v="497"/>
    <n v="105.584"/>
    <n v="2"/>
    <n v="0"/>
    <n v="168.93440000000001"/>
    <n v="63.3504"/>
    <n v="126.7008"/>
    <n v="42.23360000000001"/>
  </r>
  <r>
    <s v="CA-2017-145233"/>
    <x v="3"/>
    <s v="Dec"/>
    <x v="96"/>
    <d v="2017-12-05T00:00:00"/>
    <s v="Standard Class"/>
    <s v="DV-13465"/>
    <s v="Dianna Vittorini"/>
    <x v="0"/>
    <s v="United States"/>
    <s v="Colorado"/>
    <n v="80219"/>
    <x v="1"/>
    <s v="OFF-AP-10000358"/>
    <x v="1"/>
    <s v="Appliances"/>
    <x v="94"/>
    <n v="31.152000000000001"/>
    <n v="3"/>
    <n v="0"/>
    <n v="74.764800000000008"/>
    <n v="15.576000000000001"/>
    <n v="46.728000000000002"/>
    <n v="28.036800000000007"/>
  </r>
  <r>
    <s v="CA-2017-145233"/>
    <x v="3"/>
    <s v="Dec"/>
    <x v="96"/>
    <d v="2017-12-05T00:00:00"/>
    <s v="Standard Class"/>
    <s v="DV-13465"/>
    <s v="Dianna Vittorini"/>
    <x v="0"/>
    <s v="United States"/>
    <s v="Colorado"/>
    <n v="80219"/>
    <x v="1"/>
    <s v="OFF-BI-10002764"/>
    <x v="1"/>
    <s v="Binders"/>
    <x v="498"/>
    <n v="6.7830000000000004"/>
    <n v="7"/>
    <n v="0"/>
    <n v="47.481000000000002"/>
    <n v="3.3915000000000002"/>
    <n v="23.740500000000001"/>
    <n v="23.740500000000001"/>
  </r>
  <r>
    <s v="CA-2017-145233"/>
    <x v="3"/>
    <s v="Dec"/>
    <x v="96"/>
    <d v="2017-12-05T00:00:00"/>
    <s v="Standard Class"/>
    <s v="DV-13465"/>
    <s v="Dianna Vittorini"/>
    <x v="0"/>
    <s v="United States"/>
    <s v="Colorado"/>
    <n v="80219"/>
    <x v="1"/>
    <s v="TEC-PH-10001254"/>
    <x v="2"/>
    <s v="Phones"/>
    <x v="142"/>
    <n v="406.36799999999999"/>
    <n v="4"/>
    <n v="0"/>
    <n v="1300.3776"/>
    <n v="264.13920000000002"/>
    <n v="1056.5568000000001"/>
    <n v="243.82079999999996"/>
  </r>
  <r>
    <s v="CA-2015-128139"/>
    <x v="2"/>
    <s v="Jul"/>
    <x v="227"/>
    <d v="2015-07-09T00:00:00"/>
    <s v="Standard Class"/>
    <s v="BD-11725"/>
    <s v="Bruce Degenhardt"/>
    <x v="0"/>
    <s v="United States"/>
    <s v="Kentucky"/>
    <n v="40475"/>
    <x v="0"/>
    <s v="FUR-CH-10003956"/>
    <x v="0"/>
    <s v="Chairs"/>
    <x v="361"/>
    <n v="70.98"/>
    <n v="1"/>
    <n v="0"/>
    <n v="70.98"/>
    <n v="42.588000000000001"/>
    <n v="42.588000000000001"/>
    <n v="28.392000000000003"/>
  </r>
  <r>
    <s v="CA-2015-128139"/>
    <x v="2"/>
    <s v="Jul"/>
    <x v="227"/>
    <d v="2015-07-09T00:00:00"/>
    <s v="Standard Class"/>
    <s v="BD-11725"/>
    <s v="Bruce Degenhardt"/>
    <x v="0"/>
    <s v="United States"/>
    <s v="Kentucky"/>
    <n v="40475"/>
    <x v="0"/>
    <s v="OFF-LA-10003930"/>
    <x v="1"/>
    <s v="Labels"/>
    <x v="499"/>
    <n v="294.93"/>
    <n v="3"/>
    <n v="0"/>
    <n v="884.79"/>
    <n v="206.45099999999999"/>
    <n v="619.35299999999995"/>
    <n v="265.43700000000001"/>
  </r>
  <r>
    <s v="US-2016-156986"/>
    <x v="1"/>
    <s v="Mar"/>
    <x v="228"/>
    <d v="2016-03-24T00:00:00"/>
    <s v="Standard Class"/>
    <s v="ZC-21910"/>
    <s v="Zuschuss Carroll"/>
    <x v="0"/>
    <s v="United States"/>
    <s v="Oregon"/>
    <n v="97301"/>
    <x v="1"/>
    <s v="TEC-PH-10003800"/>
    <x v="2"/>
    <s v="Phones"/>
    <x v="500"/>
    <n v="84.784000000000006"/>
    <n v="2"/>
    <n v="0"/>
    <n v="135.65440000000001"/>
    <n v="59.348799999999997"/>
    <n v="118.69759999999999"/>
    <n v="16.956800000000015"/>
  </r>
  <r>
    <s v="US-2016-156986"/>
    <x v="1"/>
    <s v="Mar"/>
    <x v="228"/>
    <d v="2016-03-24T00:00:00"/>
    <s v="Standard Class"/>
    <s v="ZC-21910"/>
    <s v="Zuschuss Carroll"/>
    <x v="0"/>
    <s v="United States"/>
    <s v="Oregon"/>
    <n v="97301"/>
    <x v="1"/>
    <s v="OFF-PA-10002005"/>
    <x v="1"/>
    <s v="Paper"/>
    <x v="501"/>
    <n v="20.736000000000004"/>
    <n v="4"/>
    <n v="0"/>
    <n v="66.355200000000011"/>
    <n v="13.478400000000002"/>
    <n v="53.91360000000001"/>
    <n v="12.441600000000001"/>
  </r>
  <r>
    <s v="US-2016-156986"/>
    <x v="1"/>
    <s v="Mar"/>
    <x v="228"/>
    <d v="2016-03-24T00:00:00"/>
    <s v="Standard Class"/>
    <s v="ZC-21910"/>
    <s v="Zuschuss Carroll"/>
    <x v="0"/>
    <s v="United States"/>
    <s v="Oregon"/>
    <n v="97301"/>
    <x v="1"/>
    <s v="OFF-BI-10002498"/>
    <x v="1"/>
    <s v="Binders"/>
    <x v="431"/>
    <n v="16.821000000000005"/>
    <n v="3"/>
    <n v="0"/>
    <n v="50.463000000000015"/>
    <n v="10.092600000000003"/>
    <n v="30.277800000000006"/>
    <n v="20.185200000000009"/>
  </r>
  <r>
    <s v="US-2016-156986"/>
    <x v="1"/>
    <s v="Mar"/>
    <x v="228"/>
    <d v="2016-03-24T00:00:00"/>
    <s v="Standard Class"/>
    <s v="ZC-21910"/>
    <s v="Zuschuss Carroll"/>
    <x v="0"/>
    <s v="United States"/>
    <s v="Oregon"/>
    <n v="97301"/>
    <x v="1"/>
    <s v="OFF-PA-10004101"/>
    <x v="1"/>
    <s v="Paper"/>
    <x v="502"/>
    <n v="10.368000000000002"/>
    <n v="2"/>
    <n v="0"/>
    <n v="16.588800000000003"/>
    <n v="5.7024000000000017"/>
    <n v="11.404800000000003"/>
    <n v="5.1839999999999993"/>
  </r>
  <r>
    <s v="CA-2014-135405"/>
    <x v="4"/>
    <s v="Jan"/>
    <x v="229"/>
    <d v="2014-01-13T00:00:00"/>
    <s v="Standard Class"/>
    <s v="MS-17830"/>
    <s v="Melanie Seite"/>
    <x v="0"/>
    <s v="United States"/>
    <s v="Texas"/>
    <n v="78041"/>
    <x v="2"/>
    <s v="OFF-AR-10004078"/>
    <x v="1"/>
    <s v="Art"/>
    <x v="503"/>
    <n v="9.3439999999999994"/>
    <n v="2"/>
    <n v="0"/>
    <n v="14.9504"/>
    <n v="5.6063999999999998"/>
    <n v="11.2128"/>
    <n v="3.7376000000000005"/>
  </r>
  <r>
    <s v="CA-2014-135405"/>
    <x v="4"/>
    <s v="Jan"/>
    <x v="229"/>
    <d v="2014-01-13T00:00:00"/>
    <s v="Standard Class"/>
    <s v="MS-17830"/>
    <s v="Melanie Seite"/>
    <x v="0"/>
    <s v="United States"/>
    <s v="Texas"/>
    <n v="78041"/>
    <x v="2"/>
    <s v="TEC-AC-10001266"/>
    <x v="2"/>
    <s v="Accessories"/>
    <x v="195"/>
    <n v="31.200000000000003"/>
    <n v="3"/>
    <n v="0"/>
    <n v="74.88000000000001"/>
    <n v="15.600000000000001"/>
    <n v="46.800000000000004"/>
    <n v="28.080000000000005"/>
  </r>
  <r>
    <s v="CA-2014-131450"/>
    <x v="4"/>
    <s v="Aug"/>
    <x v="230"/>
    <d v="2014-08-15T00:00:00"/>
    <s v="Standard Class"/>
    <s v="LR-16915"/>
    <s v="Lena Radford"/>
    <x v="0"/>
    <s v="United States"/>
    <s v="California"/>
    <n v="92024"/>
    <x v="1"/>
    <s v="OFF-AP-10004708"/>
    <x v="1"/>
    <s v="Appliances"/>
    <x v="504"/>
    <n v="76.12"/>
    <n v="2"/>
    <n v="0"/>
    <n v="152.24"/>
    <n v="38.06"/>
    <n v="76.12"/>
    <n v="76.12"/>
  </r>
  <r>
    <s v="CA-2014-131450"/>
    <x v="4"/>
    <s v="Aug"/>
    <x v="230"/>
    <d v="2014-08-15T00:00:00"/>
    <s v="Standard Class"/>
    <s v="LR-16915"/>
    <s v="Lena Radford"/>
    <x v="0"/>
    <s v="United States"/>
    <s v="California"/>
    <n v="92024"/>
    <x v="1"/>
    <s v="TEC-CO-10004115"/>
    <x v="2"/>
    <s v="Copiers"/>
    <x v="354"/>
    <n v="1199.9760000000001"/>
    <n v="3"/>
    <n v="0"/>
    <n v="2879.9424000000004"/>
    <n v="779.98440000000005"/>
    <n v="2339.9531999999999"/>
    <n v="539.98920000000044"/>
  </r>
  <r>
    <s v="CA-2014-131450"/>
    <x v="4"/>
    <s v="Aug"/>
    <x v="230"/>
    <d v="2014-08-15T00:00:00"/>
    <s v="Standard Class"/>
    <s v="LR-16915"/>
    <s v="Lena Radford"/>
    <x v="0"/>
    <s v="United States"/>
    <s v="California"/>
    <n v="92024"/>
    <x v="1"/>
    <s v="TEC-PH-10002398"/>
    <x v="2"/>
    <s v="Phones"/>
    <x v="285"/>
    <n v="445.96000000000004"/>
    <n v="5"/>
    <n v="0"/>
    <n v="1783.8400000000001"/>
    <n v="267.57600000000002"/>
    <n v="1337.88"/>
    <n v="445.96000000000004"/>
  </r>
  <r>
    <s v="CA-2014-131450"/>
    <x v="4"/>
    <s v="Aug"/>
    <x v="230"/>
    <d v="2014-08-15T00:00:00"/>
    <s v="Standard Class"/>
    <s v="LR-16915"/>
    <s v="Lena Radford"/>
    <x v="0"/>
    <s v="United States"/>
    <s v="California"/>
    <n v="92024"/>
    <x v="1"/>
    <s v="FUR-FU-10001979"/>
    <x v="0"/>
    <s v="Furnishings"/>
    <x v="505"/>
    <n v="327.76"/>
    <n v="8"/>
    <n v="0"/>
    <n v="2622.08"/>
    <n v="229.43199999999999"/>
    <n v="1835.4559999999999"/>
    <n v="786.62400000000002"/>
  </r>
  <r>
    <s v="CA-2016-120180"/>
    <x v="1"/>
    <s v="Jul"/>
    <x v="213"/>
    <d v="2016-07-16T00:00:00"/>
    <s v="First Class"/>
    <s v="TP-21130"/>
    <s v="Theone Pippenger"/>
    <x v="0"/>
    <s v="United States"/>
    <s v="Pennsylvania"/>
    <n v="19134"/>
    <x v="3"/>
    <s v="OFF-SU-10004115"/>
    <x v="1"/>
    <s v="Supplies"/>
    <x v="506"/>
    <n v="11.632"/>
    <n v="2"/>
    <n v="0"/>
    <n v="18.6112"/>
    <n v="8.1423999999999985"/>
    <n v="16.284799999999997"/>
    <n v="2.3264000000000031"/>
  </r>
  <r>
    <s v="US-2016-100720"/>
    <x v="1"/>
    <s v="Jul"/>
    <x v="87"/>
    <d v="2016-07-21T00:00:00"/>
    <s v="Standard Class"/>
    <s v="CK-12205"/>
    <s v="Chloris Kastensmidt"/>
    <x v="0"/>
    <s v="United States"/>
    <s v="Pennsylvania"/>
    <n v="19120"/>
    <x v="3"/>
    <s v="TEC-PH-10001425"/>
    <x v="2"/>
    <s v="Phones"/>
    <x v="507"/>
    <n v="143.98199999999997"/>
    <n v="3"/>
    <n v="0"/>
    <n v="431.94599999999991"/>
    <n v="93.58829999999999"/>
    <n v="280.76489999999995"/>
    <n v="151.18109999999996"/>
  </r>
  <r>
    <s v="US-2016-100720"/>
    <x v="1"/>
    <s v="Jul"/>
    <x v="87"/>
    <d v="2016-07-21T00:00:00"/>
    <s v="Standard Class"/>
    <s v="CK-12205"/>
    <s v="Chloris Kastensmidt"/>
    <x v="0"/>
    <s v="United States"/>
    <s v="Pennsylvania"/>
    <n v="19120"/>
    <x v="3"/>
    <s v="TEC-PH-10003963"/>
    <x v="2"/>
    <s v="Phones"/>
    <x v="508"/>
    <n v="494.37599999999998"/>
    <n v="4"/>
    <n v="0"/>
    <n v="1977.5039999999999"/>
    <n v="296.62559999999996"/>
    <n v="1186.5023999999999"/>
    <n v="791.00160000000005"/>
  </r>
  <r>
    <s v="US-2016-100720"/>
    <x v="1"/>
    <s v="Jul"/>
    <x v="87"/>
    <d v="2016-07-21T00:00:00"/>
    <s v="Standard Class"/>
    <s v="CK-12205"/>
    <s v="Chloris Kastensmidt"/>
    <x v="0"/>
    <s v="United States"/>
    <s v="Pennsylvania"/>
    <n v="19120"/>
    <x v="3"/>
    <s v="OFF-SU-10001574"/>
    <x v="1"/>
    <s v="Supplies"/>
    <x v="494"/>
    <n v="5.84"/>
    <n v="2"/>
    <n v="0"/>
    <n v="9.3439999999999994"/>
    <n v="3.2120000000000002"/>
    <n v="6.4240000000000004"/>
    <n v="2.919999999999999"/>
  </r>
  <r>
    <s v="CA-2014-149958"/>
    <x v="4"/>
    <s v="Mar"/>
    <x v="231"/>
    <d v="2014-03-19T00:00:00"/>
    <s v="Standard Class"/>
    <s v="AS-10240"/>
    <s v="Alan Shonely"/>
    <x v="0"/>
    <s v="United States"/>
    <s v="Florida"/>
    <n v="33614"/>
    <x v="0"/>
    <s v="OFF-ST-10001490"/>
    <x v="1"/>
    <s v="Storage"/>
    <x v="509"/>
    <n v="142.77600000000001"/>
    <n v="1"/>
    <n v="0"/>
    <n v="114.22080000000001"/>
    <n v="85.665599999999998"/>
    <n v="85.665599999999998"/>
    <n v="28.555200000000013"/>
  </r>
  <r>
    <s v="CA-2014-149958"/>
    <x v="4"/>
    <s v="Mar"/>
    <x v="231"/>
    <d v="2014-03-19T00:00:00"/>
    <s v="Standard Class"/>
    <s v="AS-10240"/>
    <s v="Alan Shonely"/>
    <x v="0"/>
    <s v="United States"/>
    <s v="Florida"/>
    <n v="33614"/>
    <x v="0"/>
    <s v="FUR-FU-10001756"/>
    <x v="0"/>
    <s v="Furnishings"/>
    <x v="282"/>
    <n v="45.695999999999998"/>
    <n v="3"/>
    <n v="0"/>
    <n v="109.6704"/>
    <n v="22.847999999999999"/>
    <n v="68.543999999999997"/>
    <n v="41.126400000000004"/>
  </r>
  <r>
    <s v="CA-2014-149958"/>
    <x v="4"/>
    <s v="Mar"/>
    <x v="231"/>
    <d v="2014-03-19T00:00:00"/>
    <s v="Standard Class"/>
    <s v="AS-10240"/>
    <s v="Alan Shonely"/>
    <x v="0"/>
    <s v="United States"/>
    <s v="Florida"/>
    <n v="33614"/>
    <x v="0"/>
    <s v="OFF-BI-10000773"/>
    <x v="1"/>
    <s v="Binders"/>
    <x v="379"/>
    <n v="7.218"/>
    <n v="3"/>
    <n v="0"/>
    <n v="21.654"/>
    <n v="3.609"/>
    <n v="10.827"/>
    <n v="10.827"/>
  </r>
  <r>
    <s v="CA-2014-149958"/>
    <x v="4"/>
    <s v="Mar"/>
    <x v="231"/>
    <d v="2014-03-19T00:00:00"/>
    <s v="Standard Class"/>
    <s v="AS-10240"/>
    <s v="Alan Shonely"/>
    <x v="0"/>
    <s v="United States"/>
    <s v="Florida"/>
    <n v="33614"/>
    <x v="0"/>
    <s v="OFF-BI-10001543"/>
    <x v="1"/>
    <s v="Binders"/>
    <x v="373"/>
    <n v="43.188000000000009"/>
    <n v="4"/>
    <n v="0"/>
    <n v="172.75200000000004"/>
    <n v="28.072200000000006"/>
    <n v="112.28880000000002"/>
    <n v="60.463200000000015"/>
  </r>
  <r>
    <s v="CA-2014-149958"/>
    <x v="4"/>
    <s v="Mar"/>
    <x v="231"/>
    <d v="2014-03-19T00:00:00"/>
    <s v="Standard Class"/>
    <s v="AS-10240"/>
    <s v="Alan Shonely"/>
    <x v="0"/>
    <s v="United States"/>
    <s v="Florida"/>
    <n v="33614"/>
    <x v="0"/>
    <s v="OFF-PA-10002120"/>
    <x v="1"/>
    <s v="Paper"/>
    <x v="510"/>
    <n v="131.904"/>
    <n v="3"/>
    <n v="0"/>
    <n v="316.56960000000004"/>
    <n v="79.142399999999995"/>
    <n v="237.42719999999997"/>
    <n v="79.142400000000066"/>
  </r>
  <r>
    <s v="US-2014-105767"/>
    <x v="4"/>
    <s v="May"/>
    <x v="232"/>
    <d v="2014-05-27T00:00:00"/>
    <s v="Standard Class"/>
    <s v="AR-10510"/>
    <s v="Andrew Roberts"/>
    <x v="0"/>
    <s v="United States"/>
    <s v="Pennsylvania"/>
    <n v="19134"/>
    <x v="3"/>
    <s v="OFF-BI-10000848"/>
    <x v="1"/>
    <s v="Binders"/>
    <x v="511"/>
    <n v="3.2820000000000005"/>
    <n v="2"/>
    <n v="0"/>
    <n v="6.5640000000000009"/>
    <n v="2.2974000000000001"/>
    <n v="4.5948000000000002"/>
    <n v="1.9692000000000007"/>
  </r>
  <r>
    <s v="US-2014-105767"/>
    <x v="4"/>
    <s v="May"/>
    <x v="232"/>
    <d v="2014-05-27T00:00:00"/>
    <s v="Standard Class"/>
    <s v="AR-10510"/>
    <s v="Andrew Roberts"/>
    <x v="0"/>
    <s v="United States"/>
    <s v="Pennsylvania"/>
    <n v="19134"/>
    <x v="3"/>
    <s v="OFF-AR-10001246"/>
    <x v="1"/>
    <s v="Art"/>
    <x v="446"/>
    <n v="21.167999999999999"/>
    <n v="9"/>
    <n v="0"/>
    <n v="152.40960000000001"/>
    <n v="14.817599999999999"/>
    <n v="133.35839999999999"/>
    <n v="19.051200000000023"/>
  </r>
  <r>
    <s v="US-2014-105767"/>
    <x v="4"/>
    <s v="May"/>
    <x v="232"/>
    <d v="2014-05-27T00:00:00"/>
    <s v="Standard Class"/>
    <s v="AR-10510"/>
    <s v="Andrew Roberts"/>
    <x v="0"/>
    <s v="United States"/>
    <s v="Pennsylvania"/>
    <n v="19134"/>
    <x v="3"/>
    <s v="TEC-PH-10003092"/>
    <x v="2"/>
    <s v="Phones"/>
    <x v="512"/>
    <n v="55.188000000000002"/>
    <n v="2"/>
    <n v="0"/>
    <n v="110.376"/>
    <n v="35.872199999999999"/>
    <n v="71.744399999999999"/>
    <n v="38.631600000000006"/>
  </r>
  <r>
    <s v="CA-2016-161816"/>
    <x v="1"/>
    <s v="Apr"/>
    <x v="233"/>
    <d v="2016-05-01T00:00:00"/>
    <s v="First Class"/>
    <s v="NB-18655"/>
    <s v="Nona Balk"/>
    <x v="1"/>
    <s v="United States"/>
    <s v="Texas"/>
    <n v="75217"/>
    <x v="2"/>
    <s v="TEC-PH-10003012"/>
    <x v="2"/>
    <s v="Phones"/>
    <x v="341"/>
    <n v="369.57600000000002"/>
    <n v="3"/>
    <n v="0"/>
    <n v="886.9824000000001"/>
    <n v="221.7456"/>
    <n v="665.23680000000002"/>
    <n v="221.74560000000008"/>
  </r>
  <r>
    <s v="CA-2016-161816"/>
    <x v="1"/>
    <s v="Apr"/>
    <x v="233"/>
    <d v="2016-05-01T00:00:00"/>
    <s v="First Class"/>
    <s v="NB-18655"/>
    <s v="Nona Balk"/>
    <x v="1"/>
    <s v="United States"/>
    <s v="Texas"/>
    <n v="75217"/>
    <x v="2"/>
    <s v="OFF-LA-10004345"/>
    <x v="1"/>
    <s v="Labels"/>
    <x v="513"/>
    <n v="15.712000000000002"/>
    <n v="4"/>
    <n v="0"/>
    <n v="50.278400000000005"/>
    <n v="8.6416000000000022"/>
    <n v="34.566400000000009"/>
    <n v="15.711999999999996"/>
  </r>
  <r>
    <s v="CA-2016-121223"/>
    <x v="1"/>
    <s v="Sep"/>
    <x v="108"/>
    <d v="2016-09-13T00:00:00"/>
    <s v="Second Class"/>
    <s v="GD-14590"/>
    <s v="Giulietta Dortch"/>
    <x v="1"/>
    <s v="United States"/>
    <s v="Pennsylvania"/>
    <n v="19143"/>
    <x v="3"/>
    <s v="OFF-PA-10001204"/>
    <x v="1"/>
    <s v="Paper"/>
    <x v="514"/>
    <n v="8.4480000000000004"/>
    <n v="2"/>
    <n v="0"/>
    <n v="13.516800000000002"/>
    <n v="5.0688000000000004"/>
    <n v="10.137600000000001"/>
    <n v="3.3792000000000009"/>
  </r>
  <r>
    <s v="CA-2016-121223"/>
    <x v="1"/>
    <s v="Sep"/>
    <x v="108"/>
    <d v="2016-09-13T00:00:00"/>
    <s v="Second Class"/>
    <s v="GD-14590"/>
    <s v="Giulietta Dortch"/>
    <x v="1"/>
    <s v="United States"/>
    <s v="Pennsylvania"/>
    <n v="19143"/>
    <x v="3"/>
    <s v="TEC-PH-10004667"/>
    <x v="2"/>
    <s v="Phones"/>
    <x v="515"/>
    <n v="728.94600000000003"/>
    <n v="9"/>
    <n v="0"/>
    <n v="6560.5140000000001"/>
    <n v="364.47300000000001"/>
    <n v="3280.2570000000001"/>
    <n v="3280.2570000000001"/>
  </r>
  <r>
    <s v="CA-2017-138611"/>
    <x v="3"/>
    <s v="Nov"/>
    <x v="234"/>
    <d v="2017-11-17T00:00:00"/>
    <s v="Second Class"/>
    <s v="CK-12595"/>
    <s v="Clytie Kelty"/>
    <x v="0"/>
    <s v="United States"/>
    <s v="Ohio"/>
    <n v="43123"/>
    <x v="3"/>
    <s v="TEC-PH-10000011"/>
    <x v="2"/>
    <s v="Phones"/>
    <x v="220"/>
    <n v="119.93999999999998"/>
    <n v="10"/>
    <n v="0"/>
    <n v="1199.3999999999999"/>
    <n v="59.969999999999992"/>
    <n v="599.69999999999993"/>
    <n v="599.69999999999993"/>
  </r>
  <r>
    <s v="CA-2017-138611"/>
    <x v="3"/>
    <s v="Nov"/>
    <x v="234"/>
    <d v="2017-11-17T00:00:00"/>
    <s v="Second Class"/>
    <s v="CK-12595"/>
    <s v="Clytie Kelty"/>
    <x v="0"/>
    <s v="United States"/>
    <s v="Ohio"/>
    <n v="43123"/>
    <x v="3"/>
    <s v="OFF-BI-10002949"/>
    <x v="1"/>
    <s v="Binders"/>
    <x v="516"/>
    <n v="3.6480000000000006"/>
    <n v="2"/>
    <n v="0"/>
    <n v="7.2960000000000012"/>
    <n v="2.3712000000000004"/>
    <n v="4.7424000000000008"/>
    <n v="2.5536000000000003"/>
  </r>
  <r>
    <s v="CA-2017-117947"/>
    <x v="3"/>
    <s v="Aug"/>
    <x v="235"/>
    <d v="2017-08-23T00:00:00"/>
    <s v="Second Class"/>
    <s v="NG-18355"/>
    <s v="Nat Gilpin"/>
    <x v="1"/>
    <s v="United States"/>
    <s v="New York"/>
    <n v="10011"/>
    <x v="3"/>
    <s v="FUR-FU-10003849"/>
    <x v="0"/>
    <s v="Furnishings"/>
    <x v="517"/>
    <n v="40.479999999999997"/>
    <n v="2"/>
    <n v="0"/>
    <n v="80.959999999999994"/>
    <n v="24.287999999999997"/>
    <n v="48.575999999999993"/>
    <n v="32.384"/>
  </r>
  <r>
    <s v="CA-2017-117947"/>
    <x v="3"/>
    <s v="Aug"/>
    <x v="235"/>
    <d v="2017-08-23T00:00:00"/>
    <s v="Second Class"/>
    <s v="NG-18355"/>
    <s v="Nat Gilpin"/>
    <x v="1"/>
    <s v="United States"/>
    <s v="New York"/>
    <n v="10011"/>
    <x v="3"/>
    <s v="FUR-FU-10000010"/>
    <x v="0"/>
    <s v="Furnishings"/>
    <x v="518"/>
    <n v="9.94"/>
    <n v="2"/>
    <n v="0"/>
    <n v="19.88"/>
    <n v="6.9579999999999993"/>
    <n v="13.915999999999999"/>
    <n v="5.9640000000000004"/>
  </r>
  <r>
    <s v="CA-2017-117947"/>
    <x v="3"/>
    <s v="Aug"/>
    <x v="235"/>
    <d v="2017-08-23T00:00:00"/>
    <s v="Second Class"/>
    <s v="NG-18355"/>
    <s v="Nat Gilpin"/>
    <x v="1"/>
    <s v="United States"/>
    <s v="New York"/>
    <n v="10011"/>
    <x v="3"/>
    <s v="OFF-BI-10002824"/>
    <x v="1"/>
    <s v="Binders"/>
    <x v="519"/>
    <n v="107.42400000000001"/>
    <n v="9"/>
    <n v="0"/>
    <n v="773.45280000000002"/>
    <n v="75.196799999999996"/>
    <n v="676.77119999999991"/>
    <n v="96.681600000000117"/>
  </r>
  <r>
    <s v="CA-2017-117947"/>
    <x v="3"/>
    <s v="Aug"/>
    <x v="235"/>
    <d v="2017-08-23T00:00:00"/>
    <s v="Second Class"/>
    <s v="NG-18355"/>
    <s v="Nat Gilpin"/>
    <x v="1"/>
    <s v="United States"/>
    <s v="New York"/>
    <n v="10011"/>
    <x v="3"/>
    <s v="TEC-PH-10002538"/>
    <x v="2"/>
    <s v="Phones"/>
    <x v="520"/>
    <n v="37.909999999999997"/>
    <n v="1"/>
    <n v="0"/>
    <n v="37.909999999999997"/>
    <n v="24.641499999999997"/>
    <n v="24.641499999999997"/>
    <n v="13.2685"/>
  </r>
  <r>
    <s v="CA-2017-117947"/>
    <x v="3"/>
    <s v="Aug"/>
    <x v="235"/>
    <d v="2017-08-23T00:00:00"/>
    <s v="Second Class"/>
    <s v="NG-18355"/>
    <s v="Nat Gilpin"/>
    <x v="1"/>
    <s v="United States"/>
    <s v="New York"/>
    <n v="10011"/>
    <x v="3"/>
    <s v="FUR-FU-10000521"/>
    <x v="0"/>
    <s v="Furnishings"/>
    <x v="137"/>
    <n v="88.02"/>
    <n v="3"/>
    <n v="0"/>
    <n v="264.06"/>
    <n v="52.811999999999998"/>
    <n v="158.43599999999998"/>
    <n v="105.62400000000002"/>
  </r>
  <r>
    <s v="US-2014-111171"/>
    <x v="4"/>
    <s v="Dec"/>
    <x v="58"/>
    <d v="2014-12-31T00:00:00"/>
    <s v="Standard Class"/>
    <s v="CA-12265"/>
    <s v="Christina Anderson"/>
    <x v="0"/>
    <s v="United States"/>
    <s v="Illinois"/>
    <n v="60610"/>
    <x v="2"/>
    <s v="OFF-BI-10002103"/>
    <x v="1"/>
    <s v="Binders"/>
    <x v="521"/>
    <n v="8.6899999999999977"/>
    <n v="5"/>
    <n v="0"/>
    <n v="43.449999999999989"/>
    <n v="4.7794999999999987"/>
    <n v="23.897499999999994"/>
    <n v="19.552499999999995"/>
  </r>
  <r>
    <s v="CA-2015-138009"/>
    <x v="2"/>
    <s v="Nov"/>
    <x v="236"/>
    <d v="2015-12-03T00:00:00"/>
    <s v="Standard Class"/>
    <s v="SF-20965"/>
    <s v="Sylvia Foulston"/>
    <x v="1"/>
    <s v="United States"/>
    <s v="Michigan"/>
    <n v="48126"/>
    <x v="2"/>
    <s v="FUR-CH-10004853"/>
    <x v="0"/>
    <s v="Chairs"/>
    <x v="522"/>
    <n v="301.95999999999998"/>
    <n v="2"/>
    <n v="0"/>
    <n v="603.91999999999996"/>
    <n v="181.17599999999999"/>
    <n v="362.35199999999998"/>
    <n v="241.56799999999998"/>
  </r>
  <r>
    <s v="CA-2015-138009"/>
    <x v="2"/>
    <s v="Nov"/>
    <x v="236"/>
    <d v="2015-12-03T00:00:00"/>
    <s v="Standard Class"/>
    <s v="SF-20965"/>
    <s v="Sylvia Foulston"/>
    <x v="1"/>
    <s v="United States"/>
    <s v="Michigan"/>
    <n v="48126"/>
    <x v="2"/>
    <s v="OFF-AP-10000179"/>
    <x v="1"/>
    <s v="Appliances"/>
    <x v="523"/>
    <n v="555.21"/>
    <n v="5"/>
    <n v="0"/>
    <n v="2498.4450000000002"/>
    <n v="277.60500000000002"/>
    <n v="1388.0250000000001"/>
    <n v="1110.42"/>
  </r>
  <r>
    <s v="CA-2015-138009"/>
    <x v="2"/>
    <s v="Nov"/>
    <x v="236"/>
    <d v="2015-12-03T00:00:00"/>
    <s v="Standard Class"/>
    <s v="SF-20965"/>
    <s v="Sylvia Foulston"/>
    <x v="1"/>
    <s v="United States"/>
    <s v="Michigan"/>
    <n v="48126"/>
    <x v="2"/>
    <s v="OFF-ST-10001272"/>
    <x v="1"/>
    <s v="Storage"/>
    <x v="524"/>
    <n v="523.48"/>
    <n v="4"/>
    <n v="0"/>
    <n v="2093.92"/>
    <n v="261.74"/>
    <n v="1046.96"/>
    <n v="1046.96"/>
  </r>
  <r>
    <s v="CA-2015-138009"/>
    <x v="2"/>
    <s v="Nov"/>
    <x v="236"/>
    <d v="2015-12-03T00:00:00"/>
    <s v="Standard Class"/>
    <s v="SF-20965"/>
    <s v="Sylvia Foulston"/>
    <x v="1"/>
    <s v="United States"/>
    <s v="Michigan"/>
    <n v="48126"/>
    <x v="2"/>
    <s v="OFF-AR-10004042"/>
    <x v="1"/>
    <s v="Art"/>
    <x v="30"/>
    <n v="161.82"/>
    <n v="9"/>
    <n v="0"/>
    <n v="1456.3799999999999"/>
    <n v="105.18299999999999"/>
    <n v="946.64699999999993"/>
    <n v="509.73299999999995"/>
  </r>
  <r>
    <s v="CA-2017-163020"/>
    <x v="3"/>
    <s v="Sep"/>
    <x v="173"/>
    <d v="2017-09-19T00:00:00"/>
    <s v="Standard Class"/>
    <s v="MO-17800"/>
    <s v="Meg O'Connel"/>
    <x v="2"/>
    <s v="United States"/>
    <s v="New York"/>
    <n v="10009"/>
    <x v="3"/>
    <s v="FUR-FU-10000221"/>
    <x v="0"/>
    <s v="Furnishings"/>
    <x v="525"/>
    <n v="35.56"/>
    <n v="7"/>
    <n v="0"/>
    <n v="248.92000000000002"/>
    <n v="21.336000000000002"/>
    <n v="149.352"/>
    <n v="99.568000000000012"/>
  </r>
  <r>
    <s v="CA-2017-153787"/>
    <x v="3"/>
    <s v="May"/>
    <x v="237"/>
    <d v="2017-05-23T00:00:00"/>
    <s v="Standard Class"/>
    <s v="AT-10735"/>
    <s v="Annie Thurman"/>
    <x v="0"/>
    <s v="United States"/>
    <s v="Washington"/>
    <n v="98115"/>
    <x v="1"/>
    <s v="OFF-AP-10001563"/>
    <x v="1"/>
    <s v="Appliances"/>
    <x v="526"/>
    <n v="97.16"/>
    <n v="2"/>
    <n v="0"/>
    <n v="194.32"/>
    <n v="68.011999999999986"/>
    <n v="136.02399999999997"/>
    <n v="58.296000000000021"/>
  </r>
  <r>
    <s v="CA-2017-133431"/>
    <x v="3"/>
    <s v="Dec"/>
    <x v="94"/>
    <d v="2017-12-21T00:00:00"/>
    <s v="Standard Class"/>
    <s v="LC-17140"/>
    <s v="Logan Currie"/>
    <x v="0"/>
    <s v="United States"/>
    <s v="California"/>
    <n v="94122"/>
    <x v="1"/>
    <s v="OFF-BI-10000605"/>
    <x v="1"/>
    <s v="Binders"/>
    <x v="527"/>
    <n v="15.24"/>
    <n v="5"/>
    <n v="0"/>
    <n v="60.960000000000008"/>
    <n v="10.667999999999999"/>
    <n v="53.339999999999996"/>
    <n v="7.6200000000000117"/>
  </r>
  <r>
    <s v="CA-2017-133431"/>
    <x v="3"/>
    <s v="Dec"/>
    <x v="94"/>
    <d v="2017-12-21T00:00:00"/>
    <s v="Standard Class"/>
    <s v="LC-17140"/>
    <s v="Logan Currie"/>
    <x v="0"/>
    <s v="United States"/>
    <s v="California"/>
    <n v="94122"/>
    <x v="1"/>
    <s v="OFF-PA-10002615"/>
    <x v="1"/>
    <s v="Paper"/>
    <x v="247"/>
    <n v="13.23"/>
    <n v="3"/>
    <n v="0"/>
    <n v="39.69"/>
    <n v="8.5995000000000008"/>
    <n v="25.798500000000004"/>
    <n v="13.891499999999994"/>
  </r>
  <r>
    <s v="US-2016-135720"/>
    <x v="1"/>
    <s v="Dec"/>
    <x v="25"/>
    <d v="2016-12-13T00:00:00"/>
    <s v="Second Class"/>
    <s v="FM-14380"/>
    <s v="Fred McMath"/>
    <x v="0"/>
    <s v="United States"/>
    <s v="Colorado"/>
    <n v="80013"/>
    <x v="1"/>
    <s v="OFF-ST-10001963"/>
    <x v="1"/>
    <s v="Storage"/>
    <x v="528"/>
    <n v="243.38400000000001"/>
    <n v="3"/>
    <n v="0"/>
    <n v="584.12160000000006"/>
    <n v="146.03040000000001"/>
    <n v="438.09120000000007"/>
    <n v="146.03039999999999"/>
  </r>
  <r>
    <s v="US-2016-135720"/>
    <x v="1"/>
    <s v="Dec"/>
    <x v="25"/>
    <d v="2016-12-13T00:00:00"/>
    <s v="Second Class"/>
    <s v="FM-14380"/>
    <s v="Fred McMath"/>
    <x v="0"/>
    <s v="United States"/>
    <s v="Colorado"/>
    <n v="80013"/>
    <x v="1"/>
    <s v="TEC-AC-10001267"/>
    <x v="2"/>
    <s v="Accessories"/>
    <x v="529"/>
    <n v="119.80000000000001"/>
    <n v="5"/>
    <n v="0"/>
    <n v="479.20000000000005"/>
    <n v="65.890000000000015"/>
    <n v="329.45000000000005"/>
    <n v="149.75"/>
  </r>
  <r>
    <s v="US-2016-135720"/>
    <x v="1"/>
    <s v="Dec"/>
    <x v="25"/>
    <d v="2016-12-13T00:00:00"/>
    <s v="Second Class"/>
    <s v="FM-14380"/>
    <s v="Fred McMath"/>
    <x v="0"/>
    <s v="United States"/>
    <s v="Colorado"/>
    <n v="80013"/>
    <x v="1"/>
    <s v="TEC-PH-10002103"/>
    <x v="2"/>
    <s v="Phones"/>
    <x v="530"/>
    <n v="300.76799999999997"/>
    <n v="4"/>
    <n v="0"/>
    <n v="962.45759999999996"/>
    <n v="180.46079999999998"/>
    <n v="721.84319999999991"/>
    <n v="240.61440000000005"/>
  </r>
  <r>
    <s v="CA-2017-144694"/>
    <x v="3"/>
    <s v="Sep"/>
    <x v="238"/>
    <d v="2017-09-26T00:00:00"/>
    <s v="Second Class"/>
    <s v="BD-11605"/>
    <s v="Brian Dahlen"/>
    <x v="0"/>
    <s v="United States"/>
    <s v="Florida"/>
    <n v="33180"/>
    <x v="0"/>
    <s v="TEC-AC-10002857"/>
    <x v="2"/>
    <s v="Accessories"/>
    <x v="531"/>
    <n v="17.880000000000003"/>
    <n v="3"/>
    <n v="0"/>
    <n v="42.912000000000006"/>
    <n v="8.9400000000000013"/>
    <n v="26.820000000000004"/>
    <n v="16.092000000000002"/>
  </r>
  <r>
    <s v="CA-2017-144694"/>
    <x v="3"/>
    <s v="Sep"/>
    <x v="238"/>
    <d v="2017-09-26T00:00:00"/>
    <s v="Second Class"/>
    <s v="BD-11605"/>
    <s v="Brian Dahlen"/>
    <x v="0"/>
    <s v="United States"/>
    <s v="Florida"/>
    <n v="33180"/>
    <x v="0"/>
    <s v="OFF-LA-10003930"/>
    <x v="1"/>
    <s v="Labels"/>
    <x v="499"/>
    <n v="235.94400000000002"/>
    <n v="3"/>
    <n v="0"/>
    <n v="566.26560000000006"/>
    <n v="117.97200000000001"/>
    <n v="353.91600000000005"/>
    <n v="212.34960000000001"/>
  </r>
  <r>
    <s v="CA-2015-168004"/>
    <x v="2"/>
    <s v="Oct"/>
    <x v="239"/>
    <d v="2015-10-09T00:00:00"/>
    <s v="Second Class"/>
    <s v="DJ-13420"/>
    <s v="Denny Joy"/>
    <x v="1"/>
    <s v="United States"/>
    <s v="Georgia"/>
    <n v="31088"/>
    <x v="0"/>
    <s v="FUR-CH-10001482"/>
    <x v="0"/>
    <s v="Chairs"/>
    <x v="532"/>
    <n v="392.93999999999994"/>
    <n v="3"/>
    <n v="0"/>
    <n v="1178.8199999999997"/>
    <n v="255.41099999999997"/>
    <n v="766.23299999999995"/>
    <n v="412.58699999999976"/>
  </r>
  <r>
    <s v="US-2016-123470"/>
    <x v="1"/>
    <s v="Aug"/>
    <x v="240"/>
    <d v="2016-08-21T00:00:00"/>
    <s v="Standard Class"/>
    <s v="ME-17725"/>
    <s v="Max Engle"/>
    <x v="0"/>
    <s v="United States"/>
    <s v="Colorado"/>
    <n v="80013"/>
    <x v="1"/>
    <s v="OFF-BI-10001989"/>
    <x v="1"/>
    <s v="Binders"/>
    <x v="533"/>
    <n v="18.882000000000005"/>
    <n v="3"/>
    <n v="0"/>
    <n v="56.646000000000015"/>
    <n v="11.329200000000002"/>
    <n v="33.987600000000008"/>
    <n v="22.658400000000007"/>
  </r>
  <r>
    <s v="US-2016-123470"/>
    <x v="1"/>
    <s v="Aug"/>
    <x v="240"/>
    <d v="2016-08-21T00:00:00"/>
    <s v="Standard Class"/>
    <s v="ME-17725"/>
    <s v="Max Engle"/>
    <x v="0"/>
    <s v="United States"/>
    <s v="Colorado"/>
    <n v="80013"/>
    <x v="1"/>
    <s v="OFF-AP-10003287"/>
    <x v="1"/>
    <s v="Appliances"/>
    <x v="534"/>
    <n v="122.328"/>
    <n v="3"/>
    <n v="0"/>
    <n v="293.58720000000005"/>
    <n v="85.629599999999996"/>
    <n v="256.8888"/>
    <n v="36.698400000000049"/>
  </r>
  <r>
    <s v="CA-2016-115917"/>
    <x v="1"/>
    <s v="May"/>
    <x v="241"/>
    <d v="2016-05-25T00:00:00"/>
    <s v="Standard Class"/>
    <s v="RB-19465"/>
    <s v="Rick Bensley"/>
    <x v="2"/>
    <s v="United States"/>
    <s v="California"/>
    <n v="94591"/>
    <x v="1"/>
    <s v="FUR-FU-10000576"/>
    <x v="0"/>
    <s v="Furnishings"/>
    <x v="218"/>
    <n v="1049.2"/>
    <n v="5"/>
    <n v="0"/>
    <n v="5246"/>
    <n v="734.43999999999994"/>
    <n v="3672.2"/>
    <n v="1573.8000000000002"/>
  </r>
  <r>
    <s v="CA-2016-115917"/>
    <x v="1"/>
    <s v="May"/>
    <x v="241"/>
    <d v="2016-05-25T00:00:00"/>
    <s v="Standard Class"/>
    <s v="RB-19465"/>
    <s v="Rick Bensley"/>
    <x v="2"/>
    <s v="United States"/>
    <s v="California"/>
    <n v="94591"/>
    <x v="1"/>
    <s v="OFF-BI-10004728"/>
    <x v="1"/>
    <s v="Binders"/>
    <x v="535"/>
    <n v="15.424000000000001"/>
    <n v="4"/>
    <n v="0"/>
    <n v="49.356800000000007"/>
    <n v="10.025600000000001"/>
    <n v="40.102400000000003"/>
    <n v="9.254400000000004"/>
  </r>
  <r>
    <s v="CA-2016-147067"/>
    <x v="1"/>
    <s v="Dec"/>
    <x v="122"/>
    <d v="2016-12-22T00:00:00"/>
    <s v="Standard Class"/>
    <s v="JD-16150"/>
    <s v="Justin Deggeller"/>
    <x v="1"/>
    <s v="United States"/>
    <s v="Minnesota"/>
    <n v="55407"/>
    <x v="2"/>
    <s v="FUR-FU-10000732"/>
    <x v="0"/>
    <s v="Furnishings"/>
    <x v="536"/>
    <n v="18.84"/>
    <n v="3"/>
    <n v="0"/>
    <n v="56.519999999999996"/>
    <n v="11.304"/>
    <n v="33.911999999999999"/>
    <n v="22.607999999999997"/>
  </r>
  <r>
    <s v="CA-2017-167913"/>
    <x v="3"/>
    <s v="Jul"/>
    <x v="242"/>
    <d v="2017-08-03T00:00:00"/>
    <s v="Second Class"/>
    <s v="JL-15835"/>
    <s v="John Lee"/>
    <x v="0"/>
    <s v="United States"/>
    <s v="California"/>
    <n v="92691"/>
    <x v="1"/>
    <s v="OFF-ST-10000585"/>
    <x v="1"/>
    <s v="Storage"/>
    <x v="537"/>
    <n v="330.4"/>
    <n v="2"/>
    <n v="0"/>
    <n v="660.8"/>
    <n v="181.72"/>
    <n v="363.44"/>
    <n v="297.35999999999996"/>
  </r>
  <r>
    <s v="CA-2017-167913"/>
    <x v="3"/>
    <s v="Jul"/>
    <x v="242"/>
    <d v="2017-08-03T00:00:00"/>
    <s v="Second Class"/>
    <s v="JL-15835"/>
    <s v="John Lee"/>
    <x v="0"/>
    <s v="United States"/>
    <s v="California"/>
    <n v="92691"/>
    <x v="1"/>
    <s v="OFF-LA-10002787"/>
    <x v="1"/>
    <s v="Labels"/>
    <x v="538"/>
    <n v="26.25"/>
    <n v="7"/>
    <n v="0"/>
    <n v="183.75"/>
    <n v="15.75"/>
    <n v="110.25"/>
    <n v="73.5"/>
  </r>
  <r>
    <s v="CA-2017-106103"/>
    <x v="3"/>
    <s v="Jun"/>
    <x v="190"/>
    <d v="2017-06-15T00:00:00"/>
    <s v="Standard Class"/>
    <s v="SC-20305"/>
    <s v="Sean Christensen"/>
    <x v="0"/>
    <s v="United States"/>
    <s v="Michigan"/>
    <n v="48307"/>
    <x v="2"/>
    <s v="TEC-AC-10003832"/>
    <x v="2"/>
    <s v="Accessories"/>
    <x v="454"/>
    <n v="132.52000000000001"/>
    <n v="4"/>
    <n v="0"/>
    <n v="530.08000000000004"/>
    <n v="66.260000000000005"/>
    <n v="265.04000000000002"/>
    <n v="265.04000000000002"/>
  </r>
  <r>
    <s v="US-2017-127719"/>
    <x v="3"/>
    <s v="Jul"/>
    <x v="243"/>
    <d v="2017-07-25T00:00:00"/>
    <s v="Standard Class"/>
    <s v="TW-21025"/>
    <s v="Tamara Willingham"/>
    <x v="2"/>
    <s v="United States"/>
    <s v="New Jersey"/>
    <n v="7060"/>
    <x v="3"/>
    <s v="OFF-PA-10001934"/>
    <x v="1"/>
    <s v="Paper"/>
    <x v="539"/>
    <n v="6.48"/>
    <n v="1"/>
    <n v="0"/>
    <n v="6.48"/>
    <n v="3.24"/>
    <n v="3.24"/>
    <n v="3.24"/>
  </r>
  <r>
    <s v="CA-2017-126221"/>
    <x v="3"/>
    <s v="Dec"/>
    <x v="244"/>
    <d v="2018-01-05T00:00:00"/>
    <s v="Standard Class"/>
    <s v="CC-12430"/>
    <s v="Chuck Clark"/>
    <x v="2"/>
    <s v="United States"/>
    <s v="Indiana"/>
    <n v="47201"/>
    <x v="2"/>
    <s v="OFF-AP-10002457"/>
    <x v="1"/>
    <s v="Appliances"/>
    <x v="540"/>
    <n v="209.3"/>
    <n v="2"/>
    <n v="0"/>
    <n v="418.6"/>
    <n v="136.04500000000002"/>
    <n v="272.09000000000003"/>
    <n v="146.51"/>
  </r>
  <r>
    <s v="CA-2016-103947"/>
    <x v="1"/>
    <s v="Apr"/>
    <x v="176"/>
    <d v="2016-04-08T00:00:00"/>
    <s v="Standard Class"/>
    <s v="BB-10990"/>
    <s v="Barry Blumstein"/>
    <x v="1"/>
    <s v="United States"/>
    <s v="Arizona"/>
    <n v="85635"/>
    <x v="1"/>
    <s v="OFF-FA-10003112"/>
    <x v="1"/>
    <s v="Fasteners"/>
    <x v="126"/>
    <n v="31.560000000000002"/>
    <n v="5"/>
    <n v="0"/>
    <n v="126.24000000000001"/>
    <n v="18.936"/>
    <n v="94.68"/>
    <n v="31.560000000000002"/>
  </r>
  <r>
    <s v="CA-2016-103947"/>
    <x v="1"/>
    <s v="Apr"/>
    <x v="176"/>
    <d v="2016-04-08T00:00:00"/>
    <s v="Standard Class"/>
    <s v="BB-10990"/>
    <s v="Barry Blumstein"/>
    <x v="1"/>
    <s v="United States"/>
    <s v="Arizona"/>
    <n v="85635"/>
    <x v="1"/>
    <s v="OFF-AP-10002350"/>
    <x v="1"/>
    <s v="Appliances"/>
    <x v="541"/>
    <n v="30.144000000000002"/>
    <n v="2"/>
    <n v="0"/>
    <n v="48.230400000000003"/>
    <n v="21.1008"/>
    <n v="42.201599999999999"/>
    <n v="6.0288000000000039"/>
  </r>
  <r>
    <s v="CA-2016-160745"/>
    <x v="1"/>
    <s v="Dec"/>
    <x v="25"/>
    <d v="2016-12-16T00:00:00"/>
    <s v="Second Class"/>
    <s v="AR-10825"/>
    <s v="Anthony Rawles"/>
    <x v="1"/>
    <s v="United States"/>
    <s v="Washington"/>
    <n v="98661"/>
    <x v="1"/>
    <s v="FUR-FU-10001935"/>
    <x v="0"/>
    <s v="Furnishings"/>
    <x v="542"/>
    <n v="14.8"/>
    <n v="4"/>
    <n v="0"/>
    <n v="59.2"/>
    <n v="10.36"/>
    <n v="41.44"/>
    <n v="17.760000000000005"/>
  </r>
  <r>
    <s v="CA-2016-160745"/>
    <x v="1"/>
    <s v="Dec"/>
    <x v="25"/>
    <d v="2016-12-16T00:00:00"/>
    <s v="Second Class"/>
    <s v="AR-10825"/>
    <s v="Anthony Rawles"/>
    <x v="1"/>
    <s v="United States"/>
    <s v="Washington"/>
    <n v="98661"/>
    <x v="1"/>
    <s v="TEC-PH-10003273"/>
    <x v="2"/>
    <s v="Phones"/>
    <x v="169"/>
    <n v="302.37599999999998"/>
    <n v="3"/>
    <n v="0"/>
    <n v="725.70240000000001"/>
    <n v="196.5444"/>
    <n v="589.63319999999999"/>
    <n v="136.06920000000002"/>
  </r>
  <r>
    <s v="CA-2016-160745"/>
    <x v="1"/>
    <s v="Dec"/>
    <x v="25"/>
    <d v="2016-12-16T00:00:00"/>
    <s v="Second Class"/>
    <s v="AR-10825"/>
    <s v="Anthony Rawles"/>
    <x v="1"/>
    <s v="United States"/>
    <s v="Washington"/>
    <n v="98661"/>
    <x v="1"/>
    <s v="TEC-AC-10001142"/>
    <x v="2"/>
    <s v="Accessories"/>
    <x v="543"/>
    <n v="316"/>
    <n v="4"/>
    <n v="0"/>
    <n v="1264"/>
    <n v="189.6"/>
    <n v="758.4"/>
    <n v="505.6"/>
  </r>
  <r>
    <s v="CA-2016-132661"/>
    <x v="1"/>
    <s v="Oct"/>
    <x v="245"/>
    <d v="2016-10-29T00:00:00"/>
    <s v="Standard Class"/>
    <s v="SR-20740"/>
    <s v="Steven Roelle"/>
    <x v="2"/>
    <s v="United States"/>
    <s v="New York"/>
    <n v="10024"/>
    <x v="3"/>
    <s v="OFF-PA-10000482"/>
    <x v="1"/>
    <s v="Paper"/>
    <x v="66"/>
    <n v="379.4"/>
    <n v="10"/>
    <n v="0"/>
    <n v="3794"/>
    <n v="208.67000000000002"/>
    <n v="2086.7000000000003"/>
    <n v="1707.2999999999997"/>
  </r>
  <r>
    <s v="CA-2017-140844"/>
    <x v="3"/>
    <s v="Jun"/>
    <x v="246"/>
    <d v="2017-06-23T00:00:00"/>
    <s v="Standard Class"/>
    <s v="AR-10405"/>
    <s v="Allen Rosenblatt"/>
    <x v="1"/>
    <s v="United States"/>
    <s v="New York"/>
    <n v="10035"/>
    <x v="3"/>
    <s v="OFF-PA-10003892"/>
    <x v="1"/>
    <s v="Paper"/>
    <x v="61"/>
    <n v="97.82"/>
    <n v="2"/>
    <n v="0"/>
    <n v="195.64"/>
    <n v="58.691999999999993"/>
    <n v="117.38399999999999"/>
    <n v="78.256"/>
  </r>
  <r>
    <s v="CA-2017-140844"/>
    <x v="3"/>
    <s v="Jun"/>
    <x v="246"/>
    <d v="2017-06-23T00:00:00"/>
    <s v="Standard Class"/>
    <s v="AR-10405"/>
    <s v="Allen Rosenblatt"/>
    <x v="1"/>
    <s v="United States"/>
    <s v="New York"/>
    <n v="10035"/>
    <x v="3"/>
    <s v="TEC-AC-10001101"/>
    <x v="2"/>
    <s v="Accessories"/>
    <x v="544"/>
    <n v="103.12"/>
    <n v="8"/>
    <n v="0"/>
    <n v="824.96"/>
    <n v="51.56"/>
    <n v="412.48"/>
    <n v="412.48"/>
  </r>
  <r>
    <s v="CA-2016-137239"/>
    <x v="1"/>
    <s v="Aug"/>
    <x v="247"/>
    <d v="2016-08-28T00:00:00"/>
    <s v="Standard Class"/>
    <s v="CR-12730"/>
    <s v="Craig Reiter"/>
    <x v="0"/>
    <s v="United States"/>
    <s v="Ohio"/>
    <n v="43229"/>
    <x v="3"/>
    <s v="OFF-AP-10002439"/>
    <x v="1"/>
    <s v="Appliances"/>
    <x v="545"/>
    <n v="113.55200000000001"/>
    <n v="2"/>
    <n v="0"/>
    <n v="181.68320000000003"/>
    <n v="56.776000000000003"/>
    <n v="113.55200000000001"/>
    <n v="68.131200000000021"/>
  </r>
  <r>
    <s v="CA-2016-137239"/>
    <x v="1"/>
    <s v="Aug"/>
    <x v="247"/>
    <d v="2016-08-28T00:00:00"/>
    <s v="Standard Class"/>
    <s v="CR-12730"/>
    <s v="Craig Reiter"/>
    <x v="0"/>
    <s v="United States"/>
    <s v="Ohio"/>
    <n v="43229"/>
    <x v="3"/>
    <s v="OFF-BI-10002827"/>
    <x v="1"/>
    <s v="Binders"/>
    <x v="546"/>
    <n v="3.3180000000000005"/>
    <n v="2"/>
    <n v="0"/>
    <n v="6.636000000000001"/>
    <n v="2.1567000000000003"/>
    <n v="4.3134000000000006"/>
    <n v="2.3226000000000004"/>
  </r>
  <r>
    <s v="CA-2016-137239"/>
    <x v="1"/>
    <s v="Aug"/>
    <x v="247"/>
    <d v="2016-08-28T00:00:00"/>
    <s v="Standard Class"/>
    <s v="CR-12730"/>
    <s v="Craig Reiter"/>
    <x v="0"/>
    <s v="United States"/>
    <s v="Ohio"/>
    <n v="43229"/>
    <x v="3"/>
    <s v="OFF-EN-10002230"/>
    <x v="1"/>
    <s v="Envelopes"/>
    <x v="547"/>
    <n v="134.28800000000001"/>
    <n v="2"/>
    <n v="0"/>
    <n v="214.86080000000004"/>
    <n v="80.572800000000001"/>
    <n v="161.1456"/>
    <n v="53.715200000000038"/>
  </r>
  <r>
    <s v="US-2016-156097"/>
    <x v="1"/>
    <s v="Sep"/>
    <x v="248"/>
    <d v="2016-09-19T00:00:00"/>
    <s v="Same Day"/>
    <s v="EH-14125"/>
    <s v="Eugene Hildebrand"/>
    <x v="2"/>
    <s v="United States"/>
    <s v="Illinois"/>
    <n v="60505"/>
    <x v="2"/>
    <s v="OFF-BI-10004654"/>
    <x v="1"/>
    <s v="Binders"/>
    <x v="67"/>
    <n v="2.3079999999999994"/>
    <n v="2"/>
    <n v="0"/>
    <n v="4.6159999999999988"/>
    <n v="1.6155999999999995"/>
    <n v="3.231199999999999"/>
    <n v="1.3847999999999998"/>
  </r>
  <r>
    <s v="CA-2015-146563"/>
    <x v="2"/>
    <s v="Aug"/>
    <x v="249"/>
    <d v="2015-08-28T00:00:00"/>
    <s v="Standard Class"/>
    <s v="CB-12025"/>
    <s v="Cassandra Brandow"/>
    <x v="0"/>
    <s v="United States"/>
    <s v="Texas"/>
    <n v="76017"/>
    <x v="2"/>
    <s v="OFF-ST-10001490"/>
    <x v="1"/>
    <s v="Storage"/>
    <x v="509"/>
    <n v="999.43200000000002"/>
    <n v="7"/>
    <n v="0"/>
    <n v="5596.8192000000008"/>
    <n v="649.63080000000002"/>
    <n v="4547.4156000000003"/>
    <n v="1049.4036000000006"/>
  </r>
  <r>
    <s v="CA-2015-146563"/>
    <x v="2"/>
    <s v="Aug"/>
    <x v="249"/>
    <d v="2015-08-28T00:00:00"/>
    <s v="Standard Class"/>
    <s v="CB-12025"/>
    <s v="Cassandra Brandow"/>
    <x v="0"/>
    <s v="United States"/>
    <s v="Texas"/>
    <n v="76017"/>
    <x v="2"/>
    <s v="OFF-ST-10001511"/>
    <x v="1"/>
    <s v="Storage"/>
    <x v="548"/>
    <n v="724.08"/>
    <n v="14"/>
    <n v="0"/>
    <n v="8109.6960000000008"/>
    <n v="434.44800000000004"/>
    <n v="6082.2720000000008"/>
    <n v="2027.424"/>
  </r>
  <r>
    <s v="CA-2015-146563"/>
    <x v="2"/>
    <s v="Aug"/>
    <x v="249"/>
    <d v="2015-08-28T00:00:00"/>
    <s v="Standard Class"/>
    <s v="CB-12025"/>
    <s v="Cassandra Brandow"/>
    <x v="0"/>
    <s v="United States"/>
    <s v="Texas"/>
    <n v="76017"/>
    <x v="2"/>
    <s v="FUR-TA-10001768"/>
    <x v="0"/>
    <s v="Tables"/>
    <x v="112"/>
    <n v="918.78499999999985"/>
    <n v="5"/>
    <n v="0"/>
    <n v="3215.7474999999995"/>
    <n v="505.33174999999994"/>
    <n v="2526.6587499999996"/>
    <n v="689.08874999999989"/>
  </r>
  <r>
    <s v="CA-2015-146563"/>
    <x v="2"/>
    <s v="Aug"/>
    <x v="249"/>
    <d v="2015-08-28T00:00:00"/>
    <s v="Standard Class"/>
    <s v="CB-12025"/>
    <s v="Cassandra Brandow"/>
    <x v="0"/>
    <s v="United States"/>
    <s v="Texas"/>
    <n v="76017"/>
    <x v="2"/>
    <s v="OFF-BI-10003981"/>
    <x v="1"/>
    <s v="Binders"/>
    <x v="107"/>
    <n v="2.7239999999999993"/>
    <n v="3"/>
    <n v="0"/>
    <n v="8.171999999999997"/>
    <n v="1.6343999999999996"/>
    <n v="4.9031999999999991"/>
    <n v="3.2687999999999979"/>
  </r>
  <r>
    <s v="CA-2016-123666"/>
    <x v="1"/>
    <s v="Mar"/>
    <x v="250"/>
    <d v="2016-03-30T00:00:00"/>
    <s v="Standard Class"/>
    <s v="SP-20545"/>
    <s v="Sibella Parks"/>
    <x v="1"/>
    <s v="United States"/>
    <s v="New York"/>
    <n v="10011"/>
    <x v="3"/>
    <s v="OFF-ST-10001522"/>
    <x v="1"/>
    <s v="Storage"/>
    <x v="194"/>
    <n v="459.95"/>
    <n v="5"/>
    <n v="0"/>
    <n v="2299.75"/>
    <n v="229.97499999999999"/>
    <n v="1149.875"/>
    <n v="1149.875"/>
  </r>
  <r>
    <s v="CA-2016-143308"/>
    <x v="1"/>
    <s v="Nov"/>
    <x v="251"/>
    <d v="2016-11-04T00:00:00"/>
    <s v="Same Day"/>
    <s v="RC-19825"/>
    <s v="Roy Collins"/>
    <x v="0"/>
    <s v="United States"/>
    <s v="Kentucky"/>
    <n v="40214"/>
    <x v="0"/>
    <s v="OFF-FA-10000621"/>
    <x v="1"/>
    <s v="Fasteners"/>
    <x v="108"/>
    <n v="10.74"/>
    <n v="3"/>
    <n v="0"/>
    <n v="32.22"/>
    <n v="5.37"/>
    <n v="16.11"/>
    <n v="16.11"/>
  </r>
  <r>
    <s v="CA-2017-132682"/>
    <x v="3"/>
    <s v="Jun"/>
    <x v="110"/>
    <d v="2017-06-10T00:00:00"/>
    <s v="Second Class"/>
    <s v="TH-21235"/>
    <s v="Tiffany House"/>
    <x v="1"/>
    <s v="United States"/>
    <s v="Texas"/>
    <n v="75081"/>
    <x v="2"/>
    <s v="OFF-SU-10004231"/>
    <x v="1"/>
    <s v="Supplies"/>
    <x v="549"/>
    <n v="23.76"/>
    <n v="3"/>
    <n v="0"/>
    <n v="57.024000000000001"/>
    <n v="15.444000000000001"/>
    <n v="46.332000000000001"/>
    <n v="10.692"/>
  </r>
  <r>
    <s v="CA-2017-132682"/>
    <x v="3"/>
    <s v="Jun"/>
    <x v="110"/>
    <d v="2017-06-10T00:00:00"/>
    <s v="Second Class"/>
    <s v="TH-21235"/>
    <s v="Tiffany House"/>
    <x v="1"/>
    <s v="United States"/>
    <s v="Texas"/>
    <n v="75081"/>
    <x v="2"/>
    <s v="OFF-PA-10000474"/>
    <x v="1"/>
    <s v="Paper"/>
    <x v="33"/>
    <n v="85.055999999999997"/>
    <n v="3"/>
    <n v="0"/>
    <n v="204.13440000000003"/>
    <n v="51.0336"/>
    <n v="153.10079999999999"/>
    <n v="51.033600000000035"/>
  </r>
  <r>
    <s v="CA-2017-132682"/>
    <x v="3"/>
    <s v="Jun"/>
    <x v="110"/>
    <d v="2017-06-10T00:00:00"/>
    <s v="Second Class"/>
    <s v="TH-21235"/>
    <s v="Tiffany House"/>
    <x v="1"/>
    <s v="United States"/>
    <s v="Texas"/>
    <n v="75081"/>
    <x v="2"/>
    <s v="TEC-PH-10004042"/>
    <x v="2"/>
    <s v="Phones"/>
    <x v="550"/>
    <n v="381.57600000000002"/>
    <n v="3"/>
    <n v="0"/>
    <n v="915.78240000000005"/>
    <n v="267.10320000000002"/>
    <n v="801.30960000000005"/>
    <n v="114.47280000000001"/>
  </r>
  <r>
    <s v="CA-2014-156314"/>
    <x v="4"/>
    <s v="Dec"/>
    <x v="161"/>
    <d v="2014-12-26T00:00:00"/>
    <s v="First Class"/>
    <s v="RP-19390"/>
    <s v="Resi Pölking"/>
    <x v="0"/>
    <s v="United States"/>
    <s v="Ohio"/>
    <n v="44105"/>
    <x v="3"/>
    <s v="FUR-FU-10003096"/>
    <x v="0"/>
    <s v="Furnishings"/>
    <x v="551"/>
    <n v="30.36"/>
    <n v="5"/>
    <n v="0"/>
    <n v="121.44000000000001"/>
    <n v="21.251999999999999"/>
    <n v="106.25999999999999"/>
    <n v="15.180000000000021"/>
  </r>
  <r>
    <s v="US-2017-106663"/>
    <x v="3"/>
    <s v="Jun"/>
    <x v="252"/>
    <d v="2017-06-13T00:00:00"/>
    <s v="Standard Class"/>
    <s v="MO-17800"/>
    <s v="Meg O'Connel"/>
    <x v="2"/>
    <s v="United States"/>
    <s v="Illinois"/>
    <n v="60653"/>
    <x v="2"/>
    <s v="FUR-FU-10002759"/>
    <x v="0"/>
    <s v="Furnishings"/>
    <x v="552"/>
    <n v="23.976000000000003"/>
    <n v="3"/>
    <n v="0"/>
    <n v="71.928000000000011"/>
    <n v="15.584400000000002"/>
    <n v="46.753200000000007"/>
    <n v="25.174800000000005"/>
  </r>
  <r>
    <s v="US-2017-106663"/>
    <x v="3"/>
    <s v="Jun"/>
    <x v="252"/>
    <d v="2017-06-13T00:00:00"/>
    <s v="Standard Class"/>
    <s v="MO-17800"/>
    <s v="Meg O'Connel"/>
    <x v="2"/>
    <s v="United States"/>
    <s v="Illinois"/>
    <n v="60653"/>
    <x v="2"/>
    <s v="FUR-TA-10000688"/>
    <x v="0"/>
    <s v="Tables"/>
    <x v="553"/>
    <n v="108.925"/>
    <n v="1"/>
    <n v="0"/>
    <n v="108.925"/>
    <n v="65.35499999999999"/>
    <n v="65.35499999999999"/>
    <n v="43.570000000000007"/>
  </r>
  <r>
    <s v="US-2017-106663"/>
    <x v="3"/>
    <s v="Jun"/>
    <x v="252"/>
    <d v="2017-06-13T00:00:00"/>
    <s v="Standard Class"/>
    <s v="MO-17800"/>
    <s v="Meg O'Connel"/>
    <x v="2"/>
    <s v="United States"/>
    <s v="Illinois"/>
    <n v="60653"/>
    <x v="2"/>
    <s v="OFF-PA-10002377"/>
    <x v="1"/>
    <s v="Paper"/>
    <x v="554"/>
    <n v="36.351999999999997"/>
    <n v="8"/>
    <n v="0"/>
    <n v="232.65279999999998"/>
    <n v="19.993600000000001"/>
    <n v="159.94880000000001"/>
    <n v="72.703999999999979"/>
  </r>
  <r>
    <s v="CA-2017-111178"/>
    <x v="3"/>
    <s v="Jun"/>
    <x v="140"/>
    <d v="2017-06-22T00:00:00"/>
    <s v="Standard Class"/>
    <s v="TD-20995"/>
    <s v="Tamara Dahlen"/>
    <x v="0"/>
    <s v="United States"/>
    <s v="Illinois"/>
    <n v="62301"/>
    <x v="2"/>
    <s v="OFF-AR-10001954"/>
    <x v="1"/>
    <s v="Art"/>
    <x v="555"/>
    <n v="19.559999999999999"/>
    <n v="5"/>
    <n v="0"/>
    <n v="78.240000000000009"/>
    <n v="11.735999999999999"/>
    <n v="58.679999999999993"/>
    <n v="19.560000000000016"/>
  </r>
  <r>
    <s v="CA-2017-130351"/>
    <x v="3"/>
    <s v="Dec"/>
    <x v="253"/>
    <d v="2017-12-08T00:00:00"/>
    <s v="First Class"/>
    <s v="RB-19570"/>
    <s v="Rob Beeghly"/>
    <x v="0"/>
    <s v="United States"/>
    <s v="Indiana"/>
    <n v="47201"/>
    <x v="2"/>
    <s v="OFF-AP-10004532"/>
    <x v="1"/>
    <s v="Appliances"/>
    <x v="556"/>
    <n v="61.44"/>
    <n v="3"/>
    <n v="0"/>
    <n v="184.32"/>
    <n v="30.72"/>
    <n v="92.16"/>
    <n v="92.16"/>
  </r>
  <r>
    <s v="CA-2017-130351"/>
    <x v="3"/>
    <s v="Dec"/>
    <x v="253"/>
    <d v="2017-12-08T00:00:00"/>
    <s v="First Class"/>
    <s v="RB-19570"/>
    <s v="Rob Beeghly"/>
    <x v="0"/>
    <s v="United States"/>
    <s v="Indiana"/>
    <n v="47201"/>
    <x v="2"/>
    <s v="OFF-PA-10002137"/>
    <x v="1"/>
    <s v="Paper"/>
    <x v="557"/>
    <n v="38.9"/>
    <n v="5"/>
    <n v="0"/>
    <n v="194.5"/>
    <n v="19.45"/>
    <n v="97.25"/>
    <n v="97.25"/>
  </r>
  <r>
    <s v="CA-2017-130351"/>
    <x v="3"/>
    <s v="Dec"/>
    <x v="253"/>
    <d v="2017-12-08T00:00:00"/>
    <s v="First Class"/>
    <s v="RB-19570"/>
    <s v="Rob Beeghly"/>
    <x v="0"/>
    <s v="United States"/>
    <s v="Indiana"/>
    <n v="47201"/>
    <x v="2"/>
    <s v="TEC-AC-10003832"/>
    <x v="2"/>
    <s v="Accessories"/>
    <x v="454"/>
    <n v="99.390000000000015"/>
    <n v="3"/>
    <n v="0"/>
    <n v="298.17000000000007"/>
    <n v="64.603500000000011"/>
    <n v="193.81050000000005"/>
    <n v="104.35950000000003"/>
  </r>
  <r>
    <s v="US-2017-119438"/>
    <x v="3"/>
    <s v="Mar"/>
    <x v="254"/>
    <d v="2017-03-23T00:00:00"/>
    <s v="Standard Class"/>
    <s v="CD-11980"/>
    <s v="Carol Darley"/>
    <x v="0"/>
    <s v="United States"/>
    <s v="Texas"/>
    <n v="75701"/>
    <x v="2"/>
    <s v="OFF-AP-10000804"/>
    <x v="1"/>
    <s v="Appliances"/>
    <x v="558"/>
    <n v="2.6879999999999997"/>
    <n v="3"/>
    <n v="0"/>
    <n v="8.0640000000000001"/>
    <n v="1.6127999999999998"/>
    <n v="4.8383999999999991"/>
    <n v="3.2256000000000009"/>
  </r>
  <r>
    <s v="US-2017-119438"/>
    <x v="3"/>
    <s v="Mar"/>
    <x v="254"/>
    <d v="2017-03-23T00:00:00"/>
    <s v="Standard Class"/>
    <s v="CD-11980"/>
    <s v="Carol Darley"/>
    <x v="0"/>
    <s v="United States"/>
    <s v="Texas"/>
    <n v="75701"/>
    <x v="2"/>
    <s v="TEC-AC-10003614"/>
    <x v="2"/>
    <s v="Accessories"/>
    <x v="559"/>
    <n v="27.816000000000003"/>
    <n v="3"/>
    <n v="0"/>
    <n v="66.758400000000009"/>
    <n v="19.4712"/>
    <n v="58.413600000000002"/>
    <n v="8.3448000000000064"/>
  </r>
  <r>
    <s v="US-2017-119438"/>
    <x v="3"/>
    <s v="Mar"/>
    <x v="254"/>
    <d v="2017-03-23T00:00:00"/>
    <s v="Standard Class"/>
    <s v="CD-11980"/>
    <s v="Carol Darley"/>
    <x v="0"/>
    <s v="United States"/>
    <s v="Texas"/>
    <n v="75701"/>
    <x v="2"/>
    <s v="FUR-FU-10003553"/>
    <x v="0"/>
    <s v="Furnishings"/>
    <x v="560"/>
    <n v="82.524000000000001"/>
    <n v="3"/>
    <n v="0"/>
    <n v="247.572"/>
    <n v="57.766799999999996"/>
    <n v="173.3004"/>
    <n v="74.271600000000007"/>
  </r>
  <r>
    <s v="US-2017-119438"/>
    <x v="3"/>
    <s v="Mar"/>
    <x v="254"/>
    <d v="2017-03-23T00:00:00"/>
    <s v="Standard Class"/>
    <s v="CD-11980"/>
    <s v="Carol Darley"/>
    <x v="0"/>
    <s v="United States"/>
    <s v="Texas"/>
    <n v="75701"/>
    <x v="2"/>
    <s v="OFF-BI-10004632"/>
    <x v="1"/>
    <s v="Binders"/>
    <x v="561"/>
    <n v="182.99399999999997"/>
    <n v="3"/>
    <n v="0"/>
    <n v="548.98199999999997"/>
    <n v="118.94609999999999"/>
    <n v="356.83829999999995"/>
    <n v="192.14370000000002"/>
  </r>
  <r>
    <s v="CA-2016-164511"/>
    <x v="1"/>
    <s v="Nov"/>
    <x v="255"/>
    <d v="2016-11-24T00:00:00"/>
    <s v="Standard Class"/>
    <s v="DJ-13630"/>
    <s v="Doug Jacobs"/>
    <x v="0"/>
    <s v="United States"/>
    <s v="New York"/>
    <n v="10024"/>
    <x v="3"/>
    <s v="OFF-BI-10003305"/>
    <x v="1"/>
    <s v="Binders"/>
    <x v="562"/>
    <n v="14.352000000000002"/>
    <n v="3"/>
    <n v="0"/>
    <n v="34.444800000000008"/>
    <n v="8.6112000000000002"/>
    <n v="25.833600000000001"/>
    <n v="8.6112000000000073"/>
  </r>
  <r>
    <s v="CA-2016-164511"/>
    <x v="1"/>
    <s v="Nov"/>
    <x v="255"/>
    <d v="2016-11-24T00:00:00"/>
    <s v="Standard Class"/>
    <s v="DJ-13630"/>
    <s v="Doug Jacobs"/>
    <x v="0"/>
    <s v="United States"/>
    <s v="New York"/>
    <n v="10024"/>
    <x v="3"/>
    <s v="OFF-ST-10002583"/>
    <x v="1"/>
    <s v="Storage"/>
    <x v="563"/>
    <n v="64.959999999999994"/>
    <n v="2"/>
    <n v="0"/>
    <n v="129.91999999999999"/>
    <n v="35.728000000000002"/>
    <n v="71.456000000000003"/>
    <n v="58.463999999999984"/>
  </r>
  <r>
    <s v="CA-2016-164511"/>
    <x v="1"/>
    <s v="Nov"/>
    <x v="255"/>
    <d v="2016-11-24T00:00:00"/>
    <s v="Standard Class"/>
    <s v="DJ-13630"/>
    <s v="Doug Jacobs"/>
    <x v="0"/>
    <s v="United States"/>
    <s v="New York"/>
    <n v="10024"/>
    <x v="3"/>
    <s v="OFF-ST-10004507"/>
    <x v="1"/>
    <s v="Storage"/>
    <x v="448"/>
    <n v="68.599999999999994"/>
    <n v="4"/>
    <n v="0"/>
    <n v="274.39999999999998"/>
    <n v="41.16"/>
    <n v="164.64"/>
    <n v="109.75999999999999"/>
  </r>
  <r>
    <s v="US-2017-168116"/>
    <x v="3"/>
    <s v="Nov"/>
    <x v="256"/>
    <d v="2017-11-04T00:00:00"/>
    <s v="Same Day"/>
    <s v="GT-14635"/>
    <s v="Grant Thornton"/>
    <x v="1"/>
    <s v="United States"/>
    <s v="North Carolina"/>
    <n v="27217"/>
    <x v="0"/>
    <s v="TEC-MA-10004125"/>
    <x v="2"/>
    <s v="Machines"/>
    <x v="564"/>
    <n v="7999.98"/>
    <n v="4"/>
    <n v="0"/>
    <n v="31999.919999999998"/>
    <n v="3999.99"/>
    <n v="15999.96"/>
    <n v="15999.96"/>
  </r>
  <r>
    <s v="US-2017-168116"/>
    <x v="3"/>
    <s v="Nov"/>
    <x v="256"/>
    <d v="2017-11-04T00:00:00"/>
    <s v="Same Day"/>
    <s v="GT-14635"/>
    <s v="Grant Thornton"/>
    <x v="1"/>
    <s v="United States"/>
    <s v="North Carolina"/>
    <n v="27217"/>
    <x v="0"/>
    <s v="OFF-AP-10002457"/>
    <x v="1"/>
    <s v="Appliances"/>
    <x v="540"/>
    <n v="167.44000000000003"/>
    <n v="2"/>
    <n v="0"/>
    <n v="267.90400000000005"/>
    <n v="83.720000000000013"/>
    <n v="167.44000000000003"/>
    <n v="100.46400000000003"/>
  </r>
  <r>
    <s v="CA-2014-157784"/>
    <x v="4"/>
    <s v="Jul"/>
    <x v="257"/>
    <d v="2014-07-08T00:00:00"/>
    <s v="First Class"/>
    <s v="MC-17845"/>
    <s v="Michael Chen"/>
    <x v="0"/>
    <s v="United States"/>
    <s v="Mississippi"/>
    <n v="39212"/>
    <x v="0"/>
    <s v="TEC-AC-10003911"/>
    <x v="2"/>
    <s v="Accessories"/>
    <x v="327"/>
    <n v="479.97"/>
    <n v="3"/>
    <n v="0"/>
    <n v="1439.91"/>
    <n v="311.98050000000001"/>
    <n v="935.94150000000002"/>
    <n v="503.96850000000006"/>
  </r>
  <r>
    <s v="CA-2014-157784"/>
    <x v="4"/>
    <s v="Jul"/>
    <x v="257"/>
    <d v="2014-07-08T00:00:00"/>
    <s v="First Class"/>
    <s v="MC-17845"/>
    <s v="Michael Chen"/>
    <x v="0"/>
    <s v="United States"/>
    <s v="Mississippi"/>
    <n v="39212"/>
    <x v="0"/>
    <s v="OFF-LA-10001934"/>
    <x v="1"/>
    <s v="Labels"/>
    <x v="565"/>
    <n v="14.62"/>
    <n v="2"/>
    <n v="0"/>
    <n v="29.24"/>
    <n v="8.7719999999999985"/>
    <n v="17.543999999999997"/>
    <n v="11.696000000000002"/>
  </r>
  <r>
    <s v="CA-2014-157784"/>
    <x v="4"/>
    <s v="Jul"/>
    <x v="257"/>
    <d v="2014-07-08T00:00:00"/>
    <s v="First Class"/>
    <s v="MC-17845"/>
    <s v="Michael Chen"/>
    <x v="0"/>
    <s v="United States"/>
    <s v="Mississippi"/>
    <n v="39212"/>
    <x v="0"/>
    <s v="OFF-PA-10000304"/>
    <x v="1"/>
    <s v="Paper"/>
    <x v="87"/>
    <n v="19.440000000000001"/>
    <n v="3"/>
    <n v="0"/>
    <n v="58.320000000000007"/>
    <n v="13.608000000000001"/>
    <n v="40.823999999999998"/>
    <n v="17.496000000000009"/>
  </r>
  <r>
    <s v="CA-2017-161480"/>
    <x v="3"/>
    <s v="Dec"/>
    <x v="53"/>
    <d v="2017-12-29T00:00:00"/>
    <s v="Standard Class"/>
    <s v="RA-19285"/>
    <s v="Ralph Arnett"/>
    <x v="0"/>
    <s v="United States"/>
    <s v="New York"/>
    <n v="10035"/>
    <x v="3"/>
    <s v="FUR-BO-10004015"/>
    <x v="0"/>
    <s v="Bookcases"/>
    <x v="566"/>
    <n v="191.98400000000001"/>
    <n v="2"/>
    <n v="0"/>
    <n v="307.17440000000005"/>
    <n v="134.3888"/>
    <n v="268.77760000000001"/>
    <n v="38.396800000000042"/>
  </r>
  <r>
    <s v="US-2014-117135"/>
    <x v="4"/>
    <s v="Jun"/>
    <x v="258"/>
    <d v="2014-06-23T00:00:00"/>
    <s v="Second Class"/>
    <s v="NP-18325"/>
    <s v="Naresj Patel"/>
    <x v="0"/>
    <s v="United States"/>
    <s v="Virginia"/>
    <n v="22980"/>
    <x v="0"/>
    <s v="FUR-FU-10004071"/>
    <x v="0"/>
    <s v="Furnishings"/>
    <x v="567"/>
    <n v="104.01"/>
    <n v="1"/>
    <n v="0"/>
    <n v="104.01"/>
    <n v="67.606500000000011"/>
    <n v="67.606500000000011"/>
    <n v="36.403499999999994"/>
  </r>
  <r>
    <s v="US-2014-117135"/>
    <x v="4"/>
    <s v="Jun"/>
    <x v="258"/>
    <d v="2014-06-23T00:00:00"/>
    <s v="Second Class"/>
    <s v="NP-18325"/>
    <s v="Naresj Patel"/>
    <x v="0"/>
    <s v="United States"/>
    <s v="Virginia"/>
    <n v="22980"/>
    <x v="0"/>
    <s v="TEC-PH-10002033"/>
    <x v="2"/>
    <s v="Phones"/>
    <x v="11"/>
    <n v="284.82"/>
    <n v="1"/>
    <n v="0"/>
    <n v="284.82"/>
    <n v="170.892"/>
    <n v="170.892"/>
    <n v="113.928"/>
  </r>
  <r>
    <s v="US-2014-117135"/>
    <x v="4"/>
    <s v="Jun"/>
    <x v="258"/>
    <d v="2014-06-23T00:00:00"/>
    <s v="Second Class"/>
    <s v="NP-18325"/>
    <s v="Naresj Patel"/>
    <x v="0"/>
    <s v="United States"/>
    <s v="Virginia"/>
    <n v="22980"/>
    <x v="0"/>
    <s v="OFF-ST-10002444"/>
    <x v="1"/>
    <s v="Storage"/>
    <x v="568"/>
    <n v="36.839999999999996"/>
    <n v="3"/>
    <n v="0"/>
    <n v="110.51999999999998"/>
    <n v="20.262"/>
    <n v="60.786000000000001"/>
    <n v="49.73399999999998"/>
  </r>
  <r>
    <s v="CA-2015-131534"/>
    <x v="2"/>
    <s v="Mar"/>
    <x v="259"/>
    <d v="2015-04-02T00:00:00"/>
    <s v="Standard Class"/>
    <s v="AB-10165"/>
    <s v="Alan Barnes"/>
    <x v="0"/>
    <s v="United States"/>
    <s v="California"/>
    <n v="90036"/>
    <x v="1"/>
    <s v="TEC-AC-10002253"/>
    <x v="2"/>
    <s v="Accessories"/>
    <x v="569"/>
    <n v="166.24"/>
    <n v="1"/>
    <n v="0"/>
    <n v="166.24"/>
    <n v="99.744"/>
    <n v="99.744"/>
    <n v="66.496000000000009"/>
  </r>
  <r>
    <s v="CA-2015-131534"/>
    <x v="2"/>
    <s v="Mar"/>
    <x v="259"/>
    <d v="2015-04-02T00:00:00"/>
    <s v="Standard Class"/>
    <s v="AB-10165"/>
    <s v="Alan Barnes"/>
    <x v="0"/>
    <s v="United States"/>
    <s v="California"/>
    <n v="90036"/>
    <x v="1"/>
    <s v="OFF-PA-10000743"/>
    <x v="1"/>
    <s v="Paper"/>
    <x v="570"/>
    <n v="33.4"/>
    <n v="5"/>
    <n v="0"/>
    <n v="167"/>
    <n v="16.7"/>
    <n v="83.5"/>
    <n v="83.5"/>
  </r>
  <r>
    <s v="CA-2015-119291"/>
    <x v="2"/>
    <s v="May"/>
    <x v="260"/>
    <d v="2015-05-17T00:00:00"/>
    <s v="First Class"/>
    <s v="JO-15550"/>
    <s v="Jesus Ocampo"/>
    <x v="2"/>
    <s v="United States"/>
    <s v="Pennsylvania"/>
    <n v="19013"/>
    <x v="3"/>
    <s v="OFF-AR-10003373"/>
    <x v="1"/>
    <s v="Art"/>
    <x v="287"/>
    <n v="198.27200000000002"/>
    <n v="8"/>
    <n v="0"/>
    <n v="1268.9408000000003"/>
    <n v="99.13600000000001"/>
    <n v="793.08800000000008"/>
    <n v="475.85280000000023"/>
  </r>
  <r>
    <s v="CA-2015-119291"/>
    <x v="2"/>
    <s v="May"/>
    <x v="260"/>
    <d v="2015-05-17T00:00:00"/>
    <s v="First Class"/>
    <s v="JO-15550"/>
    <s v="Jesus Ocampo"/>
    <x v="2"/>
    <s v="United States"/>
    <s v="Pennsylvania"/>
    <n v="19013"/>
    <x v="3"/>
    <s v="OFF-LA-10002312"/>
    <x v="1"/>
    <s v="Labels"/>
    <x v="571"/>
    <n v="47.360000000000007"/>
    <n v="4"/>
    <n v="0"/>
    <n v="151.55200000000002"/>
    <n v="30.784000000000006"/>
    <n v="123.13600000000002"/>
    <n v="28.415999999999997"/>
  </r>
  <r>
    <s v="CA-2015-119291"/>
    <x v="2"/>
    <s v="May"/>
    <x v="260"/>
    <d v="2015-05-17T00:00:00"/>
    <s v="First Class"/>
    <s v="JO-15550"/>
    <s v="Jesus Ocampo"/>
    <x v="2"/>
    <s v="United States"/>
    <s v="Pennsylvania"/>
    <n v="19013"/>
    <x v="3"/>
    <s v="OFF-EN-10000927"/>
    <x v="1"/>
    <s v="Envelopes"/>
    <x v="80"/>
    <n v="200.98400000000004"/>
    <n v="7"/>
    <n v="0"/>
    <n v="1125.5104000000003"/>
    <n v="120.59040000000002"/>
    <n v="844.13280000000009"/>
    <n v="281.37760000000026"/>
  </r>
  <r>
    <s v="CA-2015-119291"/>
    <x v="2"/>
    <s v="May"/>
    <x v="260"/>
    <d v="2015-05-17T00:00:00"/>
    <s v="First Class"/>
    <s v="JO-15550"/>
    <s v="Jesus Ocampo"/>
    <x v="2"/>
    <s v="United States"/>
    <s v="Pennsylvania"/>
    <n v="19013"/>
    <x v="3"/>
    <s v="OFF-LA-10003510"/>
    <x v="1"/>
    <s v="Labels"/>
    <x v="572"/>
    <n v="97.696000000000012"/>
    <n v="4"/>
    <n v="0"/>
    <n v="312.62720000000007"/>
    <n v="68.387200000000007"/>
    <n v="273.54880000000003"/>
    <n v="39.078400000000045"/>
  </r>
  <r>
    <s v="CA-2015-119291"/>
    <x v="2"/>
    <s v="May"/>
    <x v="260"/>
    <d v="2015-05-17T00:00:00"/>
    <s v="First Class"/>
    <s v="JO-15550"/>
    <s v="Jesus Ocampo"/>
    <x v="2"/>
    <s v="United States"/>
    <s v="Pennsylvania"/>
    <n v="19013"/>
    <x v="3"/>
    <s v="OFF-BI-10001575"/>
    <x v="1"/>
    <s v="Binders"/>
    <x v="573"/>
    <n v="18.588000000000005"/>
    <n v="2"/>
    <n v="0"/>
    <n v="37.176000000000009"/>
    <n v="12.082200000000004"/>
    <n v="24.164400000000008"/>
    <n v="13.011600000000001"/>
  </r>
  <r>
    <s v="CA-2015-119291"/>
    <x v="2"/>
    <s v="May"/>
    <x v="260"/>
    <d v="2015-05-17T00:00:00"/>
    <s v="First Class"/>
    <s v="JO-15550"/>
    <s v="Jesus Ocampo"/>
    <x v="2"/>
    <s v="United States"/>
    <s v="Pennsylvania"/>
    <n v="19013"/>
    <x v="3"/>
    <s v="OFF-BI-10001982"/>
    <x v="1"/>
    <s v="Binders"/>
    <x v="300"/>
    <n v="4.8960000000000008"/>
    <n v="3"/>
    <n v="0"/>
    <n v="14.688000000000002"/>
    <n v="2.9376000000000002"/>
    <n v="8.8128000000000011"/>
    <n v="5.8752000000000013"/>
  </r>
  <r>
    <s v="CA-2017-114552"/>
    <x v="3"/>
    <s v="Sep"/>
    <x v="261"/>
    <d v="2017-09-08T00:00:00"/>
    <s v="Standard Class"/>
    <s v="Dl-13600"/>
    <s v="Dorris liebe"/>
    <x v="1"/>
    <s v="United States"/>
    <s v="Ohio"/>
    <n v="44105"/>
    <x v="3"/>
    <s v="FUR-FU-10002960"/>
    <x v="0"/>
    <s v="Furnishings"/>
    <x v="189"/>
    <n v="15.072000000000003"/>
    <n v="3"/>
    <n v="0"/>
    <n v="36.172800000000009"/>
    <n v="8.2896000000000019"/>
    <n v="24.868800000000007"/>
    <n v="11.304000000000002"/>
  </r>
  <r>
    <s v="CA-2016-163755"/>
    <x v="1"/>
    <s v="Nov"/>
    <x v="251"/>
    <d v="2016-11-08T00:00:00"/>
    <s v="Second Class"/>
    <s v="AS-10285"/>
    <s v="Alejandro Savely"/>
    <x v="1"/>
    <s v="United States"/>
    <s v="Washington"/>
    <n v="98103"/>
    <x v="1"/>
    <s v="FUR-FU-10003394"/>
    <x v="0"/>
    <s v="Furnishings"/>
    <x v="574"/>
    <n v="209.88"/>
    <n v="3"/>
    <n v="0"/>
    <n v="629.64"/>
    <n v="125.928"/>
    <n v="377.78399999999999"/>
    <n v="251.85599999999999"/>
  </r>
  <r>
    <s v="CA-2015-142027"/>
    <x v="2"/>
    <s v="Apr"/>
    <x v="262"/>
    <d v="2015-04-14T00:00:00"/>
    <s v="Standard Class"/>
    <s v="JK-15370"/>
    <s v="Jay Kimmel"/>
    <x v="0"/>
    <s v="United States"/>
    <s v="California"/>
    <n v="90805"/>
    <x v="1"/>
    <s v="FUR-TA-10002774"/>
    <x v="0"/>
    <s v="Tables"/>
    <x v="575"/>
    <n v="369.91200000000003"/>
    <n v="3"/>
    <n v="0"/>
    <n v="887.78880000000015"/>
    <n v="184.95600000000002"/>
    <n v="554.86800000000005"/>
    <n v="332.9208000000001"/>
  </r>
  <r>
    <s v="CA-2014-138527"/>
    <x v="4"/>
    <s v="Sep"/>
    <x v="169"/>
    <d v="2014-09-17T00:00:00"/>
    <s v="Standard Class"/>
    <s v="BN-11470"/>
    <s v="Brad Norvell"/>
    <x v="1"/>
    <s v="United States"/>
    <s v="North Carolina"/>
    <n v="27511"/>
    <x v="0"/>
    <s v="OFF-PA-10001800"/>
    <x v="1"/>
    <s v="Paper"/>
    <x v="576"/>
    <n v="10.368000000000002"/>
    <n v="2"/>
    <n v="0"/>
    <n v="16.588800000000003"/>
    <n v="5.1840000000000011"/>
    <n v="10.368000000000002"/>
    <n v="6.2208000000000006"/>
  </r>
  <r>
    <s v="CA-2014-138527"/>
    <x v="4"/>
    <s v="Sep"/>
    <x v="169"/>
    <d v="2014-09-17T00:00:00"/>
    <s v="Standard Class"/>
    <s v="BN-11470"/>
    <s v="Brad Norvell"/>
    <x v="1"/>
    <s v="United States"/>
    <s v="North Carolina"/>
    <n v="27511"/>
    <x v="0"/>
    <s v="OFF-AP-10001469"/>
    <x v="1"/>
    <s v="Appliances"/>
    <x v="577"/>
    <n v="166.84"/>
    <n v="5"/>
    <n v="0"/>
    <n v="667.36000000000013"/>
    <n v="108.44600000000001"/>
    <n v="542.23"/>
    <n v="125.13000000000011"/>
  </r>
  <r>
    <s v="CA-2014-138527"/>
    <x v="4"/>
    <s v="Sep"/>
    <x v="169"/>
    <d v="2014-09-17T00:00:00"/>
    <s v="Standard Class"/>
    <s v="BN-11470"/>
    <s v="Brad Norvell"/>
    <x v="1"/>
    <s v="United States"/>
    <s v="North Carolina"/>
    <n v="27511"/>
    <x v="0"/>
    <s v="TEC-AC-10002399"/>
    <x v="2"/>
    <s v="Accessories"/>
    <x v="444"/>
    <n v="15.216000000000001"/>
    <n v="1"/>
    <n v="0"/>
    <n v="12.172800000000002"/>
    <n v="9.1295999999999999"/>
    <n v="9.1295999999999999"/>
    <n v="3.0432000000000023"/>
  </r>
  <r>
    <s v="CA-2014-112158"/>
    <x v="4"/>
    <s v="Dec"/>
    <x v="263"/>
    <d v="2014-12-04T00:00:00"/>
    <s v="First Class"/>
    <s v="DP-13165"/>
    <s v="David Philippe"/>
    <x v="0"/>
    <s v="United States"/>
    <s v="New York"/>
    <n v="10035"/>
    <x v="3"/>
    <s v="TEC-AC-10003628"/>
    <x v="2"/>
    <s v="Accessories"/>
    <x v="244"/>
    <n v="119.96"/>
    <n v="4"/>
    <n v="0"/>
    <n v="479.84"/>
    <n v="83.971999999999994"/>
    <n v="335.88799999999998"/>
    <n v="143.952"/>
  </r>
  <r>
    <s v="CA-2014-112158"/>
    <x v="4"/>
    <s v="Dec"/>
    <x v="263"/>
    <d v="2014-12-04T00:00:00"/>
    <s v="First Class"/>
    <s v="DP-13165"/>
    <s v="David Philippe"/>
    <x v="0"/>
    <s v="United States"/>
    <s v="New York"/>
    <n v="10035"/>
    <x v="3"/>
    <s v="FUR-BO-10003272"/>
    <x v="0"/>
    <s v="Bookcases"/>
    <x v="578"/>
    <n v="883.92"/>
    <n v="5"/>
    <n v="0"/>
    <n v="3535.68"/>
    <n v="618.74399999999991"/>
    <n v="3093.7199999999993"/>
    <n v="441.96000000000049"/>
  </r>
  <r>
    <s v="CA-2014-112158"/>
    <x v="4"/>
    <s v="Dec"/>
    <x v="263"/>
    <d v="2014-12-04T00:00:00"/>
    <s v="First Class"/>
    <s v="DP-13165"/>
    <s v="David Philippe"/>
    <x v="0"/>
    <s v="United States"/>
    <s v="New York"/>
    <n v="10035"/>
    <x v="3"/>
    <s v="OFF-BI-10000050"/>
    <x v="1"/>
    <s v="Binders"/>
    <x v="340"/>
    <n v="46.72"/>
    <n v="8"/>
    <n v="0"/>
    <n v="299.00799999999998"/>
    <n v="30.367999999999999"/>
    <n v="242.94399999999999"/>
    <n v="56.063999999999993"/>
  </r>
  <r>
    <s v="CA-2014-113887"/>
    <x v="4"/>
    <s v="Apr"/>
    <x v="264"/>
    <d v="2014-04-07T00:00:00"/>
    <s v="First Class"/>
    <s v="TH-21550"/>
    <s v="Tracy Hopkins"/>
    <x v="2"/>
    <s v="United States"/>
    <s v="New York"/>
    <n v="10035"/>
    <x v="3"/>
    <s v="OFF-PA-10004071"/>
    <x v="1"/>
    <s v="Paper"/>
    <x v="408"/>
    <n v="55.48"/>
    <n v="1"/>
    <n v="0"/>
    <n v="55.48"/>
    <n v="33.287999999999997"/>
    <n v="33.287999999999997"/>
    <n v="22.192"/>
  </r>
  <r>
    <s v="CA-2017-146136"/>
    <x v="3"/>
    <s v="Sep"/>
    <x v="210"/>
    <d v="2017-09-07T00:00:00"/>
    <s v="Standard Class"/>
    <s v="AP-10915"/>
    <s v="Arthur Prichep"/>
    <x v="0"/>
    <s v="United States"/>
    <s v="Florida"/>
    <n v="32137"/>
    <x v="0"/>
    <s v="OFF-EN-10001219"/>
    <x v="1"/>
    <s v="Envelopes"/>
    <x v="579"/>
    <n v="24.448"/>
    <n v="4"/>
    <n v="0"/>
    <n v="78.23360000000001"/>
    <n v="13.446400000000001"/>
    <n v="53.785600000000002"/>
    <n v="24.448000000000008"/>
  </r>
  <r>
    <s v="US-2017-100048"/>
    <x v="3"/>
    <s v="May"/>
    <x v="237"/>
    <d v="2017-05-24T00:00:00"/>
    <s v="Standard Class"/>
    <s v="RS-19765"/>
    <s v="Roland Schwarz"/>
    <x v="1"/>
    <s v="United States"/>
    <s v="New York"/>
    <n v="10550"/>
    <x v="3"/>
    <s v="OFF-AP-10001154"/>
    <x v="1"/>
    <s v="Appliances"/>
    <x v="580"/>
    <n v="281.34000000000003"/>
    <n v="6"/>
    <n v="0"/>
    <n v="1688.0400000000002"/>
    <n v="168.804"/>
    <n v="1012.8240000000001"/>
    <n v="675.21600000000012"/>
  </r>
  <r>
    <s v="US-2017-100048"/>
    <x v="3"/>
    <s v="May"/>
    <x v="237"/>
    <d v="2017-05-24T00:00:00"/>
    <s v="Standard Class"/>
    <s v="RS-19765"/>
    <s v="Roland Schwarz"/>
    <x v="1"/>
    <s v="United States"/>
    <s v="New York"/>
    <n v="10550"/>
    <x v="3"/>
    <s v="TEC-PH-10003012"/>
    <x v="2"/>
    <s v="Phones"/>
    <x v="341"/>
    <n v="307.98"/>
    <n v="2"/>
    <n v="0"/>
    <n v="615.96"/>
    <n v="153.99"/>
    <n v="307.98"/>
    <n v="307.98"/>
  </r>
  <r>
    <s v="US-2017-100048"/>
    <x v="3"/>
    <s v="May"/>
    <x v="237"/>
    <d v="2017-05-24T00:00:00"/>
    <s v="Standard Class"/>
    <s v="RS-19765"/>
    <s v="Roland Schwarz"/>
    <x v="1"/>
    <s v="United States"/>
    <s v="New York"/>
    <n v="10550"/>
    <x v="3"/>
    <s v="TEC-AC-10001606"/>
    <x v="2"/>
    <s v="Accessories"/>
    <x v="581"/>
    <n v="299.96999999999997"/>
    <n v="3"/>
    <n v="0"/>
    <n v="899.90999999999985"/>
    <n v="149.98499999999999"/>
    <n v="449.95499999999993"/>
    <n v="449.95499999999993"/>
  </r>
  <r>
    <s v="CA-2014-153150"/>
    <x v="4"/>
    <s v="Jul"/>
    <x v="265"/>
    <d v="2014-07-06T00:00:00"/>
    <s v="Second Class"/>
    <s v="Dl-13600"/>
    <s v="Dorris liebe"/>
    <x v="1"/>
    <s v="United States"/>
    <s v="Washington"/>
    <n v="98105"/>
    <x v="1"/>
    <s v="OFF-BI-10003355"/>
    <x v="1"/>
    <s v="Binders"/>
    <x v="582"/>
    <n v="19.920000000000002"/>
    <n v="5"/>
    <n v="0"/>
    <n v="79.680000000000007"/>
    <n v="12.948000000000002"/>
    <n v="64.740000000000009"/>
    <n v="14.939999999999998"/>
  </r>
  <r>
    <s v="CA-2014-130092"/>
    <x v="4"/>
    <s v="Jan"/>
    <x v="266"/>
    <d v="2014-01-14T00:00:00"/>
    <s v="First Class"/>
    <s v="SV-20365"/>
    <s v="Seth Vernon"/>
    <x v="0"/>
    <s v="United States"/>
    <s v="Delaware"/>
    <n v="19901"/>
    <x v="3"/>
    <s v="FUR-FU-10000010"/>
    <x v="0"/>
    <s v="Furnishings"/>
    <x v="518"/>
    <n v="9.94"/>
    <n v="2"/>
    <n v="0"/>
    <n v="19.88"/>
    <n v="5.9639999999999995"/>
    <n v="11.927999999999999"/>
    <n v="7.952"/>
  </r>
  <r>
    <s v="CA-2017-108910"/>
    <x v="3"/>
    <s v="Sep"/>
    <x v="238"/>
    <d v="2017-09-29T00:00:00"/>
    <s v="Standard Class"/>
    <s v="KC-16540"/>
    <s v="Kelly Collister"/>
    <x v="0"/>
    <s v="United States"/>
    <s v="Ohio"/>
    <n v="43055"/>
    <x v="3"/>
    <s v="FUR-FU-10002253"/>
    <x v="0"/>
    <s v="Furnishings"/>
    <x v="583"/>
    <n v="103.05599999999998"/>
    <n v="3"/>
    <n v="0"/>
    <n v="247.33439999999996"/>
    <n v="72.139199999999988"/>
    <n v="216.41759999999996"/>
    <n v="30.916799999999995"/>
  </r>
  <r>
    <s v="CA-2014-104472"/>
    <x v="4"/>
    <s v="Jun"/>
    <x v="267"/>
    <d v="2014-06-07T00:00:00"/>
    <s v="Standard Class"/>
    <s v="CK-12325"/>
    <s v="Christine Kargatis"/>
    <x v="2"/>
    <s v="United States"/>
    <s v="Utah"/>
    <n v="84057"/>
    <x v="1"/>
    <s v="OFF-BI-10001658"/>
    <x v="1"/>
    <s v="Binders"/>
    <x v="435"/>
    <n v="59.808000000000007"/>
    <n v="3"/>
    <n v="0"/>
    <n v="143.53920000000002"/>
    <n v="41.865600000000001"/>
    <n v="125.5968"/>
    <n v="17.942400000000021"/>
  </r>
  <r>
    <s v="CA-2014-104472"/>
    <x v="4"/>
    <s v="Jun"/>
    <x v="267"/>
    <d v="2014-06-07T00:00:00"/>
    <s v="Standard Class"/>
    <s v="CK-12325"/>
    <s v="Christine Kargatis"/>
    <x v="2"/>
    <s v="United States"/>
    <s v="Utah"/>
    <n v="84057"/>
    <x v="1"/>
    <s v="FUR-FU-10000246"/>
    <x v="0"/>
    <s v="Furnishings"/>
    <x v="384"/>
    <n v="73.320000000000007"/>
    <n v="6"/>
    <n v="0"/>
    <n v="439.92000000000007"/>
    <n v="47.658000000000008"/>
    <n v="285.94800000000004"/>
    <n v="153.97200000000004"/>
  </r>
  <r>
    <s v="CA-2016-112942"/>
    <x v="1"/>
    <s v="Feb"/>
    <x v="268"/>
    <d v="2016-02-18T00:00:00"/>
    <s v="Standard Class"/>
    <s v="RD-19810"/>
    <s v="Ross DeVincentis"/>
    <x v="2"/>
    <s v="United States"/>
    <s v="California"/>
    <n v="90045"/>
    <x v="1"/>
    <s v="OFF-PA-10004092"/>
    <x v="1"/>
    <s v="Paper"/>
    <x v="584"/>
    <n v="146.82"/>
    <n v="3"/>
    <n v="0"/>
    <n v="440.46"/>
    <n v="88.091999999999999"/>
    <n v="264.27600000000001"/>
    <n v="176.18399999999997"/>
  </r>
  <r>
    <s v="CA-2016-142335"/>
    <x v="1"/>
    <s v="Dec"/>
    <x v="269"/>
    <d v="2016-12-19T00:00:00"/>
    <s v="Standard Class"/>
    <s v="MP-17965"/>
    <s v="Michael Paige"/>
    <x v="1"/>
    <s v="United States"/>
    <s v="Michigan"/>
    <n v="48205"/>
    <x v="2"/>
    <s v="FUR-TA-10000198"/>
    <x v="0"/>
    <s v="Tables"/>
    <x v="585"/>
    <n v="1652.94"/>
    <n v="3"/>
    <n v="0"/>
    <n v="4958.82"/>
    <n v="909.11700000000008"/>
    <n v="2727.3510000000001"/>
    <n v="2231.4689999999996"/>
  </r>
  <r>
    <s v="CA-2016-142335"/>
    <x v="1"/>
    <s v="Dec"/>
    <x v="269"/>
    <d v="2016-12-19T00:00:00"/>
    <s v="Standard Class"/>
    <s v="MP-17965"/>
    <s v="Michael Paige"/>
    <x v="1"/>
    <s v="United States"/>
    <s v="Michigan"/>
    <n v="48205"/>
    <x v="2"/>
    <s v="OFF-ST-10000036"/>
    <x v="1"/>
    <s v="Storage"/>
    <x v="586"/>
    <n v="296.37"/>
    <n v="3"/>
    <n v="0"/>
    <n v="889.11"/>
    <n v="177.822"/>
    <n v="533.46600000000001"/>
    <n v="355.64400000000001"/>
  </r>
  <r>
    <s v="CA-2014-117429"/>
    <x v="4"/>
    <s v="Oct"/>
    <x v="270"/>
    <d v="2014-10-13T00:00:00"/>
    <s v="Standard Class"/>
    <s v="MR-17545"/>
    <s v="Mathew Reese"/>
    <x v="2"/>
    <s v="United States"/>
    <s v="Pennsylvania"/>
    <n v="19140"/>
    <x v="3"/>
    <s v="FUR-FU-10000222"/>
    <x v="0"/>
    <s v="Furnishings"/>
    <x v="587"/>
    <n v="129.91999999999999"/>
    <n v="5"/>
    <n v="0"/>
    <n v="519.67999999999995"/>
    <n v="64.959999999999994"/>
    <n v="324.79999999999995"/>
    <n v="194.88"/>
  </r>
  <r>
    <s v="CA-2016-114713"/>
    <x v="1"/>
    <s v="Jul"/>
    <x v="271"/>
    <d v="2016-07-12T00:00:00"/>
    <s v="Standard Class"/>
    <s v="SC-20695"/>
    <s v="Steve Chapman"/>
    <x v="1"/>
    <s v="United States"/>
    <s v="Florida"/>
    <n v="33012"/>
    <x v="0"/>
    <s v="OFF-SU-10004664"/>
    <x v="1"/>
    <s v="Supplies"/>
    <x v="588"/>
    <n v="45.584000000000003"/>
    <n v="7"/>
    <n v="0"/>
    <n v="255.27040000000002"/>
    <n v="22.792000000000002"/>
    <n v="159.54400000000001"/>
    <n v="95.726400000000012"/>
  </r>
  <r>
    <s v="CA-2017-144113"/>
    <x v="3"/>
    <s v="Sep"/>
    <x v="118"/>
    <d v="2017-09-20T00:00:00"/>
    <s v="Standard Class"/>
    <s v="JF-15355"/>
    <s v="Jay Fein"/>
    <x v="0"/>
    <s v="United States"/>
    <s v="Texas"/>
    <n v="78745"/>
    <x v="2"/>
    <s v="OFF-EN-10001141"/>
    <x v="1"/>
    <s v="Envelopes"/>
    <x v="589"/>
    <n v="17.568000000000001"/>
    <n v="2"/>
    <n v="0"/>
    <n v="28.108800000000002"/>
    <n v="11.419200000000002"/>
    <n v="22.838400000000004"/>
    <n v="5.2703999999999986"/>
  </r>
  <r>
    <s v="CA-2017-144113"/>
    <x v="3"/>
    <s v="Sep"/>
    <x v="118"/>
    <d v="2017-09-20T00:00:00"/>
    <s v="Standard Class"/>
    <s v="JF-15355"/>
    <s v="Jay Fein"/>
    <x v="0"/>
    <s v="United States"/>
    <s v="Texas"/>
    <n v="78745"/>
    <x v="2"/>
    <s v="TEC-PH-10002170"/>
    <x v="2"/>
    <s v="Phones"/>
    <x v="590"/>
    <n v="55.991999999999997"/>
    <n v="1"/>
    <n v="0"/>
    <n v="44.793599999999998"/>
    <n v="33.595199999999998"/>
    <n v="33.595199999999998"/>
    <n v="11.198399999999999"/>
  </r>
  <r>
    <s v="US-2016-150861"/>
    <x v="1"/>
    <s v="Dec"/>
    <x v="272"/>
    <d v="2016-12-06T00:00:00"/>
    <s v="First Class"/>
    <s v="EG-13900"/>
    <s v="Emily Grady"/>
    <x v="0"/>
    <s v="United States"/>
    <s v="New York"/>
    <n v="11572"/>
    <x v="3"/>
    <s v="OFF-PA-10001954"/>
    <x v="1"/>
    <s v="Paper"/>
    <x v="591"/>
    <n v="182.72"/>
    <n v="8"/>
    <n v="0"/>
    <n v="1461.76"/>
    <n v="127.904"/>
    <n v="1023.232"/>
    <n v="438.52800000000002"/>
  </r>
  <r>
    <s v="US-2016-150861"/>
    <x v="1"/>
    <s v="Dec"/>
    <x v="272"/>
    <d v="2016-12-06T00:00:00"/>
    <s v="First Class"/>
    <s v="EG-13900"/>
    <s v="Emily Grady"/>
    <x v="0"/>
    <s v="United States"/>
    <s v="New York"/>
    <n v="11572"/>
    <x v="3"/>
    <s v="FUR-TA-10002228"/>
    <x v="0"/>
    <s v="Tables"/>
    <x v="592"/>
    <n v="400.03199999999998"/>
    <n v="2"/>
    <n v="0"/>
    <n v="800.06399999999996"/>
    <n v="280.02239999999995"/>
    <n v="560.0447999999999"/>
    <n v="240.01920000000007"/>
  </r>
  <r>
    <s v="US-2016-150861"/>
    <x v="1"/>
    <s v="Dec"/>
    <x v="272"/>
    <d v="2016-12-06T00:00:00"/>
    <s v="First Class"/>
    <s v="EG-13900"/>
    <s v="Emily Grady"/>
    <x v="0"/>
    <s v="United States"/>
    <s v="New York"/>
    <n v="11572"/>
    <x v="3"/>
    <s v="OFF-ST-10004634"/>
    <x v="1"/>
    <s v="Storage"/>
    <x v="593"/>
    <n v="33.630000000000003"/>
    <n v="3"/>
    <n v="0"/>
    <n v="100.89000000000001"/>
    <n v="21.859500000000004"/>
    <n v="65.57850000000002"/>
    <n v="35.311499999999995"/>
  </r>
  <r>
    <s v="US-2016-150861"/>
    <x v="1"/>
    <s v="Dec"/>
    <x v="272"/>
    <d v="2016-12-06T00:00:00"/>
    <s v="First Class"/>
    <s v="EG-13900"/>
    <s v="Emily Grady"/>
    <x v="0"/>
    <s v="United States"/>
    <s v="New York"/>
    <n v="11572"/>
    <x v="3"/>
    <s v="FUR-CH-10002965"/>
    <x v="0"/>
    <s v="Chairs"/>
    <x v="226"/>
    <n v="542.64599999999996"/>
    <n v="3"/>
    <n v="0"/>
    <n v="1465.1442"/>
    <n v="325.58759999999995"/>
    <n v="976.76279999999986"/>
    <n v="488.3814000000001"/>
  </r>
  <r>
    <s v="US-2016-150861"/>
    <x v="1"/>
    <s v="Dec"/>
    <x v="272"/>
    <d v="2016-12-06T00:00:00"/>
    <s v="First Class"/>
    <s v="EG-13900"/>
    <s v="Emily Grady"/>
    <x v="0"/>
    <s v="United States"/>
    <s v="New York"/>
    <n v="11572"/>
    <x v="3"/>
    <s v="OFF-LA-10001317"/>
    <x v="1"/>
    <s v="Labels"/>
    <x v="389"/>
    <n v="6.3"/>
    <n v="2"/>
    <n v="0"/>
    <n v="12.6"/>
    <n v="3.4650000000000003"/>
    <n v="6.9300000000000006"/>
    <n v="5.669999999999999"/>
  </r>
  <r>
    <s v="CA-2017-131954"/>
    <x v="3"/>
    <s v="Jan"/>
    <x v="273"/>
    <d v="2017-01-25T00:00:00"/>
    <s v="Standard Class"/>
    <s v="DS-13030"/>
    <s v="Darrin Sayre"/>
    <x v="2"/>
    <s v="United States"/>
    <s v="Washington"/>
    <n v="98115"/>
    <x v="1"/>
    <s v="OFF-ST-10000736"/>
    <x v="1"/>
    <s v="Storage"/>
    <x v="451"/>
    <n v="242.94"/>
    <n v="3"/>
    <n v="0"/>
    <n v="728.81999999999994"/>
    <n v="145.76399999999998"/>
    <n v="437.29199999999992"/>
    <n v="291.52800000000002"/>
  </r>
  <r>
    <s v="CA-2017-131954"/>
    <x v="3"/>
    <s v="Jan"/>
    <x v="273"/>
    <d v="2017-01-25T00:00:00"/>
    <s v="Standard Class"/>
    <s v="DS-13030"/>
    <s v="Darrin Sayre"/>
    <x v="2"/>
    <s v="United States"/>
    <s v="Washington"/>
    <n v="98115"/>
    <x v="1"/>
    <s v="TEC-AC-10003610"/>
    <x v="2"/>
    <s v="Accessories"/>
    <x v="594"/>
    <n v="179.97"/>
    <n v="3"/>
    <n v="0"/>
    <n v="539.91"/>
    <n v="89.984999999999999"/>
    <n v="269.95499999999998"/>
    <n v="269.95499999999998"/>
  </r>
  <r>
    <s v="CA-2017-131954"/>
    <x v="3"/>
    <s v="Jan"/>
    <x v="273"/>
    <d v="2017-01-25T00:00:00"/>
    <s v="Standard Class"/>
    <s v="DS-13030"/>
    <s v="Darrin Sayre"/>
    <x v="2"/>
    <s v="United States"/>
    <s v="Washington"/>
    <n v="98115"/>
    <x v="1"/>
    <s v="OFF-BI-10003982"/>
    <x v="1"/>
    <s v="Binders"/>
    <x v="343"/>
    <n v="99.695999999999998"/>
    <n v="6"/>
    <n v="0"/>
    <n v="478.54079999999999"/>
    <n v="49.847999999999999"/>
    <n v="299.08799999999997"/>
    <n v="179.45280000000002"/>
  </r>
  <r>
    <s v="CA-2017-131954"/>
    <x v="3"/>
    <s v="Jan"/>
    <x v="273"/>
    <d v="2017-01-25T00:00:00"/>
    <s v="Standard Class"/>
    <s v="DS-13030"/>
    <s v="Darrin Sayre"/>
    <x v="2"/>
    <s v="United States"/>
    <s v="Washington"/>
    <n v="98115"/>
    <x v="1"/>
    <s v="OFF-BI-10003291"/>
    <x v="1"/>
    <s v="Binders"/>
    <x v="43"/>
    <n v="27.936000000000003"/>
    <n v="4"/>
    <n v="0"/>
    <n v="89.395200000000017"/>
    <n v="18.158400000000004"/>
    <n v="72.633600000000015"/>
    <n v="16.761600000000001"/>
  </r>
  <r>
    <s v="CA-2017-131954"/>
    <x v="3"/>
    <s v="Jan"/>
    <x v="273"/>
    <d v="2017-01-25T00:00:00"/>
    <s v="Standard Class"/>
    <s v="DS-13030"/>
    <s v="Darrin Sayre"/>
    <x v="2"/>
    <s v="United States"/>
    <s v="Washington"/>
    <n v="98115"/>
    <x v="1"/>
    <s v="FUR-BO-10001619"/>
    <x v="0"/>
    <s v="Bookcases"/>
    <x v="595"/>
    <n v="84.98"/>
    <n v="1"/>
    <n v="0"/>
    <n v="84.98"/>
    <n v="50.988"/>
    <n v="50.988"/>
    <n v="33.992000000000004"/>
  </r>
  <r>
    <s v="CA-2017-131954"/>
    <x v="3"/>
    <s v="Jan"/>
    <x v="273"/>
    <d v="2017-01-25T00:00:00"/>
    <s v="Standard Class"/>
    <s v="DS-13030"/>
    <s v="Darrin Sayre"/>
    <x v="2"/>
    <s v="United States"/>
    <s v="Washington"/>
    <n v="98115"/>
    <x v="1"/>
    <s v="OFF-BI-10000138"/>
    <x v="1"/>
    <s v="Binders"/>
    <x v="596"/>
    <n v="18.72"/>
    <n v="5"/>
    <n v="0"/>
    <n v="74.88"/>
    <n v="13.103999999999999"/>
    <n v="65.52"/>
    <n v="9.36"/>
  </r>
  <r>
    <s v="CA-2014-132500"/>
    <x v="4"/>
    <s v="Sep"/>
    <x v="78"/>
    <d v="2014-09-12T00:00:00"/>
    <s v="Standard Class"/>
    <s v="GZ-14470"/>
    <s v="Gary Zandusky"/>
    <x v="0"/>
    <s v="United States"/>
    <s v="California"/>
    <n v="94110"/>
    <x v="1"/>
    <s v="TEC-AC-10001383"/>
    <x v="2"/>
    <s v="Accessories"/>
    <x v="597"/>
    <n v="49.98"/>
    <n v="2"/>
    <n v="0"/>
    <n v="99.96"/>
    <n v="34.985999999999997"/>
    <n v="69.971999999999994"/>
    <n v="29.988"/>
  </r>
  <r>
    <s v="CA-2014-112326"/>
    <x v="4"/>
    <s v="Jan"/>
    <x v="274"/>
    <d v="2014-01-08T00:00:00"/>
    <s v="Standard Class"/>
    <s v="PO-19195"/>
    <s v="Phillina Ober"/>
    <x v="2"/>
    <s v="United States"/>
    <s v="Illinois"/>
    <n v="60540"/>
    <x v="2"/>
    <s v="OFF-LA-10003223"/>
    <x v="1"/>
    <s v="Labels"/>
    <x v="598"/>
    <n v="11.784000000000001"/>
    <n v="3"/>
    <n v="0"/>
    <n v="28.281600000000005"/>
    <n v="7.6596000000000011"/>
    <n v="22.978800000000003"/>
    <n v="5.3028000000000013"/>
  </r>
  <r>
    <s v="CA-2014-112326"/>
    <x v="4"/>
    <s v="Jan"/>
    <x v="274"/>
    <d v="2014-01-08T00:00:00"/>
    <s v="Standard Class"/>
    <s v="PO-19195"/>
    <s v="Phillina Ober"/>
    <x v="2"/>
    <s v="United States"/>
    <s v="Illinois"/>
    <n v="60540"/>
    <x v="2"/>
    <s v="OFF-ST-10002743"/>
    <x v="1"/>
    <s v="Storage"/>
    <x v="409"/>
    <n v="272.73599999999999"/>
    <n v="3"/>
    <n v="0"/>
    <n v="654.56640000000004"/>
    <n v="163.64159999999998"/>
    <n v="490.92479999999995"/>
    <n v="163.6416000000001"/>
  </r>
  <r>
    <s v="CA-2014-112326"/>
    <x v="4"/>
    <s v="Jan"/>
    <x v="274"/>
    <d v="2014-01-08T00:00:00"/>
    <s v="Standard Class"/>
    <s v="PO-19195"/>
    <s v="Phillina Ober"/>
    <x v="2"/>
    <s v="United States"/>
    <s v="Illinois"/>
    <n v="60540"/>
    <x v="2"/>
    <s v="OFF-BI-10004094"/>
    <x v="1"/>
    <s v="Binders"/>
    <x v="599"/>
    <n v="3.5399999999999991"/>
    <n v="2"/>
    <n v="0"/>
    <n v="7.0799999999999983"/>
    <n v="1.9469999999999996"/>
    <n v="3.8939999999999992"/>
    <n v="3.1859999999999991"/>
  </r>
  <r>
    <s v="US-2016-146710"/>
    <x v="1"/>
    <s v="Aug"/>
    <x v="275"/>
    <d v="2016-09-01T00:00:00"/>
    <s v="Standard Class"/>
    <s v="SS-20875"/>
    <s v="Sung Shariari"/>
    <x v="0"/>
    <s v="United States"/>
    <s v="Texas"/>
    <n v="75220"/>
    <x v="2"/>
    <s v="OFF-SU-10004498"/>
    <x v="1"/>
    <s v="Supplies"/>
    <x v="496"/>
    <n v="51.52000000000001"/>
    <n v="5"/>
    <n v="0"/>
    <n v="206.08000000000004"/>
    <n v="30.912000000000006"/>
    <n v="154.56000000000003"/>
    <n v="51.52000000000001"/>
  </r>
  <r>
    <s v="US-2016-146710"/>
    <x v="1"/>
    <s v="Aug"/>
    <x v="275"/>
    <d v="2016-09-01T00:00:00"/>
    <s v="Standard Class"/>
    <s v="SS-20875"/>
    <s v="Sung Shariari"/>
    <x v="0"/>
    <s v="United States"/>
    <s v="Texas"/>
    <n v="75220"/>
    <x v="2"/>
    <s v="OFF-PA-10002615"/>
    <x v="1"/>
    <s v="Paper"/>
    <x v="247"/>
    <n v="3.5280000000000005"/>
    <n v="1"/>
    <n v="0"/>
    <n v="2.8224000000000005"/>
    <n v="1.7640000000000002"/>
    <n v="1.7640000000000002"/>
    <n v="1.0584000000000002"/>
  </r>
  <r>
    <s v="US-2016-146710"/>
    <x v="1"/>
    <s v="Aug"/>
    <x v="275"/>
    <d v="2016-09-01T00:00:00"/>
    <s v="Standard Class"/>
    <s v="SS-20875"/>
    <s v="Sung Shariari"/>
    <x v="0"/>
    <s v="United States"/>
    <s v="Texas"/>
    <n v="75220"/>
    <x v="2"/>
    <s v="OFF-PA-10004971"/>
    <x v="1"/>
    <s v="Paper"/>
    <x v="600"/>
    <n v="4.6240000000000006"/>
    <n v="1"/>
    <n v="0"/>
    <n v="3.6992000000000007"/>
    <n v="2.3120000000000003"/>
    <n v="2.3120000000000003"/>
    <n v="1.3872000000000004"/>
  </r>
  <r>
    <s v="US-2016-146710"/>
    <x v="1"/>
    <s v="Aug"/>
    <x v="275"/>
    <d v="2016-09-01T00:00:00"/>
    <s v="Standard Class"/>
    <s v="SS-20875"/>
    <s v="Sung Shariari"/>
    <x v="0"/>
    <s v="United States"/>
    <s v="Texas"/>
    <n v="75220"/>
    <x v="2"/>
    <s v="OFF-SU-10004261"/>
    <x v="1"/>
    <s v="Supplies"/>
    <x v="601"/>
    <n v="55.167999999999999"/>
    <n v="4"/>
    <n v="0"/>
    <n v="176.5376"/>
    <n v="35.859200000000001"/>
    <n v="143.43680000000001"/>
    <n v="33.100799999999992"/>
  </r>
  <r>
    <s v="CA-2014-124429"/>
    <x v="4"/>
    <s v="May"/>
    <x v="276"/>
    <d v="2014-05-27T00:00:00"/>
    <s v="Same Day"/>
    <s v="MH-17785"/>
    <s v="Maya Herman"/>
    <x v="1"/>
    <s v="United States"/>
    <s v="California"/>
    <n v="92105"/>
    <x v="1"/>
    <s v="FUR-TA-10002607"/>
    <x v="0"/>
    <s v="Tables"/>
    <x v="221"/>
    <n v="567.12"/>
    <n v="10"/>
    <n v="0"/>
    <n v="4536.96"/>
    <n v="340.27199999999999"/>
    <n v="3402.72"/>
    <n v="1134.2400000000002"/>
  </r>
  <r>
    <s v="CA-2014-124429"/>
    <x v="4"/>
    <s v="May"/>
    <x v="276"/>
    <d v="2014-05-27T00:00:00"/>
    <s v="Same Day"/>
    <s v="MH-17785"/>
    <s v="Maya Herman"/>
    <x v="1"/>
    <s v="United States"/>
    <s v="California"/>
    <n v="92105"/>
    <x v="1"/>
    <s v="OFF-ST-10001809"/>
    <x v="1"/>
    <s v="Storage"/>
    <x v="426"/>
    <n v="359.32"/>
    <n v="4"/>
    <n v="0"/>
    <n v="1437.28"/>
    <n v="251.52399999999997"/>
    <n v="1006.0959999999999"/>
    <n v="431.18400000000008"/>
  </r>
  <r>
    <s v="CA-2016-150889"/>
    <x v="1"/>
    <s v="Mar"/>
    <x v="228"/>
    <d v="2016-03-22T00:00:00"/>
    <s v="Second Class"/>
    <s v="PB-19105"/>
    <s v="Peter Bühler"/>
    <x v="0"/>
    <s v="United States"/>
    <s v="Illinois"/>
    <n v="60201"/>
    <x v="2"/>
    <s v="TEC-PH-10000004"/>
    <x v="2"/>
    <s v="Phones"/>
    <x v="602"/>
    <n v="11.992000000000001"/>
    <n v="1"/>
    <n v="0"/>
    <n v="9.5936000000000021"/>
    <n v="8.394400000000001"/>
    <n v="8.394400000000001"/>
    <n v="1.1992000000000012"/>
  </r>
  <r>
    <s v="CA-2017-126074"/>
    <x v="3"/>
    <s v="Oct"/>
    <x v="277"/>
    <d v="2017-10-06T00:00:00"/>
    <s v="Standard Class"/>
    <s v="RF-19735"/>
    <s v="Roland Fjeld"/>
    <x v="0"/>
    <s v="United States"/>
    <s v="Michigan"/>
    <n v="48183"/>
    <x v="2"/>
    <s v="OFF-BI-10003638"/>
    <x v="1"/>
    <s v="Binders"/>
    <x v="603"/>
    <n v="58.050000000000004"/>
    <n v="3"/>
    <n v="0"/>
    <n v="174.15"/>
    <n v="37.732500000000002"/>
    <n v="113.19750000000001"/>
    <n v="60.952500000000001"/>
  </r>
  <r>
    <s v="CA-2017-126074"/>
    <x v="3"/>
    <s v="Oct"/>
    <x v="277"/>
    <d v="2017-10-06T00:00:00"/>
    <s v="Standard Class"/>
    <s v="RF-19735"/>
    <s v="Roland Fjeld"/>
    <x v="0"/>
    <s v="United States"/>
    <s v="Michigan"/>
    <n v="48183"/>
    <x v="2"/>
    <s v="FUR-FU-10003577"/>
    <x v="0"/>
    <s v="Furnishings"/>
    <x v="604"/>
    <n v="157.74"/>
    <n v="11"/>
    <n v="0"/>
    <n v="1735.14"/>
    <n v="94.644000000000005"/>
    <n v="1041.0840000000001"/>
    <n v="694.05600000000004"/>
  </r>
  <r>
    <s v="CA-2017-126074"/>
    <x v="3"/>
    <s v="Oct"/>
    <x v="277"/>
    <d v="2017-10-06T00:00:00"/>
    <s v="Standard Class"/>
    <s v="RF-19735"/>
    <s v="Roland Fjeld"/>
    <x v="0"/>
    <s v="United States"/>
    <s v="Michigan"/>
    <n v="48183"/>
    <x v="2"/>
    <s v="OFF-AR-10003478"/>
    <x v="1"/>
    <s v="Art"/>
    <x v="352"/>
    <n v="56.980000000000004"/>
    <n v="7"/>
    <n v="0"/>
    <n v="398.86"/>
    <n v="31.339000000000006"/>
    <n v="219.37300000000005"/>
    <n v="179.48699999999997"/>
  </r>
  <r>
    <s v="CA-2017-126074"/>
    <x v="3"/>
    <s v="Oct"/>
    <x v="277"/>
    <d v="2017-10-06T00:00:00"/>
    <s v="Standard Class"/>
    <s v="RF-19735"/>
    <s v="Roland Fjeld"/>
    <x v="0"/>
    <s v="United States"/>
    <s v="Michigan"/>
    <n v="48183"/>
    <x v="2"/>
    <s v="OFF-BI-10000546"/>
    <x v="1"/>
    <s v="Binders"/>
    <x v="605"/>
    <n v="2.88"/>
    <n v="1"/>
    <n v="0"/>
    <n v="2.88"/>
    <n v="1.728"/>
    <n v="1.728"/>
    <n v="1.1519999999999999"/>
  </r>
  <r>
    <s v="CA-2016-110499"/>
    <x v="1"/>
    <s v="Apr"/>
    <x v="278"/>
    <d v="2016-04-09T00:00:00"/>
    <s v="First Class"/>
    <s v="YC-21895"/>
    <s v="Yoseph Carroll"/>
    <x v="1"/>
    <s v="United States"/>
    <s v="California"/>
    <n v="94110"/>
    <x v="1"/>
    <s v="TEC-CO-10002095"/>
    <x v="2"/>
    <s v="Copiers"/>
    <x v="606"/>
    <n v="1199.9760000000001"/>
    <n v="3"/>
    <n v="0"/>
    <n v="2879.9424000000004"/>
    <n v="599.98800000000006"/>
    <n v="1799.9640000000002"/>
    <n v="1079.9784000000002"/>
  </r>
  <r>
    <s v="CA-2015-135272"/>
    <x v="2"/>
    <s v="Dec"/>
    <x v="211"/>
    <d v="2015-12-12T00:00:00"/>
    <s v="Standard Class"/>
    <s v="MS-17830"/>
    <s v="Melanie Seite"/>
    <x v="0"/>
    <s v="United States"/>
    <s v="California"/>
    <n v="90036"/>
    <x v="1"/>
    <s v="FUR-FU-10002759"/>
    <x v="0"/>
    <s v="Furnishings"/>
    <x v="552"/>
    <n v="79.92"/>
    <n v="4"/>
    <n v="0"/>
    <n v="319.68"/>
    <n v="39.96"/>
    <n v="159.84"/>
    <n v="159.84"/>
  </r>
  <r>
    <s v="CA-2016-140928"/>
    <x v="1"/>
    <s v="Sep"/>
    <x v="31"/>
    <d v="2016-09-22T00:00:00"/>
    <s v="Standard Class"/>
    <s v="NB-18655"/>
    <s v="Nona Balk"/>
    <x v="1"/>
    <s v="United States"/>
    <s v="Florida"/>
    <n v="32216"/>
    <x v="0"/>
    <s v="FUR-TA-10001095"/>
    <x v="0"/>
    <s v="Tables"/>
    <x v="607"/>
    <n v="383.43799999999999"/>
    <n v="4"/>
    <n v="0"/>
    <n v="1533.752"/>
    <n v="249.2347"/>
    <n v="996.93880000000001"/>
    <n v="536.81319999999994"/>
  </r>
  <r>
    <s v="CA-2014-106803"/>
    <x v="4"/>
    <s v="Dec"/>
    <x v="279"/>
    <d v="2015-01-02T00:00:00"/>
    <s v="Standard Class"/>
    <s v="DC-13285"/>
    <s v="Debra Catini"/>
    <x v="0"/>
    <s v="United States"/>
    <s v="Minnesota"/>
    <n v="55016"/>
    <x v="2"/>
    <s v="OFF-ST-10002444"/>
    <x v="1"/>
    <s v="Storage"/>
    <x v="568"/>
    <n v="24.56"/>
    <n v="2"/>
    <n v="0"/>
    <n v="49.12"/>
    <n v="14.735999999999999"/>
    <n v="29.471999999999998"/>
    <n v="19.648"/>
  </r>
  <r>
    <s v="CA-2014-106803"/>
    <x v="4"/>
    <s v="Dec"/>
    <x v="279"/>
    <d v="2015-01-02T00:00:00"/>
    <s v="Standard Class"/>
    <s v="DC-13285"/>
    <s v="Debra Catini"/>
    <x v="0"/>
    <s v="United States"/>
    <s v="Minnesota"/>
    <n v="55016"/>
    <x v="2"/>
    <s v="TEC-AC-10001267"/>
    <x v="2"/>
    <s v="Accessories"/>
    <x v="529"/>
    <n v="119.8"/>
    <n v="4"/>
    <n v="0"/>
    <n v="479.2"/>
    <n v="83.86"/>
    <n v="335.44"/>
    <n v="143.76"/>
  </r>
  <r>
    <s v="CA-2017-117240"/>
    <x v="3"/>
    <s v="Jul"/>
    <x v="280"/>
    <d v="2017-07-28T00:00:00"/>
    <s v="Standard Class"/>
    <s v="CP-12340"/>
    <s v="Christine Phan"/>
    <x v="1"/>
    <s v="United States"/>
    <s v="New York"/>
    <n v="10009"/>
    <x v="3"/>
    <s v="OFF-BI-10000848"/>
    <x v="1"/>
    <s v="Binders"/>
    <x v="511"/>
    <n v="13.128"/>
    <n v="3"/>
    <n v="0"/>
    <n v="31.507200000000001"/>
    <n v="9.1895999999999987"/>
    <n v="27.568799999999996"/>
    <n v="3.938400000000005"/>
  </r>
  <r>
    <s v="CA-2017-133333"/>
    <x v="3"/>
    <s v="Sep"/>
    <x v="65"/>
    <d v="2017-09-22T00:00:00"/>
    <s v="Standard Class"/>
    <s v="BF-11020"/>
    <s v="Barry Französisch"/>
    <x v="1"/>
    <s v="United States"/>
    <s v="Wisconsin"/>
    <n v="54302"/>
    <x v="2"/>
    <s v="OFF-PA-10002377"/>
    <x v="1"/>
    <s v="Paper"/>
    <x v="554"/>
    <n v="22.72"/>
    <n v="4"/>
    <n v="0"/>
    <n v="90.88"/>
    <n v="14.767999999999999"/>
    <n v="59.071999999999996"/>
    <n v="31.808"/>
  </r>
  <r>
    <s v="CA-2015-112319"/>
    <x v="2"/>
    <s v="Aug"/>
    <x v="281"/>
    <d v="2015-09-05T00:00:00"/>
    <s v="Standard Class"/>
    <s v="AR-10510"/>
    <s v="Andrew Roberts"/>
    <x v="0"/>
    <s v="United States"/>
    <s v="California"/>
    <n v="90004"/>
    <x v="1"/>
    <s v="OFF-PA-10003441"/>
    <x v="1"/>
    <s v="Paper"/>
    <x v="481"/>
    <n v="58.320000000000007"/>
    <n v="9"/>
    <n v="0"/>
    <n v="524.88000000000011"/>
    <n v="34.992000000000004"/>
    <n v="314.92800000000005"/>
    <n v="209.95200000000006"/>
  </r>
  <r>
    <s v="CA-2017-126046"/>
    <x v="3"/>
    <s v="Nov"/>
    <x v="132"/>
    <d v="2017-11-07T00:00:00"/>
    <s v="Standard Class"/>
    <s v="JC-16105"/>
    <s v="Julie Creighton"/>
    <x v="1"/>
    <s v="United States"/>
    <s v="Georgia"/>
    <n v="30318"/>
    <x v="0"/>
    <s v="OFF-LA-10004484"/>
    <x v="1"/>
    <s v="Labels"/>
    <x v="608"/>
    <n v="12.39"/>
    <n v="3"/>
    <n v="0"/>
    <n v="37.17"/>
    <n v="6.8145000000000007"/>
    <n v="20.4435"/>
    <n v="16.726500000000001"/>
  </r>
  <r>
    <s v="CA-2015-114923"/>
    <x v="2"/>
    <s v="Feb"/>
    <x v="282"/>
    <d v="2015-02-13T00:00:00"/>
    <s v="Standard Class"/>
    <s v="LH-17020"/>
    <s v="Lisa Hazard"/>
    <x v="0"/>
    <s v="United States"/>
    <s v="Ohio"/>
    <n v="43229"/>
    <x v="3"/>
    <s v="TEC-PH-10003931"/>
    <x v="2"/>
    <s v="Phones"/>
    <x v="158"/>
    <n v="107.982"/>
    <n v="3"/>
    <n v="0"/>
    <n v="323.94600000000003"/>
    <n v="64.789199999999994"/>
    <n v="194.36759999999998"/>
    <n v="129.57840000000004"/>
  </r>
  <r>
    <s v="CA-2014-162775"/>
    <x v="4"/>
    <s v="Jan"/>
    <x v="283"/>
    <d v="2014-01-15T00:00:00"/>
    <s v="Second Class"/>
    <s v="CS-12250"/>
    <s v="Chris Selesnick"/>
    <x v="1"/>
    <s v="United States"/>
    <s v="Louisiana"/>
    <n v="71111"/>
    <x v="0"/>
    <s v="OFF-EN-10001990"/>
    <x v="1"/>
    <s v="Envelopes"/>
    <x v="151"/>
    <n v="11.36"/>
    <n v="2"/>
    <n v="0"/>
    <n v="22.72"/>
    <n v="5.68"/>
    <n v="11.36"/>
    <n v="11.36"/>
  </r>
  <r>
    <s v="CA-2014-162775"/>
    <x v="4"/>
    <s v="Jan"/>
    <x v="283"/>
    <d v="2014-01-15T00:00:00"/>
    <s v="Second Class"/>
    <s v="CS-12250"/>
    <s v="Chris Selesnick"/>
    <x v="1"/>
    <s v="United States"/>
    <s v="Louisiana"/>
    <n v="71111"/>
    <x v="0"/>
    <s v="OFF-EN-10001532"/>
    <x v="1"/>
    <s v="Envelopes"/>
    <x v="609"/>
    <n v="50.94"/>
    <n v="3"/>
    <n v="0"/>
    <n v="152.82"/>
    <n v="25.47"/>
    <n v="76.41"/>
    <n v="76.41"/>
  </r>
  <r>
    <s v="CA-2014-162775"/>
    <x v="4"/>
    <s v="Jan"/>
    <x v="283"/>
    <d v="2014-01-15T00:00:00"/>
    <s v="Second Class"/>
    <s v="CS-12250"/>
    <s v="Chris Selesnick"/>
    <x v="1"/>
    <s v="United States"/>
    <s v="Louisiana"/>
    <n v="71111"/>
    <x v="0"/>
    <s v="TEC-AC-10003174"/>
    <x v="2"/>
    <s v="Accessories"/>
    <x v="610"/>
    <n v="646.74"/>
    <n v="6"/>
    <n v="0"/>
    <n v="3880.44"/>
    <n v="420.38100000000003"/>
    <n v="2522.2860000000001"/>
    <n v="1358.154"/>
  </r>
  <r>
    <s v="CA-2014-162775"/>
    <x v="4"/>
    <s v="Jan"/>
    <x v="283"/>
    <d v="2014-01-15T00:00:00"/>
    <s v="Second Class"/>
    <s v="CS-12250"/>
    <s v="Chris Selesnick"/>
    <x v="1"/>
    <s v="United States"/>
    <s v="Louisiana"/>
    <n v="71111"/>
    <x v="0"/>
    <s v="OFF-BI-10004187"/>
    <x v="1"/>
    <s v="Binders"/>
    <x v="611"/>
    <n v="5.64"/>
    <n v="3"/>
    <n v="0"/>
    <n v="16.919999999999998"/>
    <n v="3.3839999999999999"/>
    <n v="10.151999999999999"/>
    <n v="6.7679999999999989"/>
  </r>
  <r>
    <s v="CA-2014-162775"/>
    <x v="4"/>
    <s v="Jan"/>
    <x v="283"/>
    <d v="2014-01-15T00:00:00"/>
    <s v="Second Class"/>
    <s v="CS-12250"/>
    <s v="Chris Selesnick"/>
    <x v="1"/>
    <s v="United States"/>
    <s v="Louisiana"/>
    <n v="71111"/>
    <x v="0"/>
    <s v="OFF-ST-10000025"/>
    <x v="1"/>
    <s v="Storage"/>
    <x v="612"/>
    <n v="572.58000000000004"/>
    <n v="6"/>
    <n v="0"/>
    <n v="3435.4800000000005"/>
    <n v="400.80599999999998"/>
    <n v="2404.8359999999998"/>
    <n v="1030.6440000000007"/>
  </r>
  <r>
    <s v="CA-2014-106810"/>
    <x v="4"/>
    <s v="May"/>
    <x v="284"/>
    <d v="2014-05-20T00:00:00"/>
    <s v="Standard Class"/>
    <s v="AJ-10795"/>
    <s v="Anthony Johnson"/>
    <x v="1"/>
    <s v="United States"/>
    <s v="Florida"/>
    <n v="33710"/>
    <x v="0"/>
    <s v="FUR-FU-10004306"/>
    <x v="0"/>
    <s v="Furnishings"/>
    <x v="613"/>
    <n v="310.88000000000005"/>
    <n v="2"/>
    <n v="0"/>
    <n v="497.40800000000013"/>
    <n v="217.61600000000001"/>
    <n v="435.23200000000003"/>
    <n v="62.176000000000101"/>
  </r>
  <r>
    <s v="CA-2016-157245"/>
    <x v="1"/>
    <s v="May"/>
    <x v="285"/>
    <d v="2016-05-24T00:00:00"/>
    <s v="Standard Class"/>
    <s v="LE-16810"/>
    <s v="Laurel Elliston"/>
    <x v="0"/>
    <s v="United States"/>
    <s v="Virginia"/>
    <n v="22204"/>
    <x v="0"/>
    <s v="FUR-CH-10003746"/>
    <x v="0"/>
    <s v="Chairs"/>
    <x v="614"/>
    <n v="641.96"/>
    <n v="2"/>
    <n v="0"/>
    <n v="1283.92"/>
    <n v="417.27400000000006"/>
    <n v="834.54800000000012"/>
    <n v="449.37199999999996"/>
  </r>
  <r>
    <s v="CA-2017-104220"/>
    <x v="3"/>
    <s v="Jan"/>
    <x v="286"/>
    <d v="2017-02-05T00:00:00"/>
    <s v="Standard Class"/>
    <s v="BV-11245"/>
    <s v="Benjamin Venier"/>
    <x v="1"/>
    <s v="United States"/>
    <s v="Iowa"/>
    <n v="50315"/>
    <x v="2"/>
    <s v="OFF-BI-10001036"/>
    <x v="1"/>
    <s v="Binders"/>
    <x v="615"/>
    <n v="18.28"/>
    <n v="2"/>
    <n v="0"/>
    <n v="36.56"/>
    <n v="10.968"/>
    <n v="21.936"/>
    <n v="14.624000000000002"/>
  </r>
  <r>
    <s v="CA-2017-104220"/>
    <x v="3"/>
    <s v="Jan"/>
    <x v="286"/>
    <d v="2017-02-05T00:00:00"/>
    <s v="Standard Class"/>
    <s v="BV-11245"/>
    <s v="Benjamin Venier"/>
    <x v="1"/>
    <s v="United States"/>
    <s v="Iowa"/>
    <n v="50315"/>
    <x v="2"/>
    <s v="TEC-PH-10004614"/>
    <x v="2"/>
    <s v="Phones"/>
    <x v="298"/>
    <n v="207"/>
    <n v="3"/>
    <n v="0"/>
    <n v="621"/>
    <n v="113.85000000000001"/>
    <n v="341.55"/>
    <n v="279.45"/>
  </r>
  <r>
    <s v="CA-2017-104220"/>
    <x v="3"/>
    <s v="Jan"/>
    <x v="286"/>
    <d v="2017-02-05T00:00:00"/>
    <s v="Standard Class"/>
    <s v="BV-11245"/>
    <s v="Benjamin Venier"/>
    <x v="1"/>
    <s v="United States"/>
    <s v="Iowa"/>
    <n v="50315"/>
    <x v="2"/>
    <s v="OFF-BI-10000301"/>
    <x v="1"/>
    <s v="Binders"/>
    <x v="616"/>
    <n v="32.35"/>
    <n v="5"/>
    <n v="0"/>
    <n v="161.75"/>
    <n v="19.41"/>
    <n v="97.05"/>
    <n v="64.7"/>
  </r>
  <r>
    <s v="CA-2017-104220"/>
    <x v="3"/>
    <s v="Jan"/>
    <x v="286"/>
    <d v="2017-02-05T00:00:00"/>
    <s v="Standard Class"/>
    <s v="BV-11245"/>
    <s v="Benjamin Venier"/>
    <x v="1"/>
    <s v="United States"/>
    <s v="Iowa"/>
    <n v="50315"/>
    <x v="2"/>
    <s v="OFF-BI-10003910"/>
    <x v="1"/>
    <s v="Binders"/>
    <x v="8"/>
    <n v="7.71"/>
    <n v="1"/>
    <n v="0"/>
    <n v="7.71"/>
    <n v="3.855"/>
    <n v="3.855"/>
    <n v="3.855"/>
  </r>
  <r>
    <s v="CA-2017-104220"/>
    <x v="3"/>
    <s v="Jan"/>
    <x v="286"/>
    <d v="2017-02-05T00:00:00"/>
    <s v="Standard Class"/>
    <s v="BV-11245"/>
    <s v="Benjamin Venier"/>
    <x v="1"/>
    <s v="United States"/>
    <s v="Iowa"/>
    <n v="50315"/>
    <x v="2"/>
    <s v="OFF-AR-10004648"/>
    <x v="1"/>
    <s v="Art"/>
    <x v="617"/>
    <n v="40.299999999999997"/>
    <n v="2"/>
    <n v="0"/>
    <n v="80.599999999999994"/>
    <n v="20.149999999999999"/>
    <n v="40.299999999999997"/>
    <n v="40.299999999999997"/>
  </r>
  <r>
    <s v="CA-2017-104220"/>
    <x v="3"/>
    <s v="Jan"/>
    <x v="286"/>
    <d v="2017-02-05T00:00:00"/>
    <s v="Standard Class"/>
    <s v="BV-11245"/>
    <s v="Benjamin Venier"/>
    <x v="1"/>
    <s v="United States"/>
    <s v="Iowa"/>
    <n v="50315"/>
    <x v="2"/>
    <s v="FUR-FU-10002597"/>
    <x v="0"/>
    <s v="Furnishings"/>
    <x v="618"/>
    <n v="34.580000000000005"/>
    <n v="7"/>
    <n v="0"/>
    <n v="242.06000000000003"/>
    <n v="22.477000000000004"/>
    <n v="157.33900000000003"/>
    <n v="84.721000000000004"/>
  </r>
  <r>
    <s v="CA-2014-165974"/>
    <x v="4"/>
    <s v="Jun"/>
    <x v="287"/>
    <d v="2014-07-06T00:00:00"/>
    <s v="Standard Class"/>
    <s v="DL-12865"/>
    <s v="Dan Lawera"/>
    <x v="0"/>
    <s v="United States"/>
    <s v="Ohio"/>
    <n v="45231"/>
    <x v="3"/>
    <s v="OFF-AR-10003405"/>
    <x v="1"/>
    <s v="Art"/>
    <x v="619"/>
    <n v="32.76"/>
    <n v="7"/>
    <n v="0"/>
    <n v="183.45600000000002"/>
    <n v="19.655999999999999"/>
    <n v="137.59199999999998"/>
    <n v="45.864000000000033"/>
  </r>
  <r>
    <s v="CA-2015-144267"/>
    <x v="2"/>
    <s v="Aug"/>
    <x v="288"/>
    <d v="2015-08-23T00:00:00"/>
    <s v="First Class"/>
    <s v="NZ-18565"/>
    <s v="Nick Zandusky"/>
    <x v="2"/>
    <s v="United States"/>
    <s v="California"/>
    <n v="94110"/>
    <x v="1"/>
    <s v="FUR-CH-10002335"/>
    <x v="0"/>
    <s v="Chairs"/>
    <x v="620"/>
    <n v="544.00800000000004"/>
    <n v="3"/>
    <n v="0"/>
    <n v="1305.6192000000001"/>
    <n v="380.80560000000003"/>
    <n v="1142.4168"/>
    <n v="163.20240000000013"/>
  </r>
  <r>
    <s v="CA-2015-144267"/>
    <x v="2"/>
    <s v="Aug"/>
    <x v="288"/>
    <d v="2015-08-23T00:00:00"/>
    <s v="First Class"/>
    <s v="NZ-18565"/>
    <s v="Nick Zandusky"/>
    <x v="2"/>
    <s v="United States"/>
    <s v="California"/>
    <n v="94110"/>
    <x v="1"/>
    <s v="OFF-PA-10000157"/>
    <x v="1"/>
    <s v="Paper"/>
    <x v="362"/>
    <n v="59.94"/>
    <n v="3"/>
    <n v="0"/>
    <n v="179.82"/>
    <n v="41.957999999999998"/>
    <n v="125.874"/>
    <n v="53.945999999999998"/>
  </r>
  <r>
    <s v="CA-2015-144267"/>
    <x v="2"/>
    <s v="Aug"/>
    <x v="288"/>
    <d v="2015-08-23T00:00:00"/>
    <s v="First Class"/>
    <s v="NZ-18565"/>
    <s v="Nick Zandusky"/>
    <x v="2"/>
    <s v="United States"/>
    <s v="California"/>
    <n v="94110"/>
    <x v="1"/>
    <s v="OFF-PA-10001947"/>
    <x v="1"/>
    <s v="Paper"/>
    <x v="351"/>
    <n v="23.92"/>
    <n v="4"/>
    <n v="0"/>
    <n v="95.68"/>
    <n v="15.548000000000002"/>
    <n v="62.192000000000007"/>
    <n v="33.488"/>
  </r>
  <r>
    <s v="CA-2015-144267"/>
    <x v="2"/>
    <s v="Aug"/>
    <x v="288"/>
    <d v="2015-08-23T00:00:00"/>
    <s v="First Class"/>
    <s v="NZ-18565"/>
    <s v="Nick Zandusky"/>
    <x v="2"/>
    <s v="United States"/>
    <s v="California"/>
    <n v="94110"/>
    <x v="1"/>
    <s v="OFF-PA-10003657"/>
    <x v="1"/>
    <s v="Paper"/>
    <x v="621"/>
    <n v="4.28"/>
    <n v="1"/>
    <n v="0"/>
    <n v="4.28"/>
    <n v="2.5680000000000001"/>
    <n v="2.5680000000000001"/>
    <n v="1.7120000000000002"/>
  </r>
  <r>
    <s v="US-2015-157014"/>
    <x v="2"/>
    <s v="Oct"/>
    <x v="289"/>
    <d v="2015-10-06T00:00:00"/>
    <s v="Second Class"/>
    <s v="BM-11785"/>
    <s v="Bryan Mills"/>
    <x v="0"/>
    <s v="United States"/>
    <s v="Ohio"/>
    <n v="43229"/>
    <x v="3"/>
    <s v="OFF-BI-10001098"/>
    <x v="1"/>
    <s v="Binders"/>
    <x v="402"/>
    <n v="32.07"/>
    <n v="5"/>
    <n v="0"/>
    <n v="160.35"/>
    <n v="17.638500000000001"/>
    <n v="88.192499999999995"/>
    <n v="72.157499999999999"/>
  </r>
  <r>
    <s v="US-2015-157014"/>
    <x v="2"/>
    <s v="Oct"/>
    <x v="289"/>
    <d v="2015-10-06T00:00:00"/>
    <s v="Second Class"/>
    <s v="BM-11785"/>
    <s v="Bryan Mills"/>
    <x v="0"/>
    <s v="United States"/>
    <s v="Ohio"/>
    <n v="43229"/>
    <x v="3"/>
    <s v="TEC-AC-10002167"/>
    <x v="2"/>
    <s v="Accessories"/>
    <x v="45"/>
    <n v="24"/>
    <n v="2"/>
    <n v="0"/>
    <n v="38.400000000000006"/>
    <n v="14.399999999999999"/>
    <n v="28.799999999999997"/>
    <n v="9.6000000000000085"/>
  </r>
  <r>
    <s v="US-2015-157014"/>
    <x v="2"/>
    <s v="Oct"/>
    <x v="289"/>
    <d v="2015-10-06T00:00:00"/>
    <s v="Second Class"/>
    <s v="BM-11785"/>
    <s v="Bryan Mills"/>
    <x v="0"/>
    <s v="United States"/>
    <s v="Ohio"/>
    <n v="43229"/>
    <x v="3"/>
    <s v="FUR-BO-10004409"/>
    <x v="0"/>
    <s v="Bookcases"/>
    <x v="622"/>
    <n v="35.49"/>
    <n v="1"/>
    <n v="0"/>
    <n v="35.49"/>
    <n v="17.745000000000001"/>
    <n v="17.745000000000001"/>
    <n v="17.745000000000001"/>
  </r>
  <r>
    <s v="US-2015-157014"/>
    <x v="2"/>
    <s v="Oct"/>
    <x v="289"/>
    <d v="2015-10-06T00:00:00"/>
    <s v="Second Class"/>
    <s v="BM-11785"/>
    <s v="Bryan Mills"/>
    <x v="0"/>
    <s v="United States"/>
    <s v="Ohio"/>
    <n v="43229"/>
    <x v="3"/>
    <s v="TEC-AC-10000057"/>
    <x v="2"/>
    <s v="Accessories"/>
    <x v="623"/>
    <n v="47.984000000000002"/>
    <n v="2"/>
    <n v="0"/>
    <n v="76.774400000000014"/>
    <n v="23.992000000000001"/>
    <n v="47.984000000000002"/>
    <n v="28.790400000000012"/>
  </r>
  <r>
    <s v="CA-2015-154921"/>
    <x v="2"/>
    <s v="May"/>
    <x v="290"/>
    <d v="2015-05-28T00:00:00"/>
    <s v="Standard Class"/>
    <s v="EA-14035"/>
    <s v="Erin Ashbrook"/>
    <x v="1"/>
    <s v="United States"/>
    <s v="South Carolina"/>
    <n v="29203"/>
    <x v="0"/>
    <s v="OFF-EN-10000056"/>
    <x v="1"/>
    <s v="Envelopes"/>
    <x v="624"/>
    <n v="186.69"/>
    <n v="3"/>
    <n v="0"/>
    <n v="560.06999999999994"/>
    <n v="121.3485"/>
    <n v="364.0455"/>
    <n v="196.02449999999993"/>
  </r>
  <r>
    <s v="CA-2017-129567"/>
    <x v="3"/>
    <s v="Mar"/>
    <x v="291"/>
    <d v="2017-03-21T00:00:00"/>
    <s v="Second Class"/>
    <s v="CL-12565"/>
    <s v="Clay Ludtke"/>
    <x v="0"/>
    <s v="United States"/>
    <s v="California"/>
    <n v="93534"/>
    <x v="1"/>
    <s v="OFF-BI-10000014"/>
    <x v="1"/>
    <s v="Binders"/>
    <x v="625"/>
    <n v="17.456"/>
    <n v="2"/>
    <n v="0"/>
    <n v="27.929600000000001"/>
    <n v="10.473599999999999"/>
    <n v="20.947199999999999"/>
    <n v="6.9824000000000019"/>
  </r>
  <r>
    <s v="CA-2015-154620"/>
    <x v="2"/>
    <s v="Dec"/>
    <x v="292"/>
    <d v="2015-12-16T00:00:00"/>
    <s v="Standard Class"/>
    <s v="LT-17110"/>
    <s v="Liz Thompson"/>
    <x v="0"/>
    <s v="United States"/>
    <s v="California"/>
    <n v="93534"/>
    <x v="1"/>
    <s v="FUR-CH-10004675"/>
    <x v="0"/>
    <s v="Chairs"/>
    <x v="626"/>
    <n v="348.92800000000005"/>
    <n v="2"/>
    <n v="0"/>
    <n v="558.28480000000013"/>
    <n v="244.24960000000002"/>
    <n v="488.49920000000003"/>
    <n v="69.785600000000102"/>
  </r>
  <r>
    <s v="CA-2015-115938"/>
    <x v="2"/>
    <s v="Jun"/>
    <x v="152"/>
    <d v="2015-06-30T00:00:00"/>
    <s v="Standard Class"/>
    <s v="SA-20830"/>
    <s v="Sue Ann Reed"/>
    <x v="0"/>
    <s v="United States"/>
    <s v="Virginia"/>
    <n v="23223"/>
    <x v="0"/>
    <s v="OFF-BI-10001543"/>
    <x v="1"/>
    <s v="Binders"/>
    <x v="373"/>
    <n v="143.96"/>
    <n v="4"/>
    <n v="0"/>
    <n v="575.84"/>
    <n v="100.77200000000001"/>
    <n v="403.08800000000002"/>
    <n v="172.75200000000001"/>
  </r>
  <r>
    <s v="CA-2015-115938"/>
    <x v="2"/>
    <s v="Jun"/>
    <x v="152"/>
    <d v="2015-06-30T00:00:00"/>
    <s v="Standard Class"/>
    <s v="SA-20830"/>
    <s v="Sue Ann Reed"/>
    <x v="0"/>
    <s v="United States"/>
    <s v="Virginia"/>
    <n v="23223"/>
    <x v="0"/>
    <s v="OFF-ST-10001321"/>
    <x v="1"/>
    <s v="Storage"/>
    <x v="412"/>
    <n v="15.42"/>
    <n v="1"/>
    <n v="0"/>
    <n v="15.42"/>
    <n v="10.023"/>
    <n v="10.023"/>
    <n v="5.3970000000000002"/>
  </r>
  <r>
    <s v="CA-2015-115938"/>
    <x v="2"/>
    <s v="Jun"/>
    <x v="152"/>
    <d v="2015-06-30T00:00:00"/>
    <s v="Standard Class"/>
    <s v="SA-20830"/>
    <s v="Sue Ann Reed"/>
    <x v="0"/>
    <s v="United States"/>
    <s v="Virginia"/>
    <n v="23223"/>
    <x v="0"/>
    <s v="OFF-BI-10001132"/>
    <x v="1"/>
    <s v="Binders"/>
    <x v="627"/>
    <n v="43.04"/>
    <n v="8"/>
    <n v="0"/>
    <n v="344.32"/>
    <n v="25.823999999999998"/>
    <n v="206.59199999999998"/>
    <n v="137.72800000000001"/>
  </r>
  <r>
    <s v="CA-2015-115938"/>
    <x v="2"/>
    <s v="Jun"/>
    <x v="152"/>
    <d v="2015-06-30T00:00:00"/>
    <s v="Standard Class"/>
    <s v="SA-20830"/>
    <s v="Sue Ann Reed"/>
    <x v="0"/>
    <s v="United States"/>
    <s v="Virginia"/>
    <n v="23223"/>
    <x v="0"/>
    <s v="FUR-CH-10003199"/>
    <x v="0"/>
    <s v="Chairs"/>
    <x v="628"/>
    <n v="332.94"/>
    <n v="3"/>
    <n v="0"/>
    <n v="998.81999999999994"/>
    <n v="183.11700000000002"/>
    <n v="549.35100000000011"/>
    <n v="449.46899999999982"/>
  </r>
  <r>
    <s v="CA-2016-105256"/>
    <x v="1"/>
    <s v="May"/>
    <x v="241"/>
    <d v="2016-05-20T00:00:00"/>
    <s v="Same Day"/>
    <s v="JK-15730"/>
    <s v="Joe Kamberova"/>
    <x v="0"/>
    <s v="United States"/>
    <s v="North Carolina"/>
    <n v="28806"/>
    <x v="0"/>
    <s v="TEC-PH-10001530"/>
    <x v="2"/>
    <s v="Phones"/>
    <x v="629"/>
    <n v="1363.96"/>
    <n v="5"/>
    <n v="0"/>
    <n v="5455.84"/>
    <n v="818.37599999999998"/>
    <n v="4091.88"/>
    <n v="1363.96"/>
  </r>
  <r>
    <s v="CA-2014-156433"/>
    <x v="4"/>
    <s v="Sep"/>
    <x v="59"/>
    <d v="2014-09-26T00:00:00"/>
    <s v="Standard Class"/>
    <s v="ES-14020"/>
    <s v="Erica Smith"/>
    <x v="0"/>
    <s v="United States"/>
    <s v="California"/>
    <n v="94110"/>
    <x v="1"/>
    <s v="OFF-LA-10001569"/>
    <x v="1"/>
    <s v="Labels"/>
    <x v="630"/>
    <n v="9.9600000000000009"/>
    <n v="2"/>
    <n v="0"/>
    <n v="19.920000000000002"/>
    <n v="4.9800000000000004"/>
    <n v="9.9600000000000009"/>
    <n v="9.9600000000000009"/>
  </r>
  <r>
    <s v="CA-2014-156433"/>
    <x v="4"/>
    <s v="Sep"/>
    <x v="59"/>
    <d v="2014-09-26T00:00:00"/>
    <s v="Standard Class"/>
    <s v="ES-14020"/>
    <s v="Erica Smith"/>
    <x v="0"/>
    <s v="United States"/>
    <s v="California"/>
    <n v="94110"/>
    <x v="1"/>
    <s v="OFF-PA-10003724"/>
    <x v="1"/>
    <s v="Paper"/>
    <x v="355"/>
    <n v="21.72"/>
    <n v="4"/>
    <n v="0"/>
    <n v="86.88"/>
    <n v="10.86"/>
    <n v="43.44"/>
    <n v="43.44"/>
  </r>
  <r>
    <s v="CA-2017-151428"/>
    <x v="3"/>
    <s v="Sep"/>
    <x v="293"/>
    <d v="2017-09-26T00:00:00"/>
    <s v="Standard Class"/>
    <s v="RH-19495"/>
    <s v="Rick Hansen"/>
    <x v="0"/>
    <s v="United States"/>
    <s v="Minnesota"/>
    <n v="55901"/>
    <x v="2"/>
    <s v="OFF-BI-10000546"/>
    <x v="1"/>
    <s v="Binders"/>
    <x v="605"/>
    <n v="20.16"/>
    <n v="7"/>
    <n v="0"/>
    <n v="141.12"/>
    <n v="13.104000000000001"/>
    <n v="91.728000000000009"/>
    <n v="49.391999999999996"/>
  </r>
  <r>
    <s v="CA-2015-124653"/>
    <x v="2"/>
    <s v="Dec"/>
    <x v="100"/>
    <d v="2015-12-26T00:00:00"/>
    <s v="First Class"/>
    <s v="DB-13120"/>
    <s v="David Bremer"/>
    <x v="1"/>
    <s v="United States"/>
    <s v="New York"/>
    <n v="14609"/>
    <x v="3"/>
    <s v="OFF-PA-10000176"/>
    <x v="1"/>
    <s v="Paper"/>
    <x v="631"/>
    <n v="132.79"/>
    <n v="7"/>
    <n v="0"/>
    <n v="929.53"/>
    <n v="79.673999999999992"/>
    <n v="557.71799999999996"/>
    <n v="371.81200000000001"/>
  </r>
  <r>
    <s v="CA-2015-124653"/>
    <x v="2"/>
    <s v="Dec"/>
    <x v="100"/>
    <d v="2015-12-26T00:00:00"/>
    <s v="First Class"/>
    <s v="DB-13120"/>
    <s v="David Bremer"/>
    <x v="1"/>
    <s v="United States"/>
    <s v="New York"/>
    <n v="14609"/>
    <x v="3"/>
    <s v="OFF-PA-10002365"/>
    <x v="1"/>
    <s v="Paper"/>
    <x v="12"/>
    <n v="12.96"/>
    <n v="2"/>
    <n v="0"/>
    <n v="25.92"/>
    <n v="9.0719999999999992"/>
    <n v="18.143999999999998"/>
    <n v="7.7760000000000034"/>
  </r>
  <r>
    <s v="CA-2015-124653"/>
    <x v="2"/>
    <s v="Dec"/>
    <x v="100"/>
    <d v="2015-12-26T00:00:00"/>
    <s v="First Class"/>
    <s v="DB-13120"/>
    <s v="David Bremer"/>
    <x v="1"/>
    <s v="United States"/>
    <s v="New York"/>
    <n v="14609"/>
    <x v="3"/>
    <s v="OFF-LA-10002271"/>
    <x v="1"/>
    <s v="Labels"/>
    <x v="632"/>
    <n v="21.560000000000002"/>
    <n v="7"/>
    <n v="0"/>
    <n v="150.92000000000002"/>
    <n v="15.092000000000001"/>
    <n v="105.64400000000001"/>
    <n v="45.27600000000001"/>
  </r>
  <r>
    <s v="CA-2015-101910"/>
    <x v="2"/>
    <s v="Nov"/>
    <x v="153"/>
    <d v="2015-12-03T00:00:00"/>
    <s v="Standard Class"/>
    <s v="CD-11920"/>
    <s v="Carlos Daly"/>
    <x v="0"/>
    <s v="United States"/>
    <s v="California"/>
    <n v="92530"/>
    <x v="1"/>
    <s v="FUR-CH-10002647"/>
    <x v="0"/>
    <s v="Chairs"/>
    <x v="466"/>
    <n v="283.92"/>
    <n v="5"/>
    <n v="0"/>
    <n v="1135.68"/>
    <n v="184.54800000000003"/>
    <n v="922.74000000000012"/>
    <n v="212.93999999999994"/>
  </r>
  <r>
    <s v="CA-2017-105809"/>
    <x v="3"/>
    <s v="Feb"/>
    <x v="294"/>
    <d v="2017-02-23T00:00:00"/>
    <s v="First Class"/>
    <s v="HW-14935"/>
    <s v="Helen Wasserman"/>
    <x v="1"/>
    <s v="United States"/>
    <s v="California"/>
    <n v="92105"/>
    <x v="1"/>
    <s v="FUR-FU-10004090"/>
    <x v="0"/>
    <s v="Furnishings"/>
    <x v="633"/>
    <n v="22.23"/>
    <n v="1"/>
    <n v="0"/>
    <n v="22.23"/>
    <n v="13.337999999999999"/>
    <n v="13.337999999999999"/>
    <n v="8.8920000000000012"/>
  </r>
  <r>
    <s v="CA-2017-105809"/>
    <x v="3"/>
    <s v="Feb"/>
    <x v="294"/>
    <d v="2017-02-23T00:00:00"/>
    <s v="First Class"/>
    <s v="HW-14935"/>
    <s v="Helen Wasserman"/>
    <x v="1"/>
    <s v="United States"/>
    <s v="California"/>
    <n v="92105"/>
    <x v="1"/>
    <s v="TEC-PH-10001580"/>
    <x v="2"/>
    <s v="Phones"/>
    <x v="231"/>
    <n v="215.96799999999999"/>
    <n v="2"/>
    <n v="0"/>
    <n v="345.54880000000003"/>
    <n v="118.78240000000001"/>
    <n v="237.56480000000002"/>
    <n v="107.98400000000001"/>
  </r>
  <r>
    <s v="CA-2016-136133"/>
    <x v="1"/>
    <s v="Aug"/>
    <x v="295"/>
    <d v="2016-08-23T00:00:00"/>
    <s v="Second Class"/>
    <s v="HW-14935"/>
    <s v="Helen Wasserman"/>
    <x v="1"/>
    <s v="United States"/>
    <s v="New York"/>
    <n v="10024"/>
    <x v="3"/>
    <s v="OFF-AP-10000576"/>
    <x v="1"/>
    <s v="Appliances"/>
    <x v="634"/>
    <n v="355.32"/>
    <n v="9"/>
    <n v="0"/>
    <n v="3197.88"/>
    <n v="213.19199999999998"/>
    <n v="1918.7279999999998"/>
    <n v="1279.1520000000003"/>
  </r>
  <r>
    <s v="CA-2016-115504"/>
    <x v="1"/>
    <s v="Mar"/>
    <x v="296"/>
    <d v="2016-03-17T00:00:00"/>
    <s v="Standard Class"/>
    <s v="MC-18130"/>
    <s v="Mike Caudle"/>
    <x v="1"/>
    <s v="United States"/>
    <s v="Louisiana"/>
    <n v="71203"/>
    <x v="0"/>
    <s v="OFF-PA-10003953"/>
    <x v="1"/>
    <s v="Paper"/>
    <x v="635"/>
    <n v="12.96"/>
    <n v="2"/>
    <n v="0"/>
    <n v="25.92"/>
    <n v="6.48"/>
    <n v="12.96"/>
    <n v="12.96"/>
  </r>
  <r>
    <s v="CA-2017-135783"/>
    <x v="3"/>
    <s v="Apr"/>
    <x v="297"/>
    <d v="2017-04-24T00:00:00"/>
    <s v="First Class"/>
    <s v="GM-14440"/>
    <s v="Gary McGarr"/>
    <x v="0"/>
    <s v="United States"/>
    <s v="California"/>
    <n v="94122"/>
    <x v="1"/>
    <s v="FUR-FU-10000794"/>
    <x v="0"/>
    <s v="Furnishings"/>
    <x v="636"/>
    <n v="18.28"/>
    <n v="2"/>
    <n v="0"/>
    <n v="36.56"/>
    <n v="9.14"/>
    <n v="18.28"/>
    <n v="18.28"/>
  </r>
  <r>
    <s v="CA-2014-134313"/>
    <x v="4"/>
    <s v="Nov"/>
    <x v="298"/>
    <d v="2014-11-07T00:00:00"/>
    <s v="Standard Class"/>
    <s v="RA-19915"/>
    <s v="Russell Applegate"/>
    <x v="0"/>
    <s v="United States"/>
    <s v="Colorado"/>
    <n v="80219"/>
    <x v="1"/>
    <s v="OFF-AR-10001897"/>
    <x v="1"/>
    <s v="Art"/>
    <x v="637"/>
    <n v="43.176000000000002"/>
    <n v="3"/>
    <n v="0"/>
    <n v="103.62240000000003"/>
    <n v="28.064400000000003"/>
    <n v="84.193200000000004"/>
    <n v="19.429200000000023"/>
  </r>
  <r>
    <s v="CA-2014-134313"/>
    <x v="4"/>
    <s v="Nov"/>
    <x v="298"/>
    <d v="2014-11-07T00:00:00"/>
    <s v="Standard Class"/>
    <s v="RA-19915"/>
    <s v="Russell Applegate"/>
    <x v="0"/>
    <s v="United States"/>
    <s v="Colorado"/>
    <n v="80219"/>
    <x v="1"/>
    <s v="TEC-PH-10001795"/>
    <x v="2"/>
    <s v="Phones"/>
    <x v="638"/>
    <n v="1983.9680000000001"/>
    <n v="4"/>
    <n v="0"/>
    <n v="6348.6976000000004"/>
    <n v="1190.3807999999999"/>
    <n v="4761.5231999999996"/>
    <n v="1587.1744000000008"/>
  </r>
  <r>
    <s v="CA-2015-140921"/>
    <x v="2"/>
    <s v="Feb"/>
    <x v="299"/>
    <d v="2015-02-05T00:00:00"/>
    <s v="First Class"/>
    <s v="AA-10375"/>
    <s v="Allen Armold"/>
    <x v="0"/>
    <s v="United States"/>
    <s v="Nebraska"/>
    <n v="68104"/>
    <x v="2"/>
    <s v="FUR-FU-10003347"/>
    <x v="0"/>
    <s v="Furnishings"/>
    <x v="372"/>
    <n v="28.4"/>
    <n v="2"/>
    <n v="0"/>
    <n v="56.8"/>
    <n v="19.88"/>
    <n v="39.76"/>
    <n v="17.04"/>
  </r>
  <r>
    <s v="CA-2015-140921"/>
    <x v="2"/>
    <s v="Feb"/>
    <x v="299"/>
    <d v="2015-02-05T00:00:00"/>
    <s v="First Class"/>
    <s v="AA-10375"/>
    <s v="Allen Armold"/>
    <x v="0"/>
    <s v="United States"/>
    <s v="Nebraska"/>
    <n v="68104"/>
    <x v="2"/>
    <s v="TEC-AC-10004901"/>
    <x v="2"/>
    <s v="Accessories"/>
    <x v="639"/>
    <n v="149.97"/>
    <n v="3"/>
    <n v="0"/>
    <n v="449.90999999999997"/>
    <n v="104.979"/>
    <n v="314.93700000000001"/>
    <n v="134.97299999999996"/>
  </r>
  <r>
    <s v="CA-2014-151995"/>
    <x v="4"/>
    <s v="Oct"/>
    <x v="300"/>
    <d v="2014-10-15T00:00:00"/>
    <s v="First Class"/>
    <s v="ZC-21910"/>
    <s v="Zuschuss Carroll"/>
    <x v="0"/>
    <s v="United States"/>
    <s v="Washington"/>
    <n v="98026"/>
    <x v="1"/>
    <s v="OFF-AR-10003190"/>
    <x v="1"/>
    <s v="Art"/>
    <x v="640"/>
    <n v="11.52"/>
    <n v="4"/>
    <n v="0"/>
    <n v="46.08"/>
    <n v="7.4879999999999995"/>
    <n v="29.951999999999998"/>
    <n v="16.128"/>
  </r>
  <r>
    <s v="CA-2014-151995"/>
    <x v="4"/>
    <s v="Oct"/>
    <x v="300"/>
    <d v="2014-10-15T00:00:00"/>
    <s v="First Class"/>
    <s v="ZC-21910"/>
    <s v="Zuschuss Carroll"/>
    <x v="0"/>
    <s v="United States"/>
    <s v="Washington"/>
    <n v="98026"/>
    <x v="1"/>
    <s v="FUR-TA-10002903"/>
    <x v="0"/>
    <s v="Tables"/>
    <x v="255"/>
    <n v="1298.55"/>
    <n v="5"/>
    <n v="0"/>
    <n v="6492.75"/>
    <n v="779.13"/>
    <n v="3895.65"/>
    <n v="2597.1"/>
  </r>
  <r>
    <s v="CA-2014-151995"/>
    <x v="4"/>
    <s v="Oct"/>
    <x v="300"/>
    <d v="2014-10-15T00:00:00"/>
    <s v="First Class"/>
    <s v="ZC-21910"/>
    <s v="Zuschuss Carroll"/>
    <x v="0"/>
    <s v="United States"/>
    <s v="Washington"/>
    <n v="98026"/>
    <x v="1"/>
    <s v="OFF-AP-10000240"/>
    <x v="1"/>
    <s v="Appliances"/>
    <x v="641"/>
    <n v="213.92"/>
    <n v="4"/>
    <n v="0"/>
    <n v="855.68"/>
    <n v="117.65600000000001"/>
    <n v="470.62400000000002"/>
    <n v="385.05599999999993"/>
  </r>
  <r>
    <s v="CA-2014-151995"/>
    <x v="4"/>
    <s v="Oct"/>
    <x v="300"/>
    <d v="2014-10-15T00:00:00"/>
    <s v="First Class"/>
    <s v="ZC-21910"/>
    <s v="Zuschuss Carroll"/>
    <x v="0"/>
    <s v="United States"/>
    <s v="Washington"/>
    <n v="98026"/>
    <x v="1"/>
    <s v="TEC-AC-10001101"/>
    <x v="2"/>
    <s v="Accessories"/>
    <x v="544"/>
    <n v="25.78"/>
    <n v="2"/>
    <n v="0"/>
    <n v="51.56"/>
    <n v="15.468"/>
    <n v="30.936"/>
    <n v="20.624000000000002"/>
  </r>
  <r>
    <s v="CA-2017-143686"/>
    <x v="3"/>
    <s v="May"/>
    <x v="301"/>
    <d v="2017-05-14T00:00:00"/>
    <s v="Same Day"/>
    <s v="PJ-19015"/>
    <s v="Pauline Johnson"/>
    <x v="0"/>
    <s v="United States"/>
    <s v="California"/>
    <n v="92704"/>
    <x v="1"/>
    <s v="FUR-FU-10000794"/>
    <x v="0"/>
    <s v="Furnishings"/>
    <x v="636"/>
    <n v="18.28"/>
    <n v="2"/>
    <n v="0"/>
    <n v="36.56"/>
    <n v="9.14"/>
    <n v="18.28"/>
    <n v="18.28"/>
  </r>
  <r>
    <s v="CA-2017-143686"/>
    <x v="3"/>
    <s v="May"/>
    <x v="301"/>
    <d v="2017-05-14T00:00:00"/>
    <s v="Same Day"/>
    <s v="PJ-19015"/>
    <s v="Pauline Johnson"/>
    <x v="0"/>
    <s v="United States"/>
    <s v="California"/>
    <n v="92704"/>
    <x v="1"/>
    <s v="TEC-AC-10001838"/>
    <x v="2"/>
    <s v="Accessories"/>
    <x v="642"/>
    <n v="1399.93"/>
    <n v="7"/>
    <n v="0"/>
    <n v="9799.51"/>
    <n v="699.96500000000003"/>
    <n v="4899.7550000000001"/>
    <n v="4899.7550000000001"/>
  </r>
  <r>
    <s v="CA-2015-106565"/>
    <x v="2"/>
    <s v="Mar"/>
    <x v="302"/>
    <d v="2015-03-23T00:00:00"/>
    <s v="First Class"/>
    <s v="BW-11110"/>
    <s v="Bart Watters"/>
    <x v="1"/>
    <s v="United States"/>
    <s v="Wisconsin"/>
    <n v="53209"/>
    <x v="2"/>
    <s v="OFF-PA-10000061"/>
    <x v="1"/>
    <s v="Paper"/>
    <x v="177"/>
    <n v="51.84"/>
    <n v="8"/>
    <n v="0"/>
    <n v="414.72"/>
    <n v="33.696000000000005"/>
    <n v="269.56800000000004"/>
    <n v="145.15199999999999"/>
  </r>
  <r>
    <s v="CA-2016-149370"/>
    <x v="1"/>
    <s v="Sep"/>
    <x v="303"/>
    <d v="2016-09-19T00:00:00"/>
    <s v="Standard Class"/>
    <s v="DB-13210"/>
    <s v="Dean Braden"/>
    <x v="0"/>
    <s v="United States"/>
    <s v="Pennsylvania"/>
    <n v="19140"/>
    <x v="3"/>
    <s v="OFF-PA-10003651"/>
    <x v="1"/>
    <s v="Paper"/>
    <x v="643"/>
    <n v="5.3440000000000003"/>
    <n v="1"/>
    <n v="0"/>
    <n v="4.2752000000000008"/>
    <n v="3.2063999999999999"/>
    <n v="3.2063999999999999"/>
    <n v="1.0688000000000009"/>
  </r>
  <r>
    <s v="CA-2014-140858"/>
    <x v="4"/>
    <s v="Jun"/>
    <x v="304"/>
    <d v="2014-07-02T00:00:00"/>
    <s v="Standard Class"/>
    <s v="CA-12775"/>
    <s v="Cynthia Arntzen"/>
    <x v="0"/>
    <s v="United States"/>
    <s v="Pennsylvania"/>
    <n v="19140"/>
    <x v="3"/>
    <s v="OFF-PA-10000304"/>
    <x v="1"/>
    <s v="Paper"/>
    <x v="87"/>
    <n v="41.472000000000008"/>
    <n v="8"/>
    <n v="0"/>
    <n v="265.42080000000004"/>
    <n v="29.030400000000004"/>
    <n v="232.24320000000003"/>
    <n v="33.177600000000012"/>
  </r>
  <r>
    <s v="CA-2014-140858"/>
    <x v="4"/>
    <s v="Jun"/>
    <x v="304"/>
    <d v="2014-07-02T00:00:00"/>
    <s v="Standard Class"/>
    <s v="CA-12775"/>
    <s v="Cynthia Arntzen"/>
    <x v="0"/>
    <s v="United States"/>
    <s v="Pennsylvania"/>
    <n v="19140"/>
    <x v="3"/>
    <s v="OFF-BI-10003094"/>
    <x v="1"/>
    <s v="Binders"/>
    <x v="644"/>
    <n v="3.168000000000001"/>
    <n v="3"/>
    <n v="0"/>
    <n v="9.5040000000000031"/>
    <n v="2.2176000000000005"/>
    <n v="6.6528000000000009"/>
    <n v="2.8512000000000022"/>
  </r>
  <r>
    <s v="CA-2014-140858"/>
    <x v="4"/>
    <s v="Jun"/>
    <x v="304"/>
    <d v="2014-07-02T00:00:00"/>
    <s v="Standard Class"/>
    <s v="CA-12775"/>
    <s v="Cynthia Arntzen"/>
    <x v="0"/>
    <s v="United States"/>
    <s v="Pennsylvania"/>
    <n v="19140"/>
    <x v="3"/>
    <s v="FUR-CH-10001394"/>
    <x v="0"/>
    <s v="Chairs"/>
    <x v="645"/>
    <n v="1228.4649999999999"/>
    <n v="5"/>
    <n v="0"/>
    <n v="4299.6274999999996"/>
    <n v="798.50225"/>
    <n v="3992.51125"/>
    <n v="307.11624999999958"/>
  </r>
  <r>
    <s v="CA-2014-140858"/>
    <x v="4"/>
    <s v="Jun"/>
    <x v="304"/>
    <d v="2014-07-02T00:00:00"/>
    <s v="Standard Class"/>
    <s v="CA-12775"/>
    <s v="Cynthia Arntzen"/>
    <x v="0"/>
    <s v="United States"/>
    <s v="Pennsylvania"/>
    <n v="19140"/>
    <x v="3"/>
    <s v="OFF-BI-10004230"/>
    <x v="1"/>
    <s v="Binders"/>
    <x v="646"/>
    <n v="31.086000000000006"/>
    <n v="3"/>
    <n v="0"/>
    <n v="93.25800000000001"/>
    <n v="18.651600000000002"/>
    <n v="55.954800000000006"/>
    <n v="37.303200000000004"/>
  </r>
  <r>
    <s v="CA-2014-140858"/>
    <x v="4"/>
    <s v="Jun"/>
    <x v="304"/>
    <d v="2014-07-02T00:00:00"/>
    <s v="Standard Class"/>
    <s v="CA-12775"/>
    <s v="Cynthia Arntzen"/>
    <x v="0"/>
    <s v="United States"/>
    <s v="Pennsylvania"/>
    <n v="19140"/>
    <x v="3"/>
    <s v="OFF-PA-10003395"/>
    <x v="1"/>
    <s v="Paper"/>
    <x v="647"/>
    <n v="335.52"/>
    <n v="4"/>
    <n v="0"/>
    <n v="1073.664"/>
    <n v="184.536"/>
    <n v="738.14400000000001"/>
    <n v="335.52"/>
  </r>
  <r>
    <s v="CA-2017-101434"/>
    <x v="3"/>
    <s v="Jun"/>
    <x v="305"/>
    <d v="2017-06-27T00:00:00"/>
    <s v="Standard Class"/>
    <s v="TR-21325"/>
    <s v="Toby Ritter"/>
    <x v="0"/>
    <s v="United States"/>
    <s v="New Jersey"/>
    <n v="7109"/>
    <x v="3"/>
    <s v="TEC-AC-10002402"/>
    <x v="2"/>
    <s v="Accessories"/>
    <x v="648"/>
    <n v="239.96999999999997"/>
    <n v="3"/>
    <n v="0"/>
    <n v="719.90999999999985"/>
    <n v="143.98199999999997"/>
    <n v="431.94599999999991"/>
    <n v="287.96399999999994"/>
  </r>
  <r>
    <s v="CA-2017-101434"/>
    <x v="3"/>
    <s v="Jun"/>
    <x v="305"/>
    <d v="2017-06-27T00:00:00"/>
    <s v="Standard Class"/>
    <s v="TR-21325"/>
    <s v="Toby Ritter"/>
    <x v="0"/>
    <s v="United States"/>
    <s v="New Jersey"/>
    <n v="7109"/>
    <x v="3"/>
    <s v="OFF-LA-10003223"/>
    <x v="1"/>
    <s v="Labels"/>
    <x v="598"/>
    <n v="9.82"/>
    <n v="2"/>
    <n v="0"/>
    <n v="19.64"/>
    <n v="4.91"/>
    <n v="9.82"/>
    <n v="9.82"/>
  </r>
  <r>
    <s v="US-2014-102071"/>
    <x v="4"/>
    <s v="May"/>
    <x v="306"/>
    <d v="2014-05-15T00:00:00"/>
    <s v="Standard Class"/>
    <s v="PG-18820"/>
    <s v="Patrick Gardner"/>
    <x v="0"/>
    <s v="United States"/>
    <s v="California"/>
    <n v="94110"/>
    <x v="1"/>
    <s v="TEC-AC-10003441"/>
    <x v="2"/>
    <s v="Accessories"/>
    <x v="649"/>
    <n v="67.8"/>
    <n v="4"/>
    <n v="0"/>
    <n v="271.2"/>
    <n v="33.9"/>
    <n v="135.6"/>
    <n v="135.6"/>
  </r>
  <r>
    <s v="US-2014-102071"/>
    <x v="4"/>
    <s v="May"/>
    <x v="306"/>
    <d v="2014-05-15T00:00:00"/>
    <s v="Standard Class"/>
    <s v="PG-18820"/>
    <s v="Patrick Gardner"/>
    <x v="0"/>
    <s v="United States"/>
    <s v="California"/>
    <n v="94110"/>
    <x v="1"/>
    <s v="TEC-AC-10000109"/>
    <x v="2"/>
    <s v="Accessories"/>
    <x v="199"/>
    <n v="167.97"/>
    <n v="3"/>
    <n v="0"/>
    <n v="503.90999999999997"/>
    <n v="109.18050000000001"/>
    <n v="327.54150000000004"/>
    <n v="176.36849999999993"/>
  </r>
  <r>
    <s v="CA-2017-126956"/>
    <x v="3"/>
    <s v="Aug"/>
    <x v="168"/>
    <d v="2017-08-28T00:00:00"/>
    <s v="Standard Class"/>
    <s v="GT-14710"/>
    <s v="Greg Tran"/>
    <x v="0"/>
    <s v="United States"/>
    <s v="Minnesota"/>
    <n v="55044"/>
    <x v="2"/>
    <s v="OFF-FA-10002280"/>
    <x v="1"/>
    <s v="Fasteners"/>
    <x v="650"/>
    <n v="35"/>
    <n v="7"/>
    <n v="0"/>
    <n v="245"/>
    <n v="21"/>
    <n v="147"/>
    <n v="98"/>
  </r>
  <r>
    <s v="CA-2017-126956"/>
    <x v="3"/>
    <s v="Aug"/>
    <x v="168"/>
    <d v="2017-08-28T00:00:00"/>
    <s v="Standard Class"/>
    <s v="GT-14710"/>
    <s v="Greg Tran"/>
    <x v="0"/>
    <s v="United States"/>
    <s v="Minnesota"/>
    <n v="55044"/>
    <x v="2"/>
    <s v="OFF-SU-10000381"/>
    <x v="1"/>
    <s v="Supplies"/>
    <x v="651"/>
    <n v="37.24"/>
    <n v="4"/>
    <n v="0"/>
    <n v="148.96"/>
    <n v="26.068000000000001"/>
    <n v="104.27200000000001"/>
    <n v="44.688000000000002"/>
  </r>
  <r>
    <s v="CA-2017-126956"/>
    <x v="3"/>
    <s v="Aug"/>
    <x v="168"/>
    <d v="2017-08-28T00:00:00"/>
    <s v="Standard Class"/>
    <s v="GT-14710"/>
    <s v="Greg Tran"/>
    <x v="0"/>
    <s v="United States"/>
    <s v="Minnesota"/>
    <n v="55044"/>
    <x v="2"/>
    <s v="OFF-EN-10004459"/>
    <x v="1"/>
    <s v="Envelopes"/>
    <x v="652"/>
    <n v="15.28"/>
    <n v="2"/>
    <n v="0"/>
    <n v="30.56"/>
    <n v="10.696"/>
    <n v="21.391999999999999"/>
    <n v="9.1679999999999993"/>
  </r>
  <r>
    <s v="CA-2017-129462"/>
    <x v="3"/>
    <s v="Jun"/>
    <x v="114"/>
    <d v="2017-06-21T00:00:00"/>
    <s v="Second Class"/>
    <s v="JE-15745"/>
    <s v="Joel Eaton"/>
    <x v="0"/>
    <s v="United States"/>
    <s v="Kentucky"/>
    <n v="41042"/>
    <x v="0"/>
    <s v="FUR-CH-10000665"/>
    <x v="0"/>
    <s v="Chairs"/>
    <x v="653"/>
    <n v="301.95999999999998"/>
    <n v="2"/>
    <n v="0"/>
    <n v="603.91999999999996"/>
    <n v="196.274"/>
    <n v="392.548"/>
    <n v="211.37199999999996"/>
  </r>
  <r>
    <s v="CA-2017-129462"/>
    <x v="3"/>
    <s v="Jun"/>
    <x v="114"/>
    <d v="2017-06-21T00:00:00"/>
    <s v="Second Class"/>
    <s v="JE-15745"/>
    <s v="Joel Eaton"/>
    <x v="0"/>
    <s v="United States"/>
    <s v="Kentucky"/>
    <n v="41042"/>
    <x v="0"/>
    <s v="OFF-AP-10003884"/>
    <x v="1"/>
    <s v="Appliances"/>
    <x v="654"/>
    <n v="180.66"/>
    <n v="3"/>
    <n v="0"/>
    <n v="541.98"/>
    <n v="108.396"/>
    <n v="325.18799999999999"/>
    <n v="216.79200000000003"/>
  </r>
  <r>
    <s v="CA-2017-129462"/>
    <x v="3"/>
    <s v="Jun"/>
    <x v="114"/>
    <d v="2017-06-21T00:00:00"/>
    <s v="Second Class"/>
    <s v="JE-15745"/>
    <s v="Joel Eaton"/>
    <x v="0"/>
    <s v="United States"/>
    <s v="Kentucky"/>
    <n v="41042"/>
    <x v="0"/>
    <s v="TEC-PH-10001557"/>
    <x v="2"/>
    <s v="Phones"/>
    <x v="655"/>
    <n v="191.98"/>
    <n v="2"/>
    <n v="0"/>
    <n v="383.96"/>
    <n v="105.589"/>
    <n v="211.178"/>
    <n v="172.78199999999998"/>
  </r>
  <r>
    <s v="CA-2017-129462"/>
    <x v="3"/>
    <s v="Jun"/>
    <x v="114"/>
    <d v="2017-06-21T00:00:00"/>
    <s v="Second Class"/>
    <s v="JE-15745"/>
    <s v="Joel Eaton"/>
    <x v="0"/>
    <s v="United States"/>
    <s v="Kentucky"/>
    <n v="41042"/>
    <x v="0"/>
    <s v="TEC-PH-10002085"/>
    <x v="2"/>
    <s v="Phones"/>
    <x v="656"/>
    <n v="65.989999999999995"/>
    <n v="1"/>
    <n v="0"/>
    <n v="65.989999999999995"/>
    <n v="39.593999999999994"/>
    <n v="39.593999999999994"/>
    <n v="26.396000000000001"/>
  </r>
  <r>
    <s v="CA-2016-165316"/>
    <x v="1"/>
    <s v="Jul"/>
    <x v="307"/>
    <d v="2016-07-27T00:00:00"/>
    <s v="Standard Class"/>
    <s v="JB-15400"/>
    <s v="Jennifer Braxton"/>
    <x v="1"/>
    <s v="United States"/>
    <s v="Florida"/>
    <n v="33614"/>
    <x v="0"/>
    <s v="OFF-AR-10002956"/>
    <x v="1"/>
    <s v="Art"/>
    <x v="657"/>
    <n v="35.216000000000001"/>
    <n v="2"/>
    <n v="0"/>
    <n v="56.345600000000005"/>
    <n v="17.608000000000001"/>
    <n v="35.216000000000001"/>
    <n v="21.129600000000003"/>
  </r>
  <r>
    <s v="CA-2016-165316"/>
    <x v="1"/>
    <s v="Jul"/>
    <x v="307"/>
    <d v="2016-07-27T00:00:00"/>
    <s v="Standard Class"/>
    <s v="JB-15400"/>
    <s v="Jennifer Braxton"/>
    <x v="1"/>
    <s v="United States"/>
    <s v="Florida"/>
    <n v="33614"/>
    <x v="0"/>
    <s v="OFF-AP-10003266"/>
    <x v="1"/>
    <s v="Appliances"/>
    <x v="658"/>
    <n v="23.696000000000002"/>
    <n v="2"/>
    <n v="0"/>
    <n v="37.913600000000002"/>
    <n v="11.848000000000001"/>
    <n v="23.696000000000002"/>
    <n v="14.217600000000001"/>
  </r>
  <r>
    <s v="CA-2016-165316"/>
    <x v="1"/>
    <s v="Jul"/>
    <x v="307"/>
    <d v="2016-07-27T00:00:00"/>
    <s v="Standard Class"/>
    <s v="JB-15400"/>
    <s v="Jennifer Braxton"/>
    <x v="1"/>
    <s v="United States"/>
    <s v="Florida"/>
    <n v="33614"/>
    <x v="0"/>
    <s v="TEC-MA-10004002"/>
    <x v="2"/>
    <s v="Machines"/>
    <x v="659"/>
    <n v="265.47500000000002"/>
    <n v="1"/>
    <n v="0"/>
    <n v="265.47500000000002"/>
    <n v="172.55875000000003"/>
    <n v="172.55875000000003"/>
    <n v="92.916249999999991"/>
  </r>
  <r>
    <s v="US-2014-115987"/>
    <x v="4"/>
    <s v="Sep"/>
    <x v="78"/>
    <d v="2014-09-13T00:00:00"/>
    <s v="Second Class"/>
    <s v="LH-17020"/>
    <s v="Lisa Hazard"/>
    <x v="0"/>
    <s v="United States"/>
    <s v="Texas"/>
    <n v="75701"/>
    <x v="2"/>
    <s v="OFF-BI-10001071"/>
    <x v="1"/>
    <s v="Binders"/>
    <x v="660"/>
    <n v="51.183999999999983"/>
    <n v="4"/>
    <n v="0"/>
    <n v="204.73599999999993"/>
    <n v="30.710399999999989"/>
    <n v="122.84159999999996"/>
    <n v="81.894399999999976"/>
  </r>
  <r>
    <s v="US-2017-156083"/>
    <x v="3"/>
    <s v="Nov"/>
    <x v="256"/>
    <d v="2017-11-11T00:00:00"/>
    <s v="Standard Class"/>
    <s v="JL-15175"/>
    <s v="James Lanier"/>
    <x v="2"/>
    <s v="United States"/>
    <s v="Tennessee"/>
    <n v="38401"/>
    <x v="0"/>
    <s v="OFF-PA-10001560"/>
    <x v="1"/>
    <s v="Paper"/>
    <x v="661"/>
    <n v="9.6640000000000015"/>
    <n v="2"/>
    <n v="0"/>
    <n v="15.462400000000002"/>
    <n v="6.764800000000001"/>
    <n v="13.529600000000002"/>
    <n v="1.9328000000000003"/>
  </r>
  <r>
    <s v="US-2016-137547"/>
    <x v="1"/>
    <s v="Mar"/>
    <x v="308"/>
    <d v="2016-03-12T00:00:00"/>
    <s v="Standard Class"/>
    <s v="EB-13705"/>
    <s v="Ed Braxton"/>
    <x v="1"/>
    <s v="United States"/>
    <s v="Texas"/>
    <n v="76106"/>
    <x v="2"/>
    <s v="TEC-PH-10002365"/>
    <x v="2"/>
    <s v="Phones"/>
    <x v="396"/>
    <n v="21.071999999999999"/>
    <n v="3"/>
    <n v="0"/>
    <n v="50.572800000000001"/>
    <n v="14.750399999999999"/>
    <n v="44.251199999999997"/>
    <n v="6.3216000000000037"/>
  </r>
  <r>
    <s v="CA-2015-100454"/>
    <x v="2"/>
    <s v="Nov"/>
    <x v="309"/>
    <d v="2015-11-25T00:00:00"/>
    <s v="Standard Class"/>
    <s v="BM-11650"/>
    <s v="Brian Moss"/>
    <x v="1"/>
    <s v="United States"/>
    <s v="New York"/>
    <n v="10035"/>
    <x v="3"/>
    <s v="OFF-AR-10004648"/>
    <x v="1"/>
    <s v="Art"/>
    <x v="617"/>
    <n v="60.449999999999996"/>
    <n v="3"/>
    <n v="0"/>
    <n v="181.35"/>
    <n v="39.292499999999997"/>
    <n v="117.8775"/>
    <n v="63.472499999999997"/>
  </r>
  <r>
    <s v="CA-2015-100454"/>
    <x v="2"/>
    <s v="Nov"/>
    <x v="309"/>
    <d v="2015-11-25T00:00:00"/>
    <s v="Standard Class"/>
    <s v="BM-11650"/>
    <s v="Brian Moss"/>
    <x v="1"/>
    <s v="United States"/>
    <s v="New York"/>
    <n v="10035"/>
    <x v="3"/>
    <s v="OFF-AR-10002578"/>
    <x v="1"/>
    <s v="Art"/>
    <x v="662"/>
    <n v="11.52"/>
    <n v="4"/>
    <n v="0"/>
    <n v="46.08"/>
    <n v="6.9119999999999999"/>
    <n v="27.648"/>
    <n v="18.431999999999999"/>
  </r>
  <r>
    <s v="CA-2015-100454"/>
    <x v="2"/>
    <s v="Nov"/>
    <x v="309"/>
    <d v="2015-11-25T00:00:00"/>
    <s v="Standard Class"/>
    <s v="BM-11650"/>
    <s v="Brian Moss"/>
    <x v="1"/>
    <s v="United States"/>
    <s v="New York"/>
    <n v="10035"/>
    <x v="3"/>
    <s v="FUR-BO-10001519"/>
    <x v="0"/>
    <s v="Bookcases"/>
    <x v="663"/>
    <n v="186.048"/>
    <n v="4"/>
    <n v="0"/>
    <n v="595.35360000000003"/>
    <n v="102.32640000000001"/>
    <n v="409.30560000000003"/>
    <n v="186.048"/>
  </r>
  <r>
    <s v="CA-2016-161669"/>
    <x v="1"/>
    <s v="Nov"/>
    <x v="77"/>
    <d v="2016-11-09T00:00:00"/>
    <s v="First Class"/>
    <s v="EM-14095"/>
    <s v="Eudokia Martin"/>
    <x v="1"/>
    <s v="United States"/>
    <s v="California"/>
    <n v="90036"/>
    <x v="1"/>
    <s v="OFF-BI-10001294"/>
    <x v="1"/>
    <s v="Binders"/>
    <x v="664"/>
    <n v="37.44"/>
    <n v="4"/>
    <n v="0"/>
    <n v="119.80799999999999"/>
    <n v="22.463999999999999"/>
    <n v="89.855999999999995"/>
    <n v="29.951999999999998"/>
  </r>
  <r>
    <s v="CA-2016-161669"/>
    <x v="1"/>
    <s v="Nov"/>
    <x v="77"/>
    <d v="2016-11-09T00:00:00"/>
    <s v="First Class"/>
    <s v="EM-14095"/>
    <s v="Eudokia Martin"/>
    <x v="1"/>
    <s v="United States"/>
    <s v="California"/>
    <n v="90036"/>
    <x v="1"/>
    <s v="OFF-BI-10001636"/>
    <x v="1"/>
    <s v="Binders"/>
    <x v="665"/>
    <n v="26.975999999999999"/>
    <n v="4"/>
    <n v="0"/>
    <n v="86.3232"/>
    <n v="13.488"/>
    <n v="53.951999999999998"/>
    <n v="32.371200000000002"/>
  </r>
  <r>
    <s v="CA-2016-161669"/>
    <x v="1"/>
    <s v="Nov"/>
    <x v="77"/>
    <d v="2016-11-09T00:00:00"/>
    <s v="First Class"/>
    <s v="EM-14095"/>
    <s v="Eudokia Martin"/>
    <x v="1"/>
    <s v="United States"/>
    <s v="California"/>
    <n v="90036"/>
    <x v="1"/>
    <s v="OFF-SU-10002503"/>
    <x v="1"/>
    <s v="Supplies"/>
    <x v="666"/>
    <n v="11.36"/>
    <n v="2"/>
    <n v="0"/>
    <n v="22.72"/>
    <n v="5.68"/>
    <n v="11.36"/>
    <n v="11.36"/>
  </r>
  <r>
    <s v="CA-2016-161669"/>
    <x v="1"/>
    <s v="Nov"/>
    <x v="77"/>
    <d v="2016-11-09T00:00:00"/>
    <s v="First Class"/>
    <s v="EM-14095"/>
    <s v="Eudokia Martin"/>
    <x v="1"/>
    <s v="United States"/>
    <s v="California"/>
    <n v="90036"/>
    <x v="1"/>
    <s v="OFF-LA-10004093"/>
    <x v="1"/>
    <s v="Labels"/>
    <x v="667"/>
    <n v="14.62"/>
    <n v="2"/>
    <n v="0"/>
    <n v="29.24"/>
    <n v="9.5030000000000001"/>
    <n v="19.006"/>
    <n v="10.233999999999998"/>
  </r>
  <r>
    <s v="CA-2015-114300"/>
    <x v="2"/>
    <s v="Oct"/>
    <x v="310"/>
    <d v="2015-10-17T00:00:00"/>
    <s v="Standard Class"/>
    <s v="AF-10885"/>
    <s v="Art Foster"/>
    <x v="0"/>
    <s v="United States"/>
    <s v="Kentucky"/>
    <n v="40214"/>
    <x v="0"/>
    <s v="TEC-PH-10001552"/>
    <x v="2"/>
    <s v="Phones"/>
    <x v="176"/>
    <n v="83.72"/>
    <n v="7"/>
    <n v="0"/>
    <n v="586.04"/>
    <n v="50.231999999999999"/>
    <n v="351.62400000000002"/>
    <n v="234.41599999999994"/>
  </r>
  <r>
    <s v="CA-2015-114300"/>
    <x v="2"/>
    <s v="Oct"/>
    <x v="310"/>
    <d v="2015-10-17T00:00:00"/>
    <s v="Standard Class"/>
    <s v="AF-10885"/>
    <s v="Art Foster"/>
    <x v="0"/>
    <s v="United States"/>
    <s v="Kentucky"/>
    <n v="40214"/>
    <x v="0"/>
    <s v="FUR-CH-10001891"/>
    <x v="0"/>
    <s v="Chairs"/>
    <x v="265"/>
    <n v="287.94"/>
    <n v="3"/>
    <n v="0"/>
    <n v="863.81999999999994"/>
    <n v="201.55799999999999"/>
    <n v="604.67399999999998"/>
    <n v="259.14599999999996"/>
  </r>
  <r>
    <s v="CA-2017-107503"/>
    <x v="3"/>
    <s v="Jan"/>
    <x v="311"/>
    <d v="2017-01-06T00:00:00"/>
    <s v="Standard Class"/>
    <s v="GA-14725"/>
    <s v="Guy Armstrong"/>
    <x v="0"/>
    <s v="United States"/>
    <s v="Ohio"/>
    <n v="44052"/>
    <x v="3"/>
    <s v="FUR-FU-10003878"/>
    <x v="0"/>
    <s v="Furnishings"/>
    <x v="668"/>
    <n v="48.896000000000001"/>
    <n v="4"/>
    <n v="0"/>
    <n v="156.46720000000002"/>
    <n v="34.227199999999996"/>
    <n v="136.90879999999999"/>
    <n v="19.558400000000034"/>
  </r>
  <r>
    <s v="CA-2014-107755"/>
    <x v="4"/>
    <s v="Feb"/>
    <x v="312"/>
    <d v="2014-02-12T00:00:00"/>
    <s v="Standard Class"/>
    <s v="CK-12760"/>
    <s v="Cyma Kinney"/>
    <x v="1"/>
    <s v="United States"/>
    <s v="New Jersey"/>
    <n v="7036"/>
    <x v="3"/>
    <s v="TEC-AC-10000710"/>
    <x v="2"/>
    <s v="Accessories"/>
    <x v="669"/>
    <n v="115.36"/>
    <n v="7"/>
    <n v="0"/>
    <n v="807.52"/>
    <n v="74.984000000000009"/>
    <n v="524.88800000000003"/>
    <n v="282.63199999999995"/>
  </r>
  <r>
    <s v="CA-2016-152534"/>
    <x v="1"/>
    <s v="Jun"/>
    <x v="23"/>
    <d v="2016-06-25T00:00:00"/>
    <s v="Second Class"/>
    <s v="DP-13105"/>
    <s v="Dave Poirier"/>
    <x v="1"/>
    <s v="United States"/>
    <s v="California"/>
    <n v="93905"/>
    <x v="1"/>
    <s v="OFF-AR-10002335"/>
    <x v="1"/>
    <s v="Art"/>
    <x v="670"/>
    <n v="5.16"/>
    <n v="2"/>
    <n v="0"/>
    <n v="10.32"/>
    <n v="3.0960000000000001"/>
    <n v="6.1920000000000002"/>
    <n v="4.1280000000000001"/>
  </r>
  <r>
    <s v="CA-2016-152534"/>
    <x v="1"/>
    <s v="Jun"/>
    <x v="23"/>
    <d v="2016-06-25T00:00:00"/>
    <s v="Second Class"/>
    <s v="DP-13105"/>
    <s v="Dave Poirier"/>
    <x v="1"/>
    <s v="United States"/>
    <s v="California"/>
    <n v="93905"/>
    <x v="1"/>
    <s v="OFF-PA-10001870"/>
    <x v="1"/>
    <s v="Paper"/>
    <x v="671"/>
    <n v="38.880000000000003"/>
    <n v="6"/>
    <n v="0"/>
    <n v="233.28000000000003"/>
    <n v="21.384000000000004"/>
    <n v="128.30400000000003"/>
    <n v="104.976"/>
  </r>
  <r>
    <s v="CA-2016-113747"/>
    <x v="1"/>
    <s v="May"/>
    <x v="313"/>
    <d v="2016-06-04T00:00:00"/>
    <s v="Standard Class"/>
    <s v="VD-21670"/>
    <s v="Valerie Dominguez"/>
    <x v="0"/>
    <s v="United States"/>
    <s v="Mississippi"/>
    <n v="39212"/>
    <x v="0"/>
    <s v="OFF-AR-10003373"/>
    <x v="1"/>
    <s v="Art"/>
    <x v="287"/>
    <n v="185.88"/>
    <n v="6"/>
    <n v="0"/>
    <n v="1115.28"/>
    <n v="111.52799999999999"/>
    <n v="669.16799999999989"/>
    <n v="446.11200000000008"/>
  </r>
  <r>
    <s v="CA-2016-123274"/>
    <x v="1"/>
    <s v="Feb"/>
    <x v="314"/>
    <d v="2016-02-24T00:00:00"/>
    <s v="Standard Class"/>
    <s v="GT-14710"/>
    <s v="Greg Tran"/>
    <x v="0"/>
    <s v="United States"/>
    <s v="New York"/>
    <n v="10035"/>
    <x v="3"/>
    <s v="FUR-FU-10004090"/>
    <x v="0"/>
    <s v="Furnishings"/>
    <x v="633"/>
    <n v="44.46"/>
    <n v="2"/>
    <n v="0"/>
    <n v="88.92"/>
    <n v="22.23"/>
    <n v="44.46"/>
    <n v="44.46"/>
  </r>
  <r>
    <s v="CA-2016-123274"/>
    <x v="1"/>
    <s v="Feb"/>
    <x v="314"/>
    <d v="2016-02-24T00:00:00"/>
    <s v="Standard Class"/>
    <s v="GT-14710"/>
    <s v="Greg Tran"/>
    <x v="0"/>
    <s v="United States"/>
    <s v="New York"/>
    <n v="10035"/>
    <x v="3"/>
    <s v="OFF-ST-10000736"/>
    <x v="1"/>
    <s v="Storage"/>
    <x v="451"/>
    <n v="242.94"/>
    <n v="3"/>
    <n v="0"/>
    <n v="728.81999999999994"/>
    <n v="121.47"/>
    <n v="364.40999999999997"/>
    <n v="364.40999999999997"/>
  </r>
  <r>
    <s v="CA-2014-125612"/>
    <x v="4"/>
    <s v="Aug"/>
    <x v="93"/>
    <d v="2014-08-08T00:00:00"/>
    <s v="Standard Class"/>
    <s v="BK-11260"/>
    <s v="Berenike Kampe"/>
    <x v="0"/>
    <s v="United States"/>
    <s v="New York"/>
    <n v="10035"/>
    <x v="3"/>
    <s v="OFF-PA-10001019"/>
    <x v="1"/>
    <s v="Paper"/>
    <x v="672"/>
    <n v="39.96"/>
    <n v="2"/>
    <n v="0"/>
    <n v="79.92"/>
    <n v="25.974"/>
    <n v="51.948"/>
    <n v="27.972000000000001"/>
  </r>
  <r>
    <s v="CA-2014-125612"/>
    <x v="4"/>
    <s v="Aug"/>
    <x v="93"/>
    <d v="2014-08-08T00:00:00"/>
    <s v="Standard Class"/>
    <s v="BK-11260"/>
    <s v="Berenike Kampe"/>
    <x v="0"/>
    <s v="United States"/>
    <s v="New York"/>
    <n v="10035"/>
    <x v="3"/>
    <s v="OFF-SU-10002537"/>
    <x v="1"/>
    <s v="Supplies"/>
    <x v="673"/>
    <n v="102.30000000000001"/>
    <n v="10"/>
    <n v="0"/>
    <n v="1023.0000000000001"/>
    <n v="61.38"/>
    <n v="613.80000000000007"/>
    <n v="409.20000000000005"/>
  </r>
  <r>
    <s v="CA-2014-125612"/>
    <x v="4"/>
    <s v="Aug"/>
    <x v="93"/>
    <d v="2014-08-08T00:00:00"/>
    <s v="Standard Class"/>
    <s v="BK-11260"/>
    <s v="Berenike Kampe"/>
    <x v="0"/>
    <s v="United States"/>
    <s v="New York"/>
    <n v="10035"/>
    <x v="3"/>
    <s v="OFF-ST-10003221"/>
    <x v="1"/>
    <s v="Storage"/>
    <x v="674"/>
    <n v="21.36"/>
    <n v="2"/>
    <n v="0"/>
    <n v="42.72"/>
    <n v="14.951999999999998"/>
    <n v="29.903999999999996"/>
    <n v="12.816000000000003"/>
  </r>
  <r>
    <s v="CA-2017-161984"/>
    <x v="3"/>
    <s v="Apr"/>
    <x v="315"/>
    <d v="2017-04-15T00:00:00"/>
    <s v="Standard Class"/>
    <s v="SJ-20125"/>
    <s v="Sanjit Jacobs"/>
    <x v="2"/>
    <s v="United States"/>
    <s v="New Jersey"/>
    <n v="8901"/>
    <x v="3"/>
    <s v="OFF-PA-10004569"/>
    <x v="1"/>
    <s v="Paper"/>
    <x v="227"/>
    <n v="7.61"/>
    <n v="1"/>
    <n v="0"/>
    <n v="7.61"/>
    <n v="5.327"/>
    <n v="5.327"/>
    <n v="2.2830000000000004"/>
  </r>
  <r>
    <s v="CA-2017-161984"/>
    <x v="3"/>
    <s v="Apr"/>
    <x v="315"/>
    <d v="2017-04-15T00:00:00"/>
    <s v="Standard Class"/>
    <s v="SJ-20125"/>
    <s v="Sanjit Jacobs"/>
    <x v="2"/>
    <s v="United States"/>
    <s v="New Jersey"/>
    <n v="8901"/>
    <x v="3"/>
    <s v="OFF-FA-10000624"/>
    <x v="1"/>
    <s v="Fasteners"/>
    <x v="291"/>
    <n v="7.16"/>
    <n v="2"/>
    <n v="0"/>
    <n v="14.32"/>
    <n v="4.6539999999999999"/>
    <n v="9.3079999999999998"/>
    <n v="5.0120000000000005"/>
  </r>
  <r>
    <s v="CA-2014-133851"/>
    <x v="4"/>
    <s v="Jun"/>
    <x v="3"/>
    <d v="2014-06-16T00:00:00"/>
    <s v="Standard Class"/>
    <s v="CM-12445"/>
    <s v="Chuck Magee"/>
    <x v="0"/>
    <s v="United States"/>
    <s v="California"/>
    <n v="94122"/>
    <x v="1"/>
    <s v="OFF-SU-10001225"/>
    <x v="1"/>
    <s v="Supplies"/>
    <x v="323"/>
    <n v="7.36"/>
    <n v="2"/>
    <n v="0"/>
    <n v="14.72"/>
    <n v="4.4160000000000004"/>
    <n v="8.8320000000000007"/>
    <n v="5.8879999999999999"/>
  </r>
  <r>
    <s v="CA-2014-133851"/>
    <x v="4"/>
    <s v="Jun"/>
    <x v="3"/>
    <d v="2014-06-16T00:00:00"/>
    <s v="Standard Class"/>
    <s v="CM-12445"/>
    <s v="Chuck Magee"/>
    <x v="0"/>
    <s v="United States"/>
    <s v="California"/>
    <n v="94122"/>
    <x v="1"/>
    <s v="OFF-AR-10003752"/>
    <x v="1"/>
    <s v="Art"/>
    <x v="675"/>
    <n v="23.1"/>
    <n v="2"/>
    <n v="0"/>
    <n v="46.2"/>
    <n v="12.705000000000002"/>
    <n v="25.410000000000004"/>
    <n v="20.79"/>
  </r>
  <r>
    <s v="CA-2016-134474"/>
    <x v="1"/>
    <s v="Jan"/>
    <x v="316"/>
    <d v="2016-01-07T00:00:00"/>
    <s v="Second Class"/>
    <s v="AJ-10795"/>
    <s v="Anthony Johnson"/>
    <x v="1"/>
    <s v="United States"/>
    <s v="Florida"/>
    <n v="32216"/>
    <x v="0"/>
    <s v="TEC-AC-10001714"/>
    <x v="2"/>
    <s v="Accessories"/>
    <x v="676"/>
    <n v="191.47200000000001"/>
    <n v="6"/>
    <n v="0"/>
    <n v="919.06560000000013"/>
    <n v="114.8832"/>
    <n v="689.29920000000004"/>
    <n v="229.76640000000009"/>
  </r>
  <r>
    <s v="CA-2016-134474"/>
    <x v="1"/>
    <s v="Jan"/>
    <x v="316"/>
    <d v="2016-01-07T00:00:00"/>
    <s v="Second Class"/>
    <s v="AJ-10795"/>
    <s v="Anthony Johnson"/>
    <x v="1"/>
    <s v="United States"/>
    <s v="Florida"/>
    <n v="32216"/>
    <x v="0"/>
    <s v="OFF-AR-10003958"/>
    <x v="1"/>
    <s v="Art"/>
    <x v="677"/>
    <n v="5.2480000000000002"/>
    <n v="2"/>
    <n v="0"/>
    <n v="8.3968000000000007"/>
    <n v="2.6240000000000001"/>
    <n v="5.2480000000000002"/>
    <n v="3.1488000000000005"/>
  </r>
  <r>
    <s v="CA-2016-134474"/>
    <x v="1"/>
    <s v="Jan"/>
    <x v="316"/>
    <d v="2016-01-07T00:00:00"/>
    <s v="Second Class"/>
    <s v="AJ-10795"/>
    <s v="Anthony Johnson"/>
    <x v="1"/>
    <s v="United States"/>
    <s v="Florida"/>
    <n v="32216"/>
    <x v="0"/>
    <s v="TEC-PH-10002923"/>
    <x v="2"/>
    <s v="Phones"/>
    <x v="678"/>
    <n v="59.184000000000005"/>
    <n v="2"/>
    <n v="0"/>
    <n v="94.694400000000016"/>
    <n v="29.592000000000002"/>
    <n v="59.184000000000005"/>
    <n v="35.510400000000011"/>
  </r>
  <r>
    <s v="CA-2014-149020"/>
    <x v="4"/>
    <s v="Jan"/>
    <x v="317"/>
    <d v="2014-01-15T00:00:00"/>
    <s v="Standard Class"/>
    <s v="AJ-10780"/>
    <s v="Anthony Jacobs"/>
    <x v="1"/>
    <s v="United States"/>
    <s v="Virginia"/>
    <n v="22153"/>
    <x v="0"/>
    <s v="OFF-LA-10004272"/>
    <x v="1"/>
    <s v="Labels"/>
    <x v="679"/>
    <n v="2.89"/>
    <n v="1"/>
    <n v="0"/>
    <n v="2.89"/>
    <n v="1.8785000000000001"/>
    <n v="1.8785000000000001"/>
    <n v="1.0115000000000001"/>
  </r>
  <r>
    <s v="CA-2014-149020"/>
    <x v="4"/>
    <s v="Jan"/>
    <x v="317"/>
    <d v="2014-01-15T00:00:00"/>
    <s v="Standard Class"/>
    <s v="AJ-10780"/>
    <s v="Anthony Jacobs"/>
    <x v="1"/>
    <s v="United States"/>
    <s v="Virginia"/>
    <n v="22153"/>
    <x v="0"/>
    <s v="FUR-FU-10000965"/>
    <x v="0"/>
    <s v="Furnishings"/>
    <x v="680"/>
    <n v="51.94"/>
    <n v="1"/>
    <n v="0"/>
    <n v="51.94"/>
    <n v="31.163999999999998"/>
    <n v="31.163999999999998"/>
    <n v="20.776"/>
  </r>
  <r>
    <s v="CA-2016-134362"/>
    <x v="1"/>
    <s v="Sep"/>
    <x v="318"/>
    <d v="2016-10-02T00:00:00"/>
    <s v="First Class"/>
    <s v="LS-16945"/>
    <s v="Linda Southworth"/>
    <x v="1"/>
    <s v="United States"/>
    <s v="Pennsylvania"/>
    <n v="19140"/>
    <x v="3"/>
    <s v="OFF-LA-10004853"/>
    <x v="1"/>
    <s v="Labels"/>
    <x v="681"/>
    <n v="15.936000000000002"/>
    <n v="4"/>
    <n v="0"/>
    <n v="50.995200000000011"/>
    <n v="11.155200000000001"/>
    <n v="44.620800000000003"/>
    <n v="6.3744000000000085"/>
  </r>
  <r>
    <s v="CA-2014-136742"/>
    <x v="4"/>
    <s v="Apr"/>
    <x v="319"/>
    <d v="2014-04-10T00:00:00"/>
    <s v="Standard Class"/>
    <s v="GP-14740"/>
    <s v="Guy Phonely"/>
    <x v="1"/>
    <s v="United States"/>
    <s v="Pennsylvania"/>
    <n v="17602"/>
    <x v="3"/>
    <s v="OFF-BI-10003719"/>
    <x v="1"/>
    <s v="Binders"/>
    <x v="682"/>
    <n v="44.910000000000011"/>
    <n v="6"/>
    <n v="0"/>
    <n v="269.46000000000004"/>
    <n v="31.437000000000005"/>
    <n v="188.62200000000001"/>
    <n v="80.838000000000022"/>
  </r>
  <r>
    <s v="CA-2016-158099"/>
    <x v="1"/>
    <s v="Sep"/>
    <x v="320"/>
    <d v="2016-09-05T00:00:00"/>
    <s v="First Class"/>
    <s v="PK-18910"/>
    <s v="Paul Knutson"/>
    <x v="2"/>
    <s v="United States"/>
    <s v="Pennsylvania"/>
    <n v="19143"/>
    <x v="3"/>
    <s v="OFF-BI-10000545"/>
    <x v="1"/>
    <s v="Binders"/>
    <x v="683"/>
    <n v="1141.4700000000003"/>
    <n v="5"/>
    <n v="0"/>
    <n v="5707.3500000000013"/>
    <n v="741.95550000000014"/>
    <n v="3709.7775000000006"/>
    <n v="1997.5725000000007"/>
  </r>
  <r>
    <s v="CA-2016-158099"/>
    <x v="1"/>
    <s v="Sep"/>
    <x v="320"/>
    <d v="2016-09-05T00:00:00"/>
    <s v="First Class"/>
    <s v="PK-18910"/>
    <s v="Paul Knutson"/>
    <x v="2"/>
    <s v="United States"/>
    <s v="Pennsylvania"/>
    <n v="19143"/>
    <x v="3"/>
    <s v="TEC-PH-10002496"/>
    <x v="2"/>
    <s v="Phones"/>
    <x v="486"/>
    <n v="280.78200000000004"/>
    <n v="3"/>
    <n v="0"/>
    <n v="842.34600000000012"/>
    <n v="168.46920000000003"/>
    <n v="505.40760000000012"/>
    <n v="336.9384"/>
  </r>
  <r>
    <s v="CA-2015-131128"/>
    <x v="2"/>
    <s v="Oct"/>
    <x v="321"/>
    <d v="2015-10-20T00:00:00"/>
    <s v="First Class"/>
    <s v="TB-21520"/>
    <s v="Tracy Blumstein"/>
    <x v="0"/>
    <s v="United States"/>
    <s v="New Hampshire"/>
    <n v="3301"/>
    <x v="3"/>
    <s v="OFF-PA-10003591"/>
    <x v="1"/>
    <s v="Paper"/>
    <x v="684"/>
    <n v="34.44"/>
    <n v="3"/>
    <n v="0"/>
    <n v="103.32"/>
    <n v="18.942"/>
    <n v="56.826000000000001"/>
    <n v="46.493999999999993"/>
  </r>
  <r>
    <s v="CA-2014-148488"/>
    <x v="4"/>
    <s v="Dec"/>
    <x v="322"/>
    <d v="2014-12-15T00:00:00"/>
    <s v="Standard Class"/>
    <s v="SM-20005"/>
    <s v="Sally Matthias"/>
    <x v="0"/>
    <s v="United States"/>
    <s v="New York"/>
    <n v="10009"/>
    <x v="3"/>
    <s v="OFF-PA-10004470"/>
    <x v="1"/>
    <s v="Paper"/>
    <x v="250"/>
    <n v="11.36"/>
    <n v="2"/>
    <n v="0"/>
    <n v="22.72"/>
    <n v="6.8159999999999998"/>
    <n v="13.632"/>
    <n v="9.0879999999999992"/>
  </r>
  <r>
    <s v="CA-2014-148488"/>
    <x v="4"/>
    <s v="Dec"/>
    <x v="322"/>
    <d v="2014-12-15T00:00:00"/>
    <s v="Standard Class"/>
    <s v="SM-20005"/>
    <s v="Sally Matthias"/>
    <x v="0"/>
    <s v="United States"/>
    <s v="New York"/>
    <n v="10009"/>
    <x v="3"/>
    <s v="OFF-BI-10000315"/>
    <x v="1"/>
    <s v="Binders"/>
    <x v="404"/>
    <n v="106.34399999999999"/>
    <n v="7"/>
    <n v="0"/>
    <n v="595.52639999999997"/>
    <n v="53.171999999999997"/>
    <n v="372.20399999999995"/>
    <n v="223.32240000000002"/>
  </r>
  <r>
    <s v="CA-2017-114636"/>
    <x v="3"/>
    <s v="Aug"/>
    <x v="323"/>
    <d v="2017-08-29T00:00:00"/>
    <s v="Standard Class"/>
    <s v="GA-14725"/>
    <s v="Guy Armstrong"/>
    <x v="0"/>
    <s v="United States"/>
    <s v="North Carolina"/>
    <n v="28205"/>
    <x v="0"/>
    <s v="OFF-PA-10001790"/>
    <x v="1"/>
    <s v="Paper"/>
    <x v="685"/>
    <n v="192.16000000000003"/>
    <n v="5"/>
    <n v="0"/>
    <n v="768.64000000000021"/>
    <n v="96.080000000000013"/>
    <n v="480.40000000000009"/>
    <n v="288.24000000000012"/>
  </r>
  <r>
    <s v="CA-2016-116736"/>
    <x v="1"/>
    <s v="Jan"/>
    <x v="324"/>
    <d v="2016-01-21T00:00:00"/>
    <s v="Standard Class"/>
    <s v="CC-12430"/>
    <s v="Chuck Clark"/>
    <x v="2"/>
    <s v="United States"/>
    <s v="New Hampshire"/>
    <n v="3301"/>
    <x v="3"/>
    <s v="FUR-FU-10004017"/>
    <x v="0"/>
    <s v="Furnishings"/>
    <x v="214"/>
    <n v="322.59000000000003"/>
    <n v="3"/>
    <n v="0"/>
    <n v="967.7700000000001"/>
    <n v="209.68350000000004"/>
    <n v="629.05050000000006"/>
    <n v="338.71950000000004"/>
  </r>
  <r>
    <s v="CA-2016-116736"/>
    <x v="1"/>
    <s v="Jan"/>
    <x v="324"/>
    <d v="2016-01-21T00:00:00"/>
    <s v="Standard Class"/>
    <s v="CC-12430"/>
    <s v="Chuck Clark"/>
    <x v="2"/>
    <s v="United States"/>
    <s v="New Hampshire"/>
    <n v="3301"/>
    <x v="3"/>
    <s v="TEC-AC-10003628"/>
    <x v="2"/>
    <s v="Accessories"/>
    <x v="244"/>
    <n v="29.99"/>
    <n v="1"/>
    <n v="0"/>
    <n v="29.99"/>
    <n v="17.994"/>
    <n v="17.994"/>
    <n v="11.995999999999999"/>
  </r>
  <r>
    <s v="CA-2016-116736"/>
    <x v="1"/>
    <s v="Jan"/>
    <x v="324"/>
    <d v="2016-01-21T00:00:00"/>
    <s v="Standard Class"/>
    <s v="CC-12430"/>
    <s v="Chuck Clark"/>
    <x v="2"/>
    <s v="United States"/>
    <s v="New Hampshire"/>
    <n v="3301"/>
    <x v="3"/>
    <s v="TEC-AC-10002049"/>
    <x v="2"/>
    <s v="Accessories"/>
    <x v="686"/>
    <n v="371.96999999999997"/>
    <n v="3"/>
    <n v="0"/>
    <n v="1115.9099999999999"/>
    <n v="260.37899999999996"/>
    <n v="781.13699999999994"/>
    <n v="334.77299999999991"/>
  </r>
  <r>
    <s v="US-2014-158638"/>
    <x v="4"/>
    <s v="Sep"/>
    <x v="325"/>
    <d v="2014-09-21T00:00:00"/>
    <s v="Standard Class"/>
    <s v="AG-10765"/>
    <s v="Anthony Garverick"/>
    <x v="2"/>
    <s v="United States"/>
    <s v="Pennsylvania"/>
    <n v="19120"/>
    <x v="3"/>
    <s v="OFF-BI-10003712"/>
    <x v="1"/>
    <s v="Binders"/>
    <x v="687"/>
    <n v="5.8920000000000012"/>
    <n v="4"/>
    <n v="0"/>
    <n v="23.568000000000005"/>
    <n v="4.1244000000000005"/>
    <n v="16.497600000000002"/>
    <n v="7.0704000000000029"/>
  </r>
  <r>
    <s v="CA-2017-111689"/>
    <x v="3"/>
    <s v="Nov"/>
    <x v="326"/>
    <d v="2017-12-02T00:00:00"/>
    <s v="Second Class"/>
    <s v="HP-14815"/>
    <s v="Harold Pawlan"/>
    <x v="2"/>
    <s v="United States"/>
    <s v="New York"/>
    <n v="10024"/>
    <x v="3"/>
    <s v="OFF-BI-10003984"/>
    <x v="1"/>
    <s v="Binders"/>
    <x v="688"/>
    <n v="68.472000000000008"/>
    <n v="3"/>
    <n v="0"/>
    <n v="164.33280000000002"/>
    <n v="44.506800000000005"/>
    <n v="133.52040000000002"/>
    <n v="30.812399999999997"/>
  </r>
  <r>
    <s v="CA-2017-111689"/>
    <x v="3"/>
    <s v="Nov"/>
    <x v="326"/>
    <d v="2017-12-02T00:00:00"/>
    <s v="Second Class"/>
    <s v="HP-14815"/>
    <s v="Harold Pawlan"/>
    <x v="2"/>
    <s v="United States"/>
    <s v="New York"/>
    <n v="10024"/>
    <x v="3"/>
    <s v="FUR-CH-10004287"/>
    <x v="0"/>
    <s v="Chairs"/>
    <x v="689"/>
    <n v="1242.8999999999999"/>
    <n v="5"/>
    <n v="0"/>
    <n v="5593.0499999999993"/>
    <n v="745.7399999999999"/>
    <n v="3728.6999999999994"/>
    <n v="1864.35"/>
  </r>
  <r>
    <s v="CA-2015-129098"/>
    <x v="2"/>
    <s v="Oct"/>
    <x v="327"/>
    <d v="2015-10-13T00:00:00"/>
    <s v="Standard Class"/>
    <s v="DK-13090"/>
    <s v="Dave Kipp"/>
    <x v="0"/>
    <s v="United States"/>
    <s v="Virginia"/>
    <n v="22153"/>
    <x v="0"/>
    <s v="OFF-ST-10001321"/>
    <x v="1"/>
    <s v="Storage"/>
    <x v="412"/>
    <n v="30.84"/>
    <n v="2"/>
    <n v="0"/>
    <n v="61.68"/>
    <n v="16.962"/>
    <n v="33.923999999999999"/>
    <n v="27.756"/>
  </r>
  <r>
    <s v="US-2017-123463"/>
    <x v="3"/>
    <s v="Dec"/>
    <x v="328"/>
    <d v="2017-12-23T00:00:00"/>
    <s v="Same Day"/>
    <s v="GZ-14470"/>
    <s v="Gary Zandusky"/>
    <x v="0"/>
    <s v="United States"/>
    <s v="California"/>
    <n v="94109"/>
    <x v="1"/>
    <s v="OFF-AR-10001118"/>
    <x v="1"/>
    <s v="Art"/>
    <x v="690"/>
    <n v="13.48"/>
    <n v="4"/>
    <n v="0"/>
    <n v="53.92"/>
    <n v="8.0879999999999992"/>
    <n v="32.351999999999997"/>
    <n v="21.568000000000005"/>
  </r>
  <r>
    <s v="CA-2016-165148"/>
    <x v="1"/>
    <s v="Oct"/>
    <x v="329"/>
    <d v="2016-10-24T00:00:00"/>
    <s v="First Class"/>
    <s v="PM-19135"/>
    <s v="Peter McVee"/>
    <x v="2"/>
    <s v="United States"/>
    <s v="Michigan"/>
    <n v="48227"/>
    <x v="2"/>
    <s v="FUR-FU-10000732"/>
    <x v="0"/>
    <s v="Furnishings"/>
    <x v="536"/>
    <n v="31.400000000000002"/>
    <n v="5"/>
    <n v="0"/>
    <n v="157"/>
    <n v="15.700000000000001"/>
    <n v="78.5"/>
    <n v="78.5"/>
  </r>
  <r>
    <s v="CA-2014-134061"/>
    <x v="4"/>
    <s v="Apr"/>
    <x v="330"/>
    <d v="2014-05-04T00:00:00"/>
    <s v="Standard Class"/>
    <s v="LL-16840"/>
    <s v="Lauren Leatherbury"/>
    <x v="0"/>
    <s v="United States"/>
    <s v="New York"/>
    <n v="14609"/>
    <x v="3"/>
    <s v="FUR-FU-10001424"/>
    <x v="0"/>
    <s v="Furnishings"/>
    <x v="691"/>
    <n v="17.46"/>
    <n v="2"/>
    <n v="0"/>
    <n v="34.92"/>
    <n v="8.73"/>
    <n v="17.46"/>
    <n v="17.46"/>
  </r>
  <r>
    <s v="CA-2015-143602"/>
    <x v="2"/>
    <s v="Apr"/>
    <x v="331"/>
    <d v="2015-04-28T00:00:00"/>
    <s v="Second Class"/>
    <s v="JS-15595"/>
    <s v="Jill Stevenson"/>
    <x v="1"/>
    <s v="United States"/>
    <s v="California"/>
    <n v="90045"/>
    <x v="1"/>
    <s v="OFF-BI-10002071"/>
    <x v="1"/>
    <s v="Binders"/>
    <x v="692"/>
    <n v="13.943999999999999"/>
    <n v="3"/>
    <n v="0"/>
    <n v="33.465599999999995"/>
    <n v="9.0635999999999992"/>
    <n v="27.190799999999996"/>
    <n v="6.274799999999999"/>
  </r>
  <r>
    <s v="CA-2017-115364"/>
    <x v="3"/>
    <s v="Jun"/>
    <x v="332"/>
    <d v="2017-07-02T00:00:00"/>
    <s v="Standard Class"/>
    <s v="OT-18730"/>
    <s v="Olvera Toch"/>
    <x v="0"/>
    <s v="United States"/>
    <s v="California"/>
    <n v="92105"/>
    <x v="1"/>
    <s v="OFF-ST-10002486"/>
    <x v="1"/>
    <s v="Storage"/>
    <x v="693"/>
    <n v="83.76"/>
    <n v="12"/>
    <n v="0"/>
    <n v="1005.1200000000001"/>
    <n v="50.256"/>
    <n v="603.072"/>
    <n v="402.04800000000012"/>
  </r>
  <r>
    <s v="CA-2017-150707"/>
    <x v="3"/>
    <s v="Oct"/>
    <x v="333"/>
    <d v="2017-10-19T00:00:00"/>
    <s v="Standard Class"/>
    <s v="EL-13735"/>
    <s v="Ed Ludwig"/>
    <x v="2"/>
    <s v="United States"/>
    <s v="Maryland"/>
    <n v="21044"/>
    <x v="3"/>
    <s v="OFF-BI-10001078"/>
    <x v="1"/>
    <s v="Binders"/>
    <x v="60"/>
    <n v="37.659999999999997"/>
    <n v="7"/>
    <n v="0"/>
    <n v="263.62"/>
    <n v="26.361999999999995"/>
    <n v="184.53399999999996"/>
    <n v="79.086000000000041"/>
  </r>
  <r>
    <s v="CA-2014-104976"/>
    <x v="4"/>
    <s v="Dec"/>
    <x v="334"/>
    <d v="2014-12-16T00:00:00"/>
    <s v="Standard Class"/>
    <s v="CK-12760"/>
    <s v="Cyma Kinney"/>
    <x v="1"/>
    <s v="United States"/>
    <s v="California"/>
    <n v="94122"/>
    <x v="1"/>
    <s v="OFF-PA-10003845"/>
    <x v="1"/>
    <s v="Paper"/>
    <x v="365"/>
    <n v="34.68"/>
    <n v="6"/>
    <n v="0"/>
    <n v="208.07999999999998"/>
    <n v="24.276"/>
    <n v="145.65600000000001"/>
    <n v="62.423999999999978"/>
  </r>
  <r>
    <s v="CA-2017-132934"/>
    <x v="3"/>
    <s v="Jun"/>
    <x v="305"/>
    <d v="2017-06-26T00:00:00"/>
    <s v="Standard Class"/>
    <s v="JE-15475"/>
    <s v="Jeremy Ellison"/>
    <x v="0"/>
    <s v="United States"/>
    <s v="New York"/>
    <n v="10801"/>
    <x v="3"/>
    <s v="TEC-AC-10000927"/>
    <x v="2"/>
    <s v="Accessories"/>
    <x v="694"/>
    <n v="149.94999999999999"/>
    <n v="5"/>
    <n v="0"/>
    <n v="749.75"/>
    <n v="97.467500000000001"/>
    <n v="487.33749999999998"/>
    <n v="262.41250000000002"/>
  </r>
  <r>
    <s v="CA-2017-132934"/>
    <x v="3"/>
    <s v="Jun"/>
    <x v="305"/>
    <d v="2017-06-26T00:00:00"/>
    <s v="Standard Class"/>
    <s v="JE-15475"/>
    <s v="Jeremy Ellison"/>
    <x v="0"/>
    <s v="United States"/>
    <s v="New York"/>
    <n v="10801"/>
    <x v="3"/>
    <s v="OFF-BI-10001098"/>
    <x v="1"/>
    <s v="Binders"/>
    <x v="402"/>
    <n v="51.311999999999998"/>
    <n v="3"/>
    <n v="0"/>
    <n v="123.14879999999999"/>
    <n v="30.787199999999999"/>
    <n v="92.361599999999996"/>
    <n v="30.787199999999999"/>
  </r>
  <r>
    <s v="CA-2017-133256"/>
    <x v="3"/>
    <s v="Jun"/>
    <x v="332"/>
    <d v="2017-06-27T00:00:00"/>
    <s v="First Class"/>
    <s v="TH-21550"/>
    <s v="Tracy Hopkins"/>
    <x v="2"/>
    <s v="United States"/>
    <s v="Michigan"/>
    <n v="48227"/>
    <x v="2"/>
    <s v="OFF-PA-10001622"/>
    <x v="1"/>
    <s v="Paper"/>
    <x v="695"/>
    <n v="4.54"/>
    <n v="1"/>
    <n v="0"/>
    <n v="4.54"/>
    <n v="2.4970000000000003"/>
    <n v="2.4970000000000003"/>
    <n v="2.0429999999999997"/>
  </r>
  <r>
    <s v="CA-2017-133256"/>
    <x v="3"/>
    <s v="Jun"/>
    <x v="332"/>
    <d v="2017-06-27T00:00:00"/>
    <s v="First Class"/>
    <s v="TH-21550"/>
    <s v="Tracy Hopkins"/>
    <x v="2"/>
    <s v="United States"/>
    <s v="Michigan"/>
    <n v="48227"/>
    <x v="2"/>
    <s v="OFF-AR-10003158"/>
    <x v="1"/>
    <s v="Art"/>
    <x v="696"/>
    <n v="15.92"/>
    <n v="4"/>
    <n v="0"/>
    <n v="63.68"/>
    <n v="9.5519999999999996"/>
    <n v="38.207999999999998"/>
    <n v="25.472000000000001"/>
  </r>
  <r>
    <s v="CA-2017-133256"/>
    <x v="3"/>
    <s v="Jun"/>
    <x v="332"/>
    <d v="2017-06-27T00:00:00"/>
    <s v="First Class"/>
    <s v="TH-21550"/>
    <s v="Tracy Hopkins"/>
    <x v="2"/>
    <s v="United States"/>
    <s v="Michigan"/>
    <n v="48227"/>
    <x v="2"/>
    <s v="TEC-PH-10002660"/>
    <x v="2"/>
    <s v="Phones"/>
    <x v="697"/>
    <n v="543.91999999999996"/>
    <n v="8"/>
    <n v="0"/>
    <n v="4351.3599999999997"/>
    <n v="271.95999999999998"/>
    <n v="2175.6799999999998"/>
    <n v="2175.6799999999998"/>
  </r>
  <r>
    <s v="CA-2016-105494"/>
    <x v="1"/>
    <s v="Nov"/>
    <x v="335"/>
    <d v="2016-11-12T00:00:00"/>
    <s v="First Class"/>
    <s v="PC-18745"/>
    <s v="Pamela Coakley"/>
    <x v="1"/>
    <s v="United States"/>
    <s v="California"/>
    <n v="94122"/>
    <x v="1"/>
    <s v="OFF-ST-10002205"/>
    <x v="1"/>
    <s v="Storage"/>
    <x v="326"/>
    <n v="155.82000000000002"/>
    <n v="7"/>
    <n v="0"/>
    <n v="1090.7400000000002"/>
    <n v="77.910000000000011"/>
    <n v="545.37000000000012"/>
    <n v="545.37000000000012"/>
  </r>
  <r>
    <s v="CA-2016-105494"/>
    <x v="1"/>
    <s v="Nov"/>
    <x v="335"/>
    <d v="2016-11-12T00:00:00"/>
    <s v="First Class"/>
    <s v="PC-18745"/>
    <s v="Pamela Coakley"/>
    <x v="1"/>
    <s v="United States"/>
    <s v="California"/>
    <n v="94122"/>
    <x v="1"/>
    <s v="OFF-BI-10003364"/>
    <x v="1"/>
    <s v="Binders"/>
    <x v="698"/>
    <n v="70.00800000000001"/>
    <n v="3"/>
    <n v="0"/>
    <n v="168.01920000000004"/>
    <n v="45.505200000000009"/>
    <n v="136.51560000000003"/>
    <n v="31.503600000000006"/>
  </r>
  <r>
    <s v="CA-2016-140634"/>
    <x v="1"/>
    <s v="Oct"/>
    <x v="336"/>
    <d v="2016-10-06T00:00:00"/>
    <s v="Second Class"/>
    <s v="HL-15040"/>
    <s v="Hunter Lopez"/>
    <x v="0"/>
    <s v="United States"/>
    <s v="Texas"/>
    <n v="77095"/>
    <x v="2"/>
    <s v="OFF-EN-10001099"/>
    <x v="1"/>
    <s v="Envelopes"/>
    <x v="151"/>
    <n v="15.648"/>
    <n v="2"/>
    <n v="0"/>
    <n v="25.036799999999999"/>
    <n v="9.3887999999999998"/>
    <n v="18.7776"/>
    <n v="6.2591999999999999"/>
  </r>
  <r>
    <s v="CA-2014-144407"/>
    <x v="4"/>
    <s v="Sep"/>
    <x v="337"/>
    <d v="2014-09-15T00:00:00"/>
    <s v="Standard Class"/>
    <s v="MS-17365"/>
    <s v="Maribeth Schnelling"/>
    <x v="0"/>
    <s v="United States"/>
    <s v="Michigan"/>
    <n v="48227"/>
    <x v="2"/>
    <s v="OFF-LA-10003923"/>
    <x v="1"/>
    <s v="Labels"/>
    <x v="420"/>
    <n v="103.60000000000001"/>
    <n v="7"/>
    <n v="0"/>
    <n v="725.2"/>
    <n v="72.52"/>
    <n v="507.64"/>
    <n v="217.56000000000006"/>
  </r>
  <r>
    <s v="CA-2017-160983"/>
    <x v="3"/>
    <s v="Oct"/>
    <x v="338"/>
    <d v="2017-10-31T00:00:00"/>
    <s v="Second Class"/>
    <s v="GB-14530"/>
    <s v="George Bell"/>
    <x v="1"/>
    <s v="United States"/>
    <s v="New York"/>
    <n v="13021"/>
    <x v="3"/>
    <s v="OFF-PA-10002250"/>
    <x v="1"/>
    <s v="Paper"/>
    <x v="699"/>
    <n v="46.96"/>
    <n v="8"/>
    <n v="0"/>
    <n v="375.68"/>
    <n v="32.872"/>
    <n v="262.976"/>
    <n v="112.70400000000001"/>
  </r>
  <r>
    <s v="US-2016-114622"/>
    <x v="1"/>
    <s v="Apr"/>
    <x v="339"/>
    <d v="2016-04-12T00:00:00"/>
    <s v="First Class"/>
    <s v="JR-16210"/>
    <s v="Justin Ritter"/>
    <x v="1"/>
    <s v="United States"/>
    <s v="Ohio"/>
    <n v="45503"/>
    <x v="3"/>
    <s v="OFF-BI-10004716"/>
    <x v="1"/>
    <s v="Binders"/>
    <x v="700"/>
    <n v="8.9040000000000017"/>
    <n v="2"/>
    <n v="0"/>
    <n v="17.808000000000003"/>
    <n v="5.7876000000000012"/>
    <n v="11.575200000000002"/>
    <n v="6.232800000000001"/>
  </r>
  <r>
    <s v="CA-2017-150959"/>
    <x v="3"/>
    <s v="Nov"/>
    <x v="340"/>
    <d v="2017-11-13T00:00:00"/>
    <s v="First Class"/>
    <s v="TD-20995"/>
    <s v="Tamara Dahlen"/>
    <x v="0"/>
    <s v="United States"/>
    <s v="Texas"/>
    <n v="75043"/>
    <x v="2"/>
    <s v="OFF-LA-10001045"/>
    <x v="1"/>
    <s v="Labels"/>
    <x v="701"/>
    <n v="10.440000000000001"/>
    <n v="5"/>
    <n v="0"/>
    <n v="41.760000000000005"/>
    <n v="6.2640000000000002"/>
    <n v="31.32"/>
    <n v="10.440000000000005"/>
  </r>
  <r>
    <s v="CA-2017-150959"/>
    <x v="3"/>
    <s v="Nov"/>
    <x v="340"/>
    <d v="2017-11-13T00:00:00"/>
    <s v="First Class"/>
    <s v="TD-20995"/>
    <s v="Tamara Dahlen"/>
    <x v="0"/>
    <s v="United States"/>
    <s v="Texas"/>
    <n v="75043"/>
    <x v="2"/>
    <s v="OFF-BI-10001510"/>
    <x v="1"/>
    <s v="Binders"/>
    <x v="702"/>
    <n v="18.335999999999999"/>
    <n v="4"/>
    <n v="0"/>
    <n v="73.343999999999994"/>
    <n v="10.0848"/>
    <n v="40.339199999999998"/>
    <n v="33.004799999999996"/>
  </r>
  <r>
    <s v="CA-2017-132353"/>
    <x v="3"/>
    <s v="Sep"/>
    <x v="173"/>
    <d v="2017-09-17T00:00:00"/>
    <s v="First Class"/>
    <s v="DB-13060"/>
    <s v="Dave Brooks"/>
    <x v="0"/>
    <s v="United States"/>
    <s v="Illinois"/>
    <n v="60653"/>
    <x v="2"/>
    <s v="TEC-PH-10004536"/>
    <x v="2"/>
    <s v="Phones"/>
    <x v="148"/>
    <n v="323.97600000000006"/>
    <n v="3"/>
    <n v="0"/>
    <n v="777.54240000000016"/>
    <n v="194.38560000000004"/>
    <n v="583.15680000000009"/>
    <n v="194.38560000000007"/>
  </r>
  <r>
    <s v="CA-2016-130477"/>
    <x v="1"/>
    <s v="Apr"/>
    <x v="143"/>
    <d v="2016-04-12T00:00:00"/>
    <s v="Standard Class"/>
    <s v="LC-17140"/>
    <s v="Logan Currie"/>
    <x v="0"/>
    <s v="United States"/>
    <s v="California"/>
    <n v="90032"/>
    <x v="1"/>
    <s v="OFF-PA-10002947"/>
    <x v="1"/>
    <s v="Paper"/>
    <x v="703"/>
    <n v="20.04"/>
    <n v="3"/>
    <n v="0"/>
    <n v="60.12"/>
    <n v="10.02"/>
    <n v="30.06"/>
    <n v="30.06"/>
  </r>
  <r>
    <s v="CA-2016-130477"/>
    <x v="1"/>
    <s v="Apr"/>
    <x v="143"/>
    <d v="2016-04-12T00:00:00"/>
    <s v="Standard Class"/>
    <s v="LC-17140"/>
    <s v="Logan Currie"/>
    <x v="0"/>
    <s v="United States"/>
    <s v="California"/>
    <n v="90032"/>
    <x v="1"/>
    <s v="OFF-ST-10002583"/>
    <x v="1"/>
    <s v="Storage"/>
    <x v="563"/>
    <n v="64.959999999999994"/>
    <n v="2"/>
    <n v="0"/>
    <n v="129.91999999999999"/>
    <n v="32.479999999999997"/>
    <n v="64.959999999999994"/>
    <n v="64.959999999999994"/>
  </r>
  <r>
    <s v="CA-2016-130477"/>
    <x v="1"/>
    <s v="Apr"/>
    <x v="143"/>
    <d v="2016-04-12T00:00:00"/>
    <s v="Standard Class"/>
    <s v="LC-17140"/>
    <s v="Logan Currie"/>
    <x v="0"/>
    <s v="United States"/>
    <s v="California"/>
    <n v="90032"/>
    <x v="1"/>
    <s v="OFF-PA-10000019"/>
    <x v="1"/>
    <s v="Paper"/>
    <x v="704"/>
    <n v="12.96"/>
    <n v="2"/>
    <n v="0"/>
    <n v="25.92"/>
    <n v="8.4240000000000013"/>
    <n v="16.848000000000003"/>
    <n v="9.0719999999999992"/>
  </r>
  <r>
    <s v="CA-2017-143259"/>
    <x v="3"/>
    <s v="Dec"/>
    <x v="244"/>
    <d v="2018-01-03T00:00:00"/>
    <s v="Standard Class"/>
    <s v="PO-18865"/>
    <s v="Patrick O'Donnell"/>
    <x v="0"/>
    <s v="United States"/>
    <s v="New York"/>
    <n v="10009"/>
    <x v="3"/>
    <s v="FUR-BO-10003441"/>
    <x v="0"/>
    <s v="Bookcases"/>
    <x v="705"/>
    <n v="323.13600000000002"/>
    <n v="4"/>
    <n v="0"/>
    <n v="1034.0352"/>
    <n v="193.88160000000002"/>
    <n v="775.52640000000008"/>
    <n v="258.50879999999995"/>
  </r>
  <r>
    <s v="CA-2017-143259"/>
    <x v="3"/>
    <s v="Dec"/>
    <x v="244"/>
    <d v="2018-01-03T00:00:00"/>
    <s v="Standard Class"/>
    <s v="PO-18865"/>
    <s v="Patrick O'Donnell"/>
    <x v="0"/>
    <s v="United States"/>
    <s v="New York"/>
    <n v="10009"/>
    <x v="3"/>
    <s v="TEC-PH-10004774"/>
    <x v="2"/>
    <s v="Phones"/>
    <x v="706"/>
    <n v="90.93"/>
    <n v="7"/>
    <n v="0"/>
    <n v="636.51"/>
    <n v="63.651000000000003"/>
    <n v="445.55700000000002"/>
    <n v="190.95299999999997"/>
  </r>
  <r>
    <s v="CA-2017-143259"/>
    <x v="3"/>
    <s v="Dec"/>
    <x v="244"/>
    <d v="2018-01-03T00:00:00"/>
    <s v="Standard Class"/>
    <s v="PO-18865"/>
    <s v="Patrick O'Donnell"/>
    <x v="0"/>
    <s v="United States"/>
    <s v="New York"/>
    <n v="10009"/>
    <x v="3"/>
    <s v="OFF-BI-10003684"/>
    <x v="1"/>
    <s v="Binders"/>
    <x v="707"/>
    <n v="52.775999999999996"/>
    <n v="3"/>
    <n v="0"/>
    <n v="126.66239999999999"/>
    <n v="36.943199999999997"/>
    <n v="110.8296"/>
    <n v="15.832799999999992"/>
  </r>
  <r>
    <s v="CA-2017-137596"/>
    <x v="3"/>
    <s v="Sep"/>
    <x v="261"/>
    <d v="2017-09-07T00:00:00"/>
    <s v="Standard Class"/>
    <s v="BE-11335"/>
    <s v="Bill Eplett"/>
    <x v="2"/>
    <s v="United States"/>
    <s v="Michigan"/>
    <n v="49201"/>
    <x v="2"/>
    <s v="TEC-PH-10001494"/>
    <x v="2"/>
    <s v="Phones"/>
    <x v="708"/>
    <n v="1199.8"/>
    <n v="4"/>
    <n v="0"/>
    <n v="4799.2"/>
    <n v="779.87"/>
    <n v="3119.48"/>
    <n v="1679.7199999999998"/>
  </r>
  <r>
    <s v="CA-2017-137596"/>
    <x v="3"/>
    <s v="Sep"/>
    <x v="261"/>
    <d v="2017-09-07T00:00:00"/>
    <s v="Standard Class"/>
    <s v="BE-11335"/>
    <s v="Bill Eplett"/>
    <x v="2"/>
    <s v="United States"/>
    <s v="Michigan"/>
    <n v="49201"/>
    <x v="2"/>
    <s v="TEC-AC-10004666"/>
    <x v="2"/>
    <s v="Accessories"/>
    <x v="709"/>
    <n v="1928.7800000000002"/>
    <n v="7"/>
    <n v="0"/>
    <n v="13501.460000000001"/>
    <n v="1157.268"/>
    <n v="8100.8760000000002"/>
    <n v="5400.5840000000007"/>
  </r>
  <r>
    <s v="CA-2017-137596"/>
    <x v="3"/>
    <s v="Sep"/>
    <x v="261"/>
    <d v="2017-09-07T00:00:00"/>
    <s v="Standard Class"/>
    <s v="BE-11335"/>
    <s v="Bill Eplett"/>
    <x v="2"/>
    <s v="United States"/>
    <s v="Michigan"/>
    <n v="49201"/>
    <x v="2"/>
    <s v="OFF-ST-10003816"/>
    <x v="1"/>
    <s v="Storage"/>
    <x v="710"/>
    <n v="352.38"/>
    <n v="2"/>
    <n v="0"/>
    <n v="704.76"/>
    <n v="193.80900000000003"/>
    <n v="387.61800000000005"/>
    <n v="317.14199999999994"/>
  </r>
  <r>
    <s v="CA-2015-133627"/>
    <x v="2"/>
    <s v="May"/>
    <x v="70"/>
    <d v="2015-06-07T00:00:00"/>
    <s v="Standard Class"/>
    <s v="SC-20050"/>
    <s v="Sample Company A"/>
    <x v="2"/>
    <s v="United States"/>
    <s v="Connecticut"/>
    <n v="6360"/>
    <x v="3"/>
    <s v="FUR-FU-10001935"/>
    <x v="0"/>
    <s v="Furnishings"/>
    <x v="542"/>
    <n v="22.200000000000003"/>
    <n v="6"/>
    <n v="0"/>
    <n v="133.20000000000002"/>
    <n v="13.320000000000002"/>
    <n v="79.920000000000016"/>
    <n v="53.28"/>
  </r>
  <r>
    <s v="CA-2017-102519"/>
    <x v="3"/>
    <s v="Nov"/>
    <x v="341"/>
    <d v="2017-11-29T00:00:00"/>
    <s v="First Class"/>
    <s v="BM-11650"/>
    <s v="Brian Moss"/>
    <x v="1"/>
    <s v="United States"/>
    <s v="Wisconsin"/>
    <n v="53209"/>
    <x v="2"/>
    <s v="FUR-FU-10004091"/>
    <x v="0"/>
    <s v="Furnishings"/>
    <x v="264"/>
    <n v="46.94"/>
    <n v="1"/>
    <n v="0"/>
    <n v="46.94"/>
    <n v="23.47"/>
    <n v="23.47"/>
    <n v="23.47"/>
  </r>
  <r>
    <s v="CA-2017-102519"/>
    <x v="3"/>
    <s v="Nov"/>
    <x v="341"/>
    <d v="2017-11-29T00:00:00"/>
    <s v="First Class"/>
    <s v="BM-11650"/>
    <s v="Brian Moss"/>
    <x v="1"/>
    <s v="United States"/>
    <s v="Wisconsin"/>
    <n v="53209"/>
    <x v="2"/>
    <s v="TEC-AC-10001772"/>
    <x v="2"/>
    <s v="Accessories"/>
    <x v="398"/>
    <n v="143.73000000000002"/>
    <n v="9"/>
    <n v="0"/>
    <n v="1293.5700000000002"/>
    <n v="71.865000000000009"/>
    <n v="646.78500000000008"/>
    <n v="646.78500000000008"/>
  </r>
  <r>
    <s v="US-2014-141215"/>
    <x v="4"/>
    <s v="Jun"/>
    <x v="342"/>
    <d v="2014-06-21T00:00:00"/>
    <s v="Standard Class"/>
    <s v="KL-16555"/>
    <s v="Kelly Lampkin"/>
    <x v="1"/>
    <s v="United States"/>
    <s v="Texas"/>
    <n v="78207"/>
    <x v="2"/>
    <s v="FUR-TA-10001520"/>
    <x v="0"/>
    <s v="Tables"/>
    <x v="711"/>
    <n v="99.918000000000006"/>
    <n v="2"/>
    <n v="0"/>
    <n v="139.8852"/>
    <n v="64.946700000000007"/>
    <n v="129.89340000000001"/>
    <n v="9.9917999999999836"/>
  </r>
  <r>
    <s v="US-2014-141215"/>
    <x v="4"/>
    <s v="Jun"/>
    <x v="342"/>
    <d v="2014-06-21T00:00:00"/>
    <s v="Standard Class"/>
    <s v="KL-16555"/>
    <s v="Kelly Lampkin"/>
    <x v="1"/>
    <s v="United States"/>
    <s v="Texas"/>
    <n v="78207"/>
    <x v="2"/>
    <s v="FUR-CH-10003379"/>
    <x v="0"/>
    <s v="Chairs"/>
    <x v="455"/>
    <n v="797.94399999999996"/>
    <n v="4"/>
    <n v="0"/>
    <n v="2234.2431999999999"/>
    <n v="478.76639999999998"/>
    <n v="1915.0655999999999"/>
    <n v="319.17759999999998"/>
  </r>
  <r>
    <s v="US-2014-141215"/>
    <x v="4"/>
    <s v="Jun"/>
    <x v="342"/>
    <d v="2014-06-21T00:00:00"/>
    <s v="Standard Class"/>
    <s v="KL-16555"/>
    <s v="Kelly Lampkin"/>
    <x v="1"/>
    <s v="United States"/>
    <s v="Texas"/>
    <n v="78207"/>
    <x v="2"/>
    <s v="OFF-BI-10002706"/>
    <x v="1"/>
    <s v="Binders"/>
    <x v="273"/>
    <n v="8.5679999999999978"/>
    <n v="3"/>
    <n v="0"/>
    <n v="25.703999999999994"/>
    <n v="5.9975999999999985"/>
    <n v="17.992799999999995"/>
    <n v="7.7111999999999981"/>
  </r>
  <r>
    <s v="CA-2016-165218"/>
    <x v="1"/>
    <s v="Mar"/>
    <x v="343"/>
    <d v="2016-03-11T00:00:00"/>
    <s v="Standard Class"/>
    <s v="RW-19630"/>
    <s v="Rob Williams"/>
    <x v="1"/>
    <s v="United States"/>
    <s v="Texas"/>
    <n v="75220"/>
    <x v="2"/>
    <s v="OFF-EN-10000056"/>
    <x v="1"/>
    <s v="Envelopes"/>
    <x v="624"/>
    <n v="149.352"/>
    <n v="3"/>
    <n v="0"/>
    <n v="358.44480000000004"/>
    <n v="104.54639999999999"/>
    <n v="313.63919999999996"/>
    <n v="44.805600000000084"/>
  </r>
  <r>
    <s v="CA-2016-165218"/>
    <x v="1"/>
    <s v="Mar"/>
    <x v="343"/>
    <d v="2016-03-11T00:00:00"/>
    <s v="Standard Class"/>
    <s v="RW-19630"/>
    <s v="Rob Williams"/>
    <x v="1"/>
    <s v="United States"/>
    <s v="Texas"/>
    <n v="75220"/>
    <x v="2"/>
    <s v="OFF-ST-10001558"/>
    <x v="1"/>
    <s v="Storage"/>
    <x v="712"/>
    <n v="12.991999999999999"/>
    <n v="1"/>
    <n v="0"/>
    <n v="10.393599999999999"/>
    <n v="8.444799999999999"/>
    <n v="8.444799999999999"/>
    <n v="1.9488000000000003"/>
  </r>
  <r>
    <s v="CA-2014-138296"/>
    <x v="4"/>
    <s v="Dec"/>
    <x v="29"/>
    <d v="2014-12-12T00:00:00"/>
    <s v="Standard Class"/>
    <s v="RC-19825"/>
    <s v="Roy Collins"/>
    <x v="0"/>
    <s v="United States"/>
    <s v="Virginia"/>
    <n v="22304"/>
    <x v="0"/>
    <s v="OFF-ST-10002444"/>
    <x v="1"/>
    <s v="Storage"/>
    <x v="568"/>
    <n v="24.56"/>
    <n v="2"/>
    <n v="0"/>
    <n v="49.12"/>
    <n v="14.735999999999999"/>
    <n v="29.471999999999998"/>
    <n v="19.648"/>
  </r>
  <r>
    <s v="CA-2015-111164"/>
    <x v="2"/>
    <s v="Apr"/>
    <x v="344"/>
    <d v="2015-04-15T00:00:00"/>
    <s v="Standard Class"/>
    <s v="SE-20110"/>
    <s v="Sanjit Engle"/>
    <x v="0"/>
    <s v="United States"/>
    <s v="New York"/>
    <n v="10009"/>
    <x v="3"/>
    <s v="TEC-AC-10002473"/>
    <x v="2"/>
    <s v="Accessories"/>
    <x v="713"/>
    <n v="85.14"/>
    <n v="3"/>
    <n v="0"/>
    <n v="255.42000000000002"/>
    <n v="46.827000000000005"/>
    <n v="140.48100000000002"/>
    <n v="114.93899999999999"/>
  </r>
  <r>
    <s v="CA-2015-111164"/>
    <x v="2"/>
    <s v="Apr"/>
    <x v="344"/>
    <d v="2015-04-15T00:00:00"/>
    <s v="Standard Class"/>
    <s v="SE-20110"/>
    <s v="Sanjit Engle"/>
    <x v="0"/>
    <s v="United States"/>
    <s v="New York"/>
    <n v="10009"/>
    <x v="3"/>
    <s v="TEC-PH-10004531"/>
    <x v="2"/>
    <s v="Phones"/>
    <x v="714"/>
    <n v="21.99"/>
    <n v="1"/>
    <n v="0"/>
    <n v="21.99"/>
    <n v="13.193999999999999"/>
    <n v="13.193999999999999"/>
    <n v="8.7959999999999994"/>
  </r>
  <r>
    <s v="CA-2015-111164"/>
    <x v="2"/>
    <s v="Apr"/>
    <x v="344"/>
    <d v="2015-04-15T00:00:00"/>
    <s v="Standard Class"/>
    <s v="SE-20110"/>
    <s v="Sanjit Engle"/>
    <x v="0"/>
    <s v="United States"/>
    <s v="New York"/>
    <n v="10009"/>
    <x v="3"/>
    <s v="OFF-AP-10004487"/>
    <x v="1"/>
    <s v="Appliances"/>
    <x v="715"/>
    <n v="406.59999999999997"/>
    <n v="5"/>
    <n v="0"/>
    <n v="2032.9999999999998"/>
    <n v="203.29999999999998"/>
    <n v="1016.4999999999999"/>
    <n v="1016.4999999999999"/>
  </r>
  <r>
    <s v="CA-2016-149797"/>
    <x v="1"/>
    <s v="Sep"/>
    <x v="303"/>
    <d v="2016-09-20T00:00:00"/>
    <s v="Standard Class"/>
    <s v="AH-10075"/>
    <s v="Adam Hart"/>
    <x v="1"/>
    <s v="United States"/>
    <s v="New York"/>
    <n v="10011"/>
    <x v="3"/>
    <s v="OFF-BI-10003650"/>
    <x v="1"/>
    <s v="Binders"/>
    <x v="113"/>
    <n v="841.5680000000001"/>
    <n v="2"/>
    <n v="0"/>
    <n v="1346.5088000000003"/>
    <n v="420.78400000000005"/>
    <n v="841.5680000000001"/>
    <n v="504.94080000000019"/>
  </r>
  <r>
    <s v="CA-2014-132962"/>
    <x v="4"/>
    <s v="Sep"/>
    <x v="103"/>
    <d v="2014-09-16T00:00:00"/>
    <s v="First Class"/>
    <s v="JM-15535"/>
    <s v="Jessica Myrick"/>
    <x v="0"/>
    <s v="United States"/>
    <s v="Pennsylvania"/>
    <n v="19143"/>
    <x v="3"/>
    <s v="OFF-PA-10003543"/>
    <x v="1"/>
    <s v="Paper"/>
    <x v="716"/>
    <n v="15.552000000000003"/>
    <n v="3"/>
    <n v="0"/>
    <n v="37.324800000000003"/>
    <n v="10.108800000000002"/>
    <n v="30.326400000000007"/>
    <n v="6.9983999999999966"/>
  </r>
  <r>
    <s v="CA-2014-132962"/>
    <x v="4"/>
    <s v="Sep"/>
    <x v="103"/>
    <d v="2014-09-16T00:00:00"/>
    <s v="First Class"/>
    <s v="JM-15535"/>
    <s v="Jessica Myrick"/>
    <x v="0"/>
    <s v="United States"/>
    <s v="Pennsylvania"/>
    <n v="19143"/>
    <x v="3"/>
    <s v="TEC-AC-10004353"/>
    <x v="2"/>
    <s v="Accessories"/>
    <x v="717"/>
    <n v="252.00000000000003"/>
    <n v="5"/>
    <n v="0"/>
    <n v="1008.0000000000002"/>
    <n v="151.20000000000002"/>
    <n v="756.00000000000011"/>
    <n v="252.00000000000011"/>
  </r>
  <r>
    <s v="CA-2015-115091"/>
    <x v="2"/>
    <s v="Oct"/>
    <x v="345"/>
    <d v="2015-10-09T00:00:00"/>
    <s v="Standard Class"/>
    <s v="JJ-15760"/>
    <s v="Joel Jenkins"/>
    <x v="2"/>
    <s v="United States"/>
    <s v="Virginia"/>
    <n v="22153"/>
    <x v="0"/>
    <s v="OFF-AR-10000658"/>
    <x v="1"/>
    <s v="Art"/>
    <x v="328"/>
    <n v="46.2"/>
    <n v="4"/>
    <n v="0"/>
    <n v="184.8"/>
    <n v="32.340000000000003"/>
    <n v="129.36000000000001"/>
    <n v="55.44"/>
  </r>
  <r>
    <s v="CA-2015-115091"/>
    <x v="2"/>
    <s v="Oct"/>
    <x v="345"/>
    <d v="2015-10-09T00:00:00"/>
    <s v="Standard Class"/>
    <s v="JJ-15760"/>
    <s v="Joel Jenkins"/>
    <x v="2"/>
    <s v="United States"/>
    <s v="Virginia"/>
    <n v="22153"/>
    <x v="0"/>
    <s v="OFF-AP-10000696"/>
    <x v="1"/>
    <s v="Appliances"/>
    <x v="331"/>
    <n v="28.84"/>
    <n v="2"/>
    <n v="0"/>
    <n v="57.68"/>
    <n v="20.187999999999999"/>
    <n v="40.375999999999998"/>
    <n v="17.304000000000002"/>
  </r>
  <r>
    <s v="CA-2017-144932"/>
    <x v="3"/>
    <s v="Apr"/>
    <x v="346"/>
    <d v="2017-04-17T00:00:00"/>
    <s v="First Class"/>
    <s v="AB-10165"/>
    <s v="Alan Barnes"/>
    <x v="0"/>
    <s v="United States"/>
    <s v="Ohio"/>
    <n v="43615"/>
    <x v="3"/>
    <s v="OFF-AR-10003560"/>
    <x v="1"/>
    <s v="Art"/>
    <x v="478"/>
    <n v="14.592000000000002"/>
    <n v="3"/>
    <n v="0"/>
    <n v="35.020800000000008"/>
    <n v="9.4848000000000017"/>
    <n v="28.454400000000007"/>
    <n v="6.5664000000000016"/>
  </r>
  <r>
    <s v="CA-2017-144932"/>
    <x v="3"/>
    <s v="Apr"/>
    <x v="346"/>
    <d v="2017-04-17T00:00:00"/>
    <s v="First Class"/>
    <s v="AB-10165"/>
    <s v="Alan Barnes"/>
    <x v="0"/>
    <s v="United States"/>
    <s v="Ohio"/>
    <n v="43615"/>
    <x v="3"/>
    <s v="OFF-AR-10001468"/>
    <x v="1"/>
    <s v="Art"/>
    <x v="718"/>
    <n v="89.855999999999995"/>
    <n v="3"/>
    <n v="0"/>
    <n v="215.65440000000001"/>
    <n v="53.913599999999995"/>
    <n v="161.74079999999998"/>
    <n v="53.913600000000031"/>
  </r>
  <r>
    <s v="CA-2017-144932"/>
    <x v="3"/>
    <s v="Apr"/>
    <x v="346"/>
    <d v="2017-04-17T00:00:00"/>
    <s v="First Class"/>
    <s v="AB-10165"/>
    <s v="Alan Barnes"/>
    <x v="0"/>
    <s v="United States"/>
    <s v="Ohio"/>
    <n v="43615"/>
    <x v="3"/>
    <s v="OFF-PA-10004971"/>
    <x v="1"/>
    <s v="Paper"/>
    <x v="600"/>
    <n v="13.872000000000002"/>
    <n v="3"/>
    <n v="0"/>
    <n v="33.292800000000007"/>
    <n v="7.6296000000000017"/>
    <n v="22.888800000000003"/>
    <n v="10.404000000000003"/>
  </r>
  <r>
    <s v="CA-2017-114216"/>
    <x v="3"/>
    <s v="Sep"/>
    <x v="261"/>
    <d v="2017-09-06T00:00:00"/>
    <s v="Standard Class"/>
    <s v="RK-19300"/>
    <s v="Ralph Kennedy"/>
    <x v="0"/>
    <s v="United States"/>
    <s v="Pennsylvania"/>
    <n v="19140"/>
    <x v="3"/>
    <s v="OFF-PA-10002195"/>
    <x v="1"/>
    <s v="Paper"/>
    <x v="719"/>
    <n v="12.192"/>
    <n v="3"/>
    <n v="0"/>
    <n v="29.260800000000003"/>
    <n v="7.3151999999999999"/>
    <n v="21.945599999999999"/>
    <n v="7.3152000000000044"/>
  </r>
  <r>
    <s v="CA-2016-140081"/>
    <x v="1"/>
    <s v="Jun"/>
    <x v="23"/>
    <d v="2016-06-24T00:00:00"/>
    <s v="Standard Class"/>
    <s v="CG-12040"/>
    <s v="Catherine Glotzbach"/>
    <x v="2"/>
    <s v="United States"/>
    <s v="Pennsylvania"/>
    <n v="19120"/>
    <x v="3"/>
    <s v="OFF-PA-10001745"/>
    <x v="1"/>
    <s v="Paper"/>
    <x v="720"/>
    <n v="45.056000000000004"/>
    <n v="8"/>
    <n v="0"/>
    <n v="288.35840000000002"/>
    <n v="22.528000000000002"/>
    <n v="180.22400000000002"/>
    <n v="108.1344"/>
  </r>
  <r>
    <s v="CA-2016-140081"/>
    <x v="1"/>
    <s v="Jun"/>
    <x v="23"/>
    <d v="2016-06-24T00:00:00"/>
    <s v="Standard Class"/>
    <s v="CG-12040"/>
    <s v="Catherine Glotzbach"/>
    <x v="2"/>
    <s v="United States"/>
    <s v="Pennsylvania"/>
    <n v="19120"/>
    <x v="3"/>
    <s v="OFF-BI-10004826"/>
    <x v="1"/>
    <s v="Binders"/>
    <x v="721"/>
    <n v="29.718000000000007"/>
    <n v="6"/>
    <n v="0"/>
    <n v="178.30800000000005"/>
    <n v="14.859000000000004"/>
    <n v="89.154000000000025"/>
    <n v="89.154000000000025"/>
  </r>
  <r>
    <s v="CA-2016-140081"/>
    <x v="1"/>
    <s v="Jun"/>
    <x v="23"/>
    <d v="2016-06-24T00:00:00"/>
    <s v="Standard Class"/>
    <s v="CG-12040"/>
    <s v="Catherine Glotzbach"/>
    <x v="2"/>
    <s v="United States"/>
    <s v="Pennsylvania"/>
    <n v="19120"/>
    <x v="3"/>
    <s v="OFF-PA-10001870"/>
    <x v="1"/>
    <s v="Paper"/>
    <x v="671"/>
    <n v="15.552000000000003"/>
    <n v="3"/>
    <n v="0"/>
    <n v="37.324800000000003"/>
    <n v="10.108800000000002"/>
    <n v="30.326400000000007"/>
    <n v="6.9983999999999966"/>
  </r>
  <r>
    <s v="CA-2016-140081"/>
    <x v="1"/>
    <s v="Jun"/>
    <x v="23"/>
    <d v="2016-06-24T00:00:00"/>
    <s v="Standard Class"/>
    <s v="CG-12040"/>
    <s v="Catherine Glotzbach"/>
    <x v="2"/>
    <s v="United States"/>
    <s v="Pennsylvania"/>
    <n v="19120"/>
    <x v="3"/>
    <s v="OFF-AP-10001058"/>
    <x v="1"/>
    <s v="Appliances"/>
    <x v="136"/>
    <n v="447.69600000000003"/>
    <n v="2"/>
    <n v="0"/>
    <n v="716.31360000000006"/>
    <n v="268.61759999999998"/>
    <n v="537.23519999999996"/>
    <n v="179.0784000000001"/>
  </r>
  <r>
    <s v="US-2017-111745"/>
    <x v="3"/>
    <s v="Nov"/>
    <x v="60"/>
    <d v="2017-11-06T00:00:00"/>
    <s v="First Class"/>
    <s v="RA-19885"/>
    <s v="Ruben Ausman"/>
    <x v="1"/>
    <s v="United States"/>
    <s v="New Mexico"/>
    <n v="87401"/>
    <x v="1"/>
    <s v="TEC-AC-10003911"/>
    <x v="2"/>
    <s v="Accessories"/>
    <x v="327"/>
    <n v="159.99"/>
    <n v="1"/>
    <n v="0"/>
    <n v="159.99"/>
    <n v="111.99299999999999"/>
    <n v="111.99299999999999"/>
    <n v="47.997000000000014"/>
  </r>
  <r>
    <s v="CA-2015-148250"/>
    <x v="2"/>
    <s v="Dec"/>
    <x v="347"/>
    <d v="2015-12-17T00:00:00"/>
    <s v="Standard Class"/>
    <s v="RP-19270"/>
    <s v="Rachel Payne"/>
    <x v="1"/>
    <s v="United States"/>
    <s v="California"/>
    <n v="92503"/>
    <x v="1"/>
    <s v="OFF-PA-10000289"/>
    <x v="1"/>
    <s v="Paper"/>
    <x v="722"/>
    <n v="12.96"/>
    <n v="2"/>
    <n v="0"/>
    <n v="25.92"/>
    <n v="9.0719999999999992"/>
    <n v="18.143999999999998"/>
    <n v="7.7760000000000034"/>
  </r>
  <r>
    <s v="CA-2015-148250"/>
    <x v="2"/>
    <s v="Dec"/>
    <x v="347"/>
    <d v="2015-12-17T00:00:00"/>
    <s v="Standard Class"/>
    <s v="RP-19270"/>
    <s v="Rachel Payne"/>
    <x v="1"/>
    <s v="United States"/>
    <s v="California"/>
    <n v="92503"/>
    <x v="1"/>
    <s v="OFF-AP-10003040"/>
    <x v="1"/>
    <s v="Appliances"/>
    <x v="723"/>
    <n v="134.47999999999999"/>
    <n v="4"/>
    <n v="0"/>
    <n v="537.91999999999996"/>
    <n v="87.411999999999992"/>
    <n v="349.64799999999997"/>
    <n v="188.27199999999999"/>
  </r>
  <r>
    <s v="CA-2016-105760"/>
    <x v="1"/>
    <s v="Jun"/>
    <x v="348"/>
    <d v="2016-06-20T00:00:00"/>
    <s v="First Class"/>
    <s v="KC-16255"/>
    <s v="Karen Carlisle"/>
    <x v="1"/>
    <s v="United States"/>
    <s v="California"/>
    <n v="94110"/>
    <x v="1"/>
    <s v="OFF-PA-10000350"/>
    <x v="1"/>
    <s v="Paper"/>
    <x v="724"/>
    <n v="17.12"/>
    <n v="2"/>
    <n v="0"/>
    <n v="34.24"/>
    <n v="10.272"/>
    <n v="20.544"/>
    <n v="13.696000000000002"/>
  </r>
  <r>
    <s v="CA-2016-142958"/>
    <x v="1"/>
    <s v="Dec"/>
    <x v="178"/>
    <d v="2016-12-20T00:00:00"/>
    <s v="Standard Class"/>
    <s v="RW-19630"/>
    <s v="Rob Williams"/>
    <x v="1"/>
    <s v="United States"/>
    <s v="California"/>
    <n v="90503"/>
    <x v="1"/>
    <s v="OFF-BI-10001759"/>
    <x v="1"/>
    <s v="Binders"/>
    <x v="725"/>
    <n v="6.0960000000000001"/>
    <n v="2"/>
    <n v="0"/>
    <n v="9.7536000000000005"/>
    <n v="3.3528000000000002"/>
    <n v="6.7056000000000004"/>
    <n v="3.048"/>
  </r>
  <r>
    <s v="CA-2016-142958"/>
    <x v="1"/>
    <s v="Dec"/>
    <x v="178"/>
    <d v="2016-12-20T00:00:00"/>
    <s v="Standard Class"/>
    <s v="RW-19630"/>
    <s v="Rob Williams"/>
    <x v="1"/>
    <s v="United States"/>
    <s v="California"/>
    <n v="90503"/>
    <x v="1"/>
    <s v="FUR-TA-10000577"/>
    <x v="0"/>
    <s v="Tables"/>
    <x v="3"/>
    <n v="1114.2719999999999"/>
    <n v="4"/>
    <n v="0"/>
    <n v="3565.6704"/>
    <n v="668.56319999999994"/>
    <n v="2674.2527999999998"/>
    <n v="891.41760000000022"/>
  </r>
  <r>
    <s v="CA-2015-120880"/>
    <x v="2"/>
    <s v="May"/>
    <x v="349"/>
    <d v="2015-06-03T00:00:00"/>
    <s v="Standard Class"/>
    <s v="JL-15850"/>
    <s v="John Lucas"/>
    <x v="0"/>
    <s v="United States"/>
    <s v="Washington"/>
    <n v="98105"/>
    <x v="1"/>
    <s v="OFF-PA-10004101"/>
    <x v="1"/>
    <s v="Paper"/>
    <x v="502"/>
    <n v="32.400000000000006"/>
    <n v="5"/>
    <n v="0"/>
    <n v="162.00000000000003"/>
    <n v="16.200000000000003"/>
    <n v="81.000000000000014"/>
    <n v="81.000000000000014"/>
  </r>
  <r>
    <s v="CA-2015-120880"/>
    <x v="2"/>
    <s v="May"/>
    <x v="349"/>
    <d v="2015-06-03T00:00:00"/>
    <s v="Standard Class"/>
    <s v="JL-15850"/>
    <s v="John Lucas"/>
    <x v="0"/>
    <s v="United States"/>
    <s v="Washington"/>
    <n v="98105"/>
    <x v="1"/>
    <s v="OFF-ST-10001496"/>
    <x v="1"/>
    <s v="Storage"/>
    <x v="726"/>
    <n v="540.56999999999994"/>
    <n v="3"/>
    <n v="0"/>
    <n v="1621.7099999999998"/>
    <n v="270.28499999999997"/>
    <n v="810.8549999999999"/>
    <n v="810.8549999999999"/>
  </r>
  <r>
    <s v="CA-2015-120880"/>
    <x v="2"/>
    <s v="May"/>
    <x v="349"/>
    <d v="2015-06-03T00:00:00"/>
    <s v="Standard Class"/>
    <s v="JL-15850"/>
    <s v="John Lucas"/>
    <x v="0"/>
    <s v="United States"/>
    <s v="Washington"/>
    <n v="98105"/>
    <x v="1"/>
    <s v="OFF-BI-10002931"/>
    <x v="1"/>
    <s v="Binders"/>
    <x v="727"/>
    <n v="167.76"/>
    <n v="5"/>
    <n v="0"/>
    <n v="671.04"/>
    <n v="109.044"/>
    <n v="545.22"/>
    <n v="125.81999999999994"/>
  </r>
  <r>
    <s v="US-2015-140200"/>
    <x v="2"/>
    <s v="Jul"/>
    <x v="350"/>
    <d v="2015-07-28T00:00:00"/>
    <s v="First Class"/>
    <s v="CA-12775"/>
    <s v="Cynthia Arntzen"/>
    <x v="0"/>
    <s v="United States"/>
    <s v="Arizona"/>
    <n v="85204"/>
    <x v="1"/>
    <s v="FUR-TA-10002356"/>
    <x v="0"/>
    <s v="Tables"/>
    <x v="728"/>
    <n v="393.16500000000002"/>
    <n v="3"/>
    <n v="0"/>
    <n v="1179.4950000000001"/>
    <n v="235.899"/>
    <n v="707.697"/>
    <n v="471.79800000000012"/>
  </r>
  <r>
    <s v="US-2017-110576"/>
    <x v="3"/>
    <s v="Nov"/>
    <x v="351"/>
    <d v="2017-12-02T00:00:00"/>
    <s v="Standard Class"/>
    <s v="RB-19795"/>
    <s v="Ross Baird"/>
    <x v="2"/>
    <s v="United States"/>
    <s v="Pennsylvania"/>
    <n v="19120"/>
    <x v="3"/>
    <s v="FUR-FU-10003601"/>
    <x v="0"/>
    <s v="Furnishings"/>
    <x v="729"/>
    <n v="516.48800000000006"/>
    <n v="7"/>
    <n v="0"/>
    <n v="2892.3328000000001"/>
    <n v="361.54160000000002"/>
    <n v="2530.7912000000001"/>
    <n v="361.54160000000002"/>
  </r>
  <r>
    <s v="US-2017-110576"/>
    <x v="3"/>
    <s v="Nov"/>
    <x v="351"/>
    <d v="2017-12-02T00:00:00"/>
    <s v="Standard Class"/>
    <s v="RB-19795"/>
    <s v="Ross Baird"/>
    <x v="2"/>
    <s v="United States"/>
    <s v="Pennsylvania"/>
    <n v="19120"/>
    <x v="3"/>
    <s v="FUR-FU-10000576"/>
    <x v="0"/>
    <s v="Furnishings"/>
    <x v="218"/>
    <n v="1007.2320000000001"/>
    <n v="6"/>
    <n v="0"/>
    <n v="4834.713600000001"/>
    <n v="705.06240000000003"/>
    <n v="4230.3744000000006"/>
    <n v="604.33920000000035"/>
  </r>
  <r>
    <s v="US-2017-110576"/>
    <x v="3"/>
    <s v="Nov"/>
    <x v="351"/>
    <d v="2017-12-02T00:00:00"/>
    <s v="Standard Class"/>
    <s v="RB-19795"/>
    <s v="Ross Baird"/>
    <x v="2"/>
    <s v="United States"/>
    <s v="Pennsylvania"/>
    <n v="19120"/>
    <x v="3"/>
    <s v="FUR-TA-10004154"/>
    <x v="0"/>
    <s v="Tables"/>
    <x v="730"/>
    <n v="2065.3200000000002"/>
    <n v="12"/>
    <n v="0"/>
    <n v="24783.840000000004"/>
    <n v="1342.4580000000001"/>
    <n v="16109.496000000001"/>
    <n v="8674.3440000000028"/>
  </r>
  <r>
    <s v="US-2017-110576"/>
    <x v="3"/>
    <s v="Nov"/>
    <x v="351"/>
    <d v="2017-12-02T00:00:00"/>
    <s v="Standard Class"/>
    <s v="RB-19795"/>
    <s v="Ross Baird"/>
    <x v="2"/>
    <s v="United States"/>
    <s v="Pennsylvania"/>
    <n v="19120"/>
    <x v="3"/>
    <s v="OFF-PA-10000788"/>
    <x v="1"/>
    <s v="Paper"/>
    <x v="731"/>
    <n v="15.552000000000003"/>
    <n v="3"/>
    <n v="0"/>
    <n v="37.324800000000003"/>
    <n v="9.3312000000000008"/>
    <n v="27.993600000000001"/>
    <n v="9.3312000000000026"/>
  </r>
  <r>
    <s v="US-2017-110576"/>
    <x v="3"/>
    <s v="Nov"/>
    <x v="351"/>
    <d v="2017-12-02T00:00:00"/>
    <s v="Standard Class"/>
    <s v="RB-19795"/>
    <s v="Ross Baird"/>
    <x v="2"/>
    <s v="United States"/>
    <s v="Pennsylvania"/>
    <n v="19120"/>
    <x v="3"/>
    <s v="OFF-PA-10002479"/>
    <x v="1"/>
    <s v="Paper"/>
    <x v="216"/>
    <n v="25.344000000000001"/>
    <n v="6"/>
    <n v="0"/>
    <n v="121.65120000000002"/>
    <n v="13.939200000000001"/>
    <n v="83.635200000000012"/>
    <n v="38.016000000000005"/>
  </r>
  <r>
    <s v="CA-2017-131156"/>
    <x v="3"/>
    <s v="Apr"/>
    <x v="352"/>
    <d v="2017-04-07T00:00:00"/>
    <s v="Standard Class"/>
    <s v="KH-16360"/>
    <s v="Katherine Hughes"/>
    <x v="0"/>
    <s v="United States"/>
    <s v="Pennsylvania"/>
    <n v="19143"/>
    <x v="3"/>
    <s v="FUR-FU-10001940"/>
    <x v="0"/>
    <s v="Furnishings"/>
    <x v="219"/>
    <n v="25.472000000000001"/>
    <n v="4"/>
    <n v="0"/>
    <n v="81.510400000000004"/>
    <n v="15.283200000000001"/>
    <n v="61.132800000000003"/>
    <n v="20.377600000000001"/>
  </r>
  <r>
    <s v="CA-2017-136539"/>
    <x v="3"/>
    <s v="Dec"/>
    <x v="116"/>
    <d v="2018-01-01T00:00:00"/>
    <s v="Standard Class"/>
    <s v="GH-14665"/>
    <s v="Greg Hansen"/>
    <x v="0"/>
    <s v="United States"/>
    <s v="Texas"/>
    <n v="78664"/>
    <x v="2"/>
    <s v="OFF-AR-10001958"/>
    <x v="1"/>
    <s v="Art"/>
    <x v="205"/>
    <n v="27.168000000000003"/>
    <n v="2"/>
    <n v="0"/>
    <n v="43.468800000000009"/>
    <n v="13.584000000000001"/>
    <n v="27.168000000000003"/>
    <n v="16.300800000000006"/>
  </r>
  <r>
    <s v="CA-2017-136539"/>
    <x v="3"/>
    <s v="Dec"/>
    <x v="116"/>
    <d v="2018-01-01T00:00:00"/>
    <s v="Standard Class"/>
    <s v="GH-14665"/>
    <s v="Greg Hansen"/>
    <x v="0"/>
    <s v="United States"/>
    <s v="Texas"/>
    <n v="78664"/>
    <x v="2"/>
    <s v="FUR-BO-10004709"/>
    <x v="0"/>
    <s v="Bookcases"/>
    <x v="263"/>
    <n v="78.852799999999988"/>
    <n v="2"/>
    <n v="0"/>
    <n v="107.23980799999997"/>
    <n v="39.426399999999994"/>
    <n v="78.852799999999988"/>
    <n v="28.38700799999998"/>
  </r>
  <r>
    <s v="CA-2017-119305"/>
    <x v="3"/>
    <s v="Nov"/>
    <x v="326"/>
    <d v="2017-12-04T00:00:00"/>
    <s v="Standard Class"/>
    <s v="SW-20275"/>
    <s v="Scott Williamson"/>
    <x v="0"/>
    <s v="United States"/>
    <s v="Mississippi"/>
    <n v="39212"/>
    <x v="0"/>
    <s v="OFF-ST-10000604"/>
    <x v="1"/>
    <s v="Storage"/>
    <x v="53"/>
    <n v="173.79999999999998"/>
    <n v="5"/>
    <n v="0"/>
    <n v="868.99999999999989"/>
    <n v="112.97"/>
    <n v="564.85"/>
    <n v="304.14999999999986"/>
  </r>
  <r>
    <s v="CA-2017-102414"/>
    <x v="3"/>
    <s v="May"/>
    <x v="353"/>
    <d v="2017-05-18T00:00:00"/>
    <s v="Second Class"/>
    <s v="JA-15970"/>
    <s v="Joseph Airdo"/>
    <x v="0"/>
    <s v="United States"/>
    <s v="Arizona"/>
    <n v="85023"/>
    <x v="1"/>
    <s v="TEC-PH-10002923"/>
    <x v="2"/>
    <s v="Phones"/>
    <x v="678"/>
    <n v="29.592000000000002"/>
    <n v="1"/>
    <n v="0"/>
    <n v="23.673600000000004"/>
    <n v="17.755200000000002"/>
    <n v="17.755200000000002"/>
    <n v="5.9184000000000019"/>
  </r>
  <r>
    <s v="CA-2017-102414"/>
    <x v="3"/>
    <s v="May"/>
    <x v="353"/>
    <d v="2017-05-18T00:00:00"/>
    <s v="Second Class"/>
    <s v="JA-15970"/>
    <s v="Joseph Airdo"/>
    <x v="0"/>
    <s v="United States"/>
    <s v="Arizona"/>
    <n v="85023"/>
    <x v="1"/>
    <s v="OFF-BI-10004465"/>
    <x v="1"/>
    <s v="Binders"/>
    <x v="732"/>
    <n v="4.7520000000000007"/>
    <n v="2"/>
    <n v="0"/>
    <n v="9.5040000000000013"/>
    <n v="3.3264000000000005"/>
    <n v="6.6528000000000009"/>
    <n v="2.8512000000000004"/>
  </r>
  <r>
    <s v="CA-2017-102414"/>
    <x v="3"/>
    <s v="May"/>
    <x v="353"/>
    <d v="2017-05-18T00:00:00"/>
    <s v="Second Class"/>
    <s v="JA-15970"/>
    <s v="Joseph Airdo"/>
    <x v="0"/>
    <s v="United States"/>
    <s v="Arizona"/>
    <n v="85023"/>
    <x v="1"/>
    <s v="OFF-PA-10002333"/>
    <x v="1"/>
    <s v="Paper"/>
    <x v="733"/>
    <n v="15.552000000000003"/>
    <n v="3"/>
    <n v="0"/>
    <n v="37.324800000000003"/>
    <n v="10.886400000000002"/>
    <n v="32.659200000000006"/>
    <n v="4.6655999999999977"/>
  </r>
  <r>
    <s v="CA-2015-112571"/>
    <x v="2"/>
    <s v="Sep"/>
    <x v="354"/>
    <d v="2015-09-22T00:00:00"/>
    <s v="Same Day"/>
    <s v="DL-12925"/>
    <s v="Daniel Lacy"/>
    <x v="0"/>
    <s v="United States"/>
    <s v="California"/>
    <n v="92054"/>
    <x v="1"/>
    <s v="FUR-FU-10004188"/>
    <x v="0"/>
    <s v="Furnishings"/>
    <x v="734"/>
    <n v="204.6"/>
    <n v="2"/>
    <n v="0"/>
    <n v="409.2"/>
    <n v="132.99"/>
    <n v="265.98"/>
    <n v="143.21999999999997"/>
  </r>
  <r>
    <s v="CA-2017-152142"/>
    <x v="3"/>
    <s v="Nov"/>
    <x v="234"/>
    <d v="2017-11-19T00:00:00"/>
    <s v="Standard Class"/>
    <s v="LW-16990"/>
    <s v="Lindsay Williams"/>
    <x v="1"/>
    <s v="United States"/>
    <s v="California"/>
    <n v="94110"/>
    <x v="1"/>
    <s v="FUR-CH-10002965"/>
    <x v="0"/>
    <s v="Chairs"/>
    <x v="226"/>
    <n v="321.56799999999998"/>
    <n v="2"/>
    <n v="0"/>
    <n v="514.50879999999995"/>
    <n v="192.9408"/>
    <n v="385.88159999999999"/>
    <n v="128.62719999999996"/>
  </r>
  <r>
    <s v="CA-2015-160059"/>
    <x v="2"/>
    <s v="Nov"/>
    <x v="153"/>
    <d v="2015-12-01T00:00:00"/>
    <s v="Standard Class"/>
    <s v="TB-21190"/>
    <s v="Thomas Brumley"/>
    <x v="2"/>
    <s v="United States"/>
    <s v="Arkansas"/>
    <n v="72701"/>
    <x v="0"/>
    <s v="OFF-BI-10000145"/>
    <x v="1"/>
    <s v="Binders"/>
    <x v="735"/>
    <n v="6.24"/>
    <n v="2"/>
    <n v="0"/>
    <n v="12.48"/>
    <n v="3.4320000000000004"/>
    <n v="6.8640000000000008"/>
    <n v="5.6159999999999997"/>
  </r>
  <r>
    <s v="CA-2016-120859"/>
    <x v="1"/>
    <s v="Sep"/>
    <x v="142"/>
    <d v="2016-09-04T00:00:00"/>
    <s v="First Class"/>
    <s v="CV-12805"/>
    <s v="Cynthia Voltz"/>
    <x v="1"/>
    <s v="United States"/>
    <s v="California"/>
    <n v="94110"/>
    <x v="1"/>
    <s v="OFF-EN-10001335"/>
    <x v="1"/>
    <s v="Envelopes"/>
    <x v="458"/>
    <n v="21.88"/>
    <n v="2"/>
    <n v="0"/>
    <n v="43.76"/>
    <n v="13.127999999999998"/>
    <n v="26.255999999999997"/>
    <n v="17.504000000000001"/>
  </r>
  <r>
    <s v="CA-2014-127488"/>
    <x v="4"/>
    <s v="Sep"/>
    <x v="355"/>
    <d v="2014-09-24T00:00:00"/>
    <s v="Second Class"/>
    <s v="MS-17365"/>
    <s v="Maribeth Schnelling"/>
    <x v="0"/>
    <s v="United States"/>
    <s v="Florida"/>
    <n v="33433"/>
    <x v="0"/>
    <s v="OFF-LA-10001613"/>
    <x v="1"/>
    <s v="Labels"/>
    <x v="736"/>
    <n v="4.6079999999999997"/>
    <n v="2"/>
    <n v="0"/>
    <n v="7.3727999999999998"/>
    <n v="2.3039999999999998"/>
    <n v="4.6079999999999997"/>
    <n v="2.7648000000000001"/>
  </r>
  <r>
    <s v="CA-2017-135279"/>
    <x v="3"/>
    <s v="Apr"/>
    <x v="356"/>
    <d v="2017-04-11T00:00:00"/>
    <s v="First Class"/>
    <s v="BS-11800"/>
    <s v="Bryan Spruell"/>
    <x v="2"/>
    <s v="United States"/>
    <s v="New York"/>
    <n v="10011"/>
    <x v="3"/>
    <s v="OFF-LA-10004055"/>
    <x v="1"/>
    <s v="Labels"/>
    <x v="737"/>
    <n v="9.82"/>
    <n v="2"/>
    <n v="0"/>
    <n v="19.64"/>
    <n v="4.91"/>
    <n v="9.82"/>
    <n v="9.82"/>
  </r>
  <r>
    <s v="CA-2017-135279"/>
    <x v="3"/>
    <s v="Apr"/>
    <x v="356"/>
    <d v="2017-04-11T00:00:00"/>
    <s v="First Class"/>
    <s v="BS-11800"/>
    <s v="Bryan Spruell"/>
    <x v="2"/>
    <s v="United States"/>
    <s v="New York"/>
    <n v="10011"/>
    <x v="3"/>
    <s v="OFF-AR-10004344"/>
    <x v="1"/>
    <s v="Art"/>
    <x v="363"/>
    <n v="35.97"/>
    <n v="3"/>
    <n v="0"/>
    <n v="107.91"/>
    <n v="23.380500000000001"/>
    <n v="70.141500000000008"/>
    <n v="37.768499999999989"/>
  </r>
  <r>
    <s v="CA-2017-135279"/>
    <x v="3"/>
    <s v="Apr"/>
    <x v="356"/>
    <d v="2017-04-11T00:00:00"/>
    <s v="First Class"/>
    <s v="BS-11800"/>
    <s v="Bryan Spruell"/>
    <x v="2"/>
    <s v="United States"/>
    <s v="New York"/>
    <n v="10011"/>
    <x v="3"/>
    <s v="OFF-PA-10004621"/>
    <x v="1"/>
    <s v="Paper"/>
    <x v="738"/>
    <n v="12.96"/>
    <n v="2"/>
    <n v="0"/>
    <n v="25.92"/>
    <n v="7.7759999999999998"/>
    <n v="15.552"/>
    <n v="10.368000000000002"/>
  </r>
  <r>
    <s v="CA-2017-135279"/>
    <x v="3"/>
    <s v="Apr"/>
    <x v="356"/>
    <d v="2017-04-11T00:00:00"/>
    <s v="First Class"/>
    <s v="BS-11800"/>
    <s v="Bryan Spruell"/>
    <x v="2"/>
    <s v="United States"/>
    <s v="New York"/>
    <n v="10011"/>
    <x v="3"/>
    <s v="OFF-PA-10001281"/>
    <x v="1"/>
    <s v="Paper"/>
    <x v="739"/>
    <n v="191.6"/>
    <n v="4"/>
    <n v="0"/>
    <n v="766.4"/>
    <n v="134.11999999999998"/>
    <n v="536.4799999999999"/>
    <n v="229.92000000000007"/>
  </r>
  <r>
    <s v="CA-2017-135279"/>
    <x v="3"/>
    <s v="Apr"/>
    <x v="356"/>
    <d v="2017-04-11T00:00:00"/>
    <s v="First Class"/>
    <s v="BS-11800"/>
    <s v="Bryan Spruell"/>
    <x v="2"/>
    <s v="United States"/>
    <s v="New York"/>
    <n v="10011"/>
    <x v="3"/>
    <s v="OFF-LA-10001613"/>
    <x v="1"/>
    <s v="Labels"/>
    <x v="736"/>
    <n v="8.64"/>
    <n v="3"/>
    <n v="0"/>
    <n v="25.92"/>
    <n v="6.048"/>
    <n v="18.143999999999998"/>
    <n v="7.7760000000000034"/>
  </r>
  <r>
    <s v="CA-2017-135279"/>
    <x v="3"/>
    <s v="Apr"/>
    <x v="356"/>
    <d v="2017-04-11T00:00:00"/>
    <s v="First Class"/>
    <s v="BS-11800"/>
    <s v="Bryan Spruell"/>
    <x v="2"/>
    <s v="United States"/>
    <s v="New York"/>
    <n v="10011"/>
    <x v="3"/>
    <s v="OFF-ST-10001097"/>
    <x v="1"/>
    <s v="Storage"/>
    <x v="740"/>
    <n v="501.81000000000006"/>
    <n v="3"/>
    <n v="0"/>
    <n v="1505.4300000000003"/>
    <n v="326.17650000000003"/>
    <n v="978.5295000000001"/>
    <n v="526.90050000000019"/>
  </r>
  <r>
    <s v="CA-2014-115791"/>
    <x v="4"/>
    <s v="Jan"/>
    <x v="357"/>
    <d v="2014-01-18T00:00:00"/>
    <s v="Second Class"/>
    <s v="DL-13315"/>
    <s v="Delfina Latchford"/>
    <x v="0"/>
    <s v="United States"/>
    <s v="Pennsylvania"/>
    <n v="19134"/>
    <x v="3"/>
    <s v="FUR-FU-10001095"/>
    <x v="0"/>
    <s v="Furnishings"/>
    <x v="741"/>
    <n v="127.10400000000001"/>
    <n v="6"/>
    <n v="0"/>
    <n v="610.0992"/>
    <n v="76.2624"/>
    <n v="457.57439999999997"/>
    <n v="152.52480000000003"/>
  </r>
  <r>
    <s v="CA-2014-115791"/>
    <x v="4"/>
    <s v="Jan"/>
    <x v="357"/>
    <d v="2014-01-18T00:00:00"/>
    <s v="Second Class"/>
    <s v="DL-13315"/>
    <s v="Delfina Latchford"/>
    <x v="0"/>
    <s v="United States"/>
    <s v="Pennsylvania"/>
    <n v="19134"/>
    <x v="3"/>
    <s v="TEC-PH-10004614"/>
    <x v="2"/>
    <s v="Phones"/>
    <x v="298"/>
    <n v="124.19999999999999"/>
    <n v="3"/>
    <n v="0"/>
    <n v="372.59999999999997"/>
    <n v="68.31"/>
    <n v="204.93"/>
    <n v="167.66999999999996"/>
  </r>
  <r>
    <s v="CA-2014-115791"/>
    <x v="4"/>
    <s v="Jan"/>
    <x v="357"/>
    <d v="2014-01-18T00:00:00"/>
    <s v="Second Class"/>
    <s v="DL-13315"/>
    <s v="Delfina Latchford"/>
    <x v="0"/>
    <s v="United States"/>
    <s v="Pennsylvania"/>
    <n v="19134"/>
    <x v="3"/>
    <s v="OFF-BI-10001575"/>
    <x v="1"/>
    <s v="Binders"/>
    <x v="573"/>
    <n v="18.588000000000005"/>
    <n v="2"/>
    <n v="0"/>
    <n v="37.176000000000009"/>
    <n v="11.152800000000003"/>
    <n v="22.305600000000005"/>
    <n v="14.870400000000004"/>
  </r>
  <r>
    <s v="CA-2014-115791"/>
    <x v="4"/>
    <s v="Jan"/>
    <x v="357"/>
    <d v="2014-01-18T00:00:00"/>
    <s v="Second Class"/>
    <s v="DL-13315"/>
    <s v="Delfina Latchford"/>
    <x v="0"/>
    <s v="United States"/>
    <s v="Pennsylvania"/>
    <n v="19134"/>
    <x v="3"/>
    <s v="OFF-LA-10001074"/>
    <x v="1"/>
    <s v="Labels"/>
    <x v="296"/>
    <n v="30.072000000000003"/>
    <n v="3"/>
    <n v="0"/>
    <n v="72.172800000000009"/>
    <n v="15.036000000000001"/>
    <n v="45.108000000000004"/>
    <n v="27.064800000000005"/>
  </r>
  <r>
    <s v="US-2017-103247"/>
    <x v="3"/>
    <s v="Oct"/>
    <x v="358"/>
    <d v="2017-10-08T00:00:00"/>
    <s v="Second Class"/>
    <s v="PO-19195"/>
    <s v="Phillina Ober"/>
    <x v="2"/>
    <s v="United States"/>
    <s v="New York"/>
    <n v="10011"/>
    <x v="3"/>
    <s v="TEC-PH-10003555"/>
    <x v="2"/>
    <s v="Phones"/>
    <x v="453"/>
    <n v="160.92999999999998"/>
    <n v="7"/>
    <n v="0"/>
    <n v="1126.5099999999998"/>
    <n v="80.464999999999989"/>
    <n v="563.25499999999988"/>
    <n v="563.25499999999988"/>
  </r>
  <r>
    <s v="US-2017-103247"/>
    <x v="3"/>
    <s v="Oct"/>
    <x v="358"/>
    <d v="2017-10-08T00:00:00"/>
    <s v="Second Class"/>
    <s v="PO-19195"/>
    <s v="Phillina Ober"/>
    <x v="2"/>
    <s v="United States"/>
    <s v="New York"/>
    <n v="10011"/>
    <x v="3"/>
    <s v="OFF-BI-10004492"/>
    <x v="1"/>
    <s v="Binders"/>
    <x v="344"/>
    <n v="75.792000000000002"/>
    <n v="3"/>
    <n v="0"/>
    <n v="181.9008"/>
    <n v="49.264800000000001"/>
    <n v="147.7944"/>
    <n v="34.106400000000008"/>
  </r>
  <r>
    <s v="US-2017-100209"/>
    <x v="3"/>
    <s v="Jul"/>
    <x v="359"/>
    <d v="2017-07-15T00:00:00"/>
    <s v="Standard Class"/>
    <s v="TD-20995"/>
    <s v="Tamara Dahlen"/>
    <x v="0"/>
    <s v="United States"/>
    <s v="Oregon"/>
    <n v="97206"/>
    <x v="1"/>
    <s v="OFF-BI-10002012"/>
    <x v="1"/>
    <s v="Binders"/>
    <x v="742"/>
    <n v="1.0800000000000003"/>
    <n v="2"/>
    <n v="0"/>
    <n v="2.1600000000000006"/>
    <n v="0.64800000000000013"/>
    <n v="1.2960000000000003"/>
    <n v="0.86400000000000032"/>
  </r>
  <r>
    <s v="CA-2017-159366"/>
    <x v="3"/>
    <s v="Jan"/>
    <x v="360"/>
    <d v="2017-01-10T00:00:00"/>
    <s v="First Class"/>
    <s v="BW-11110"/>
    <s v="Bart Watters"/>
    <x v="1"/>
    <s v="United States"/>
    <s v="Michigan"/>
    <n v="48205"/>
    <x v="2"/>
    <s v="TEC-MA-10000822"/>
    <x v="2"/>
    <s v="Machines"/>
    <x v="154"/>
    <n v="3059.982"/>
    <n v="2"/>
    <n v="0"/>
    <n v="5507.9675999999999"/>
    <n v="2141.9874"/>
    <n v="4283.9748"/>
    <n v="1223.9928"/>
  </r>
  <r>
    <s v="CA-2016-145499"/>
    <x v="1"/>
    <s v="May"/>
    <x v="195"/>
    <d v="2016-05-31T00:00:00"/>
    <s v="First Class"/>
    <s v="RW-19690"/>
    <s v="Robert Waldorf"/>
    <x v="0"/>
    <s v="United States"/>
    <s v="North Carolina"/>
    <n v="28403"/>
    <x v="0"/>
    <s v="OFF-BI-10000848"/>
    <x v="1"/>
    <s v="Binders"/>
    <x v="511"/>
    <n v="3.2820000000000005"/>
    <n v="2"/>
    <n v="0"/>
    <n v="6.5640000000000009"/>
    <n v="2.2974000000000001"/>
    <n v="4.5948000000000002"/>
    <n v="1.9692000000000007"/>
  </r>
  <r>
    <s v="CA-2015-157035"/>
    <x v="2"/>
    <s v="Dec"/>
    <x v="361"/>
    <d v="2015-12-12T00:00:00"/>
    <s v="First Class"/>
    <s v="KB-16600"/>
    <s v="Ken Brennan"/>
    <x v="1"/>
    <s v="United States"/>
    <s v="Indiana"/>
    <n v="47201"/>
    <x v="2"/>
    <s v="OFF-PA-10004156"/>
    <x v="1"/>
    <s v="Paper"/>
    <x v="743"/>
    <n v="34.019999999999996"/>
    <n v="3"/>
    <n v="0"/>
    <n v="102.05999999999999"/>
    <n v="22.113"/>
    <n v="66.338999999999999"/>
    <n v="35.720999999999989"/>
  </r>
  <r>
    <s v="CA-2016-144939"/>
    <x v="1"/>
    <s v="Oct"/>
    <x v="336"/>
    <d v="2016-10-08T00:00:00"/>
    <s v="Standard Class"/>
    <s v="EB-13870"/>
    <s v="Emily Burns"/>
    <x v="0"/>
    <s v="United States"/>
    <s v="New York"/>
    <n v="10035"/>
    <x v="3"/>
    <s v="FUR-CH-10003199"/>
    <x v="0"/>
    <s v="Chairs"/>
    <x v="628"/>
    <n v="599.29200000000003"/>
    <n v="6"/>
    <n v="0"/>
    <n v="3236.1768000000006"/>
    <n v="359.5752"/>
    <n v="2157.4512"/>
    <n v="1078.7256000000007"/>
  </r>
  <r>
    <s v="CA-2014-163419"/>
    <x v="4"/>
    <s v="Nov"/>
    <x v="7"/>
    <d v="2014-11-14T00:00:00"/>
    <s v="Second Class"/>
    <s v="TZ-21580"/>
    <s v="Tracy Zic"/>
    <x v="0"/>
    <s v="United States"/>
    <s v="Colorado"/>
    <n v="80027"/>
    <x v="1"/>
    <s v="OFF-AR-10000034"/>
    <x v="1"/>
    <s v="Art"/>
    <x v="744"/>
    <n v="3.3920000000000003"/>
    <n v="1"/>
    <n v="0"/>
    <n v="2.7136000000000005"/>
    <n v="1.8656000000000004"/>
    <n v="1.8656000000000004"/>
    <n v="0.84800000000000009"/>
  </r>
  <r>
    <s v="CA-2014-163419"/>
    <x v="4"/>
    <s v="Nov"/>
    <x v="7"/>
    <d v="2014-11-14T00:00:00"/>
    <s v="Second Class"/>
    <s v="TZ-21580"/>
    <s v="Tracy Zic"/>
    <x v="0"/>
    <s v="United States"/>
    <s v="Colorado"/>
    <n v="80027"/>
    <x v="1"/>
    <s v="TEC-PH-10000560"/>
    <x v="2"/>
    <s v="Phones"/>
    <x v="745"/>
    <n v="559.98400000000004"/>
    <n v="2"/>
    <n v="0"/>
    <n v="895.97440000000006"/>
    <n v="335.99040000000002"/>
    <n v="671.98080000000004"/>
    <n v="223.99360000000001"/>
  </r>
  <r>
    <s v="CA-2014-163419"/>
    <x v="4"/>
    <s v="Nov"/>
    <x v="7"/>
    <d v="2014-11-14T00:00:00"/>
    <s v="Second Class"/>
    <s v="TZ-21580"/>
    <s v="Tracy Zic"/>
    <x v="0"/>
    <s v="United States"/>
    <s v="Colorado"/>
    <n v="80027"/>
    <x v="1"/>
    <s v="FUR-CH-10000665"/>
    <x v="0"/>
    <s v="Chairs"/>
    <x v="653"/>
    <n v="603.91999999999996"/>
    <n v="5"/>
    <n v="0"/>
    <n v="2415.6799999999998"/>
    <n v="301.95999999999998"/>
    <n v="1509.8"/>
    <n v="905.87999999999988"/>
  </r>
  <r>
    <s v="CA-2017-100314"/>
    <x v="3"/>
    <s v="Sep"/>
    <x v="362"/>
    <d v="2017-10-05T00:00:00"/>
    <s v="Standard Class"/>
    <s v="AS-10630"/>
    <s v="Ann Steele"/>
    <x v="2"/>
    <s v="United States"/>
    <s v="Texas"/>
    <n v="77506"/>
    <x v="2"/>
    <s v="OFF-LA-10001569"/>
    <x v="1"/>
    <s v="Labels"/>
    <x v="630"/>
    <n v="7.9680000000000009"/>
    <n v="2"/>
    <n v="0"/>
    <n v="12.748800000000003"/>
    <n v="3.9840000000000004"/>
    <n v="7.9680000000000009"/>
    <n v="4.7808000000000019"/>
  </r>
  <r>
    <s v="CA-2017-100314"/>
    <x v="3"/>
    <s v="Sep"/>
    <x v="362"/>
    <d v="2017-10-05T00:00:00"/>
    <s v="Standard Class"/>
    <s v="AS-10630"/>
    <s v="Ann Steele"/>
    <x v="2"/>
    <s v="United States"/>
    <s v="Texas"/>
    <n v="77506"/>
    <x v="2"/>
    <s v="OFF-EN-10000461"/>
    <x v="1"/>
    <s v="Envelopes"/>
    <x v="746"/>
    <n v="27.968000000000004"/>
    <n v="4"/>
    <n v="0"/>
    <n v="89.49760000000002"/>
    <n v="18.179200000000002"/>
    <n v="72.716800000000006"/>
    <n v="16.780800000000013"/>
  </r>
  <r>
    <s v="CA-2017-100314"/>
    <x v="3"/>
    <s v="Sep"/>
    <x v="362"/>
    <d v="2017-10-05T00:00:00"/>
    <s v="Standard Class"/>
    <s v="AS-10630"/>
    <s v="Ann Steele"/>
    <x v="2"/>
    <s v="United States"/>
    <s v="Texas"/>
    <n v="77506"/>
    <x v="2"/>
    <s v="TEC-MA-10003066"/>
    <x v="2"/>
    <s v="Machines"/>
    <x v="747"/>
    <n v="336.51"/>
    <n v="3"/>
    <n v="0"/>
    <n v="1009.53"/>
    <n v="201.90599999999998"/>
    <n v="605.71799999999996"/>
    <n v="403.81200000000001"/>
  </r>
  <r>
    <s v="CA-2015-146829"/>
    <x v="2"/>
    <s v="Mar"/>
    <x v="363"/>
    <d v="2015-03-10T00:00:00"/>
    <s v="Same Day"/>
    <s v="TS-21340"/>
    <s v="Toby Swindell"/>
    <x v="0"/>
    <s v="United States"/>
    <s v="Texas"/>
    <n v="77041"/>
    <x v="2"/>
    <s v="OFF-BI-10004022"/>
    <x v="1"/>
    <s v="Binders"/>
    <x v="748"/>
    <n v="1.1119999999999997"/>
    <n v="2"/>
    <n v="0"/>
    <n v="2.2239999999999993"/>
    <n v="0.77839999999999976"/>
    <n v="1.5567999999999995"/>
    <n v="0.66719999999999979"/>
  </r>
  <r>
    <s v="CA-2017-167899"/>
    <x v="3"/>
    <s v="May"/>
    <x v="364"/>
    <d v="2017-05-26T00:00:00"/>
    <s v="Standard Class"/>
    <s v="JG-15805"/>
    <s v="John Grady"/>
    <x v="1"/>
    <s v="United States"/>
    <s v="New York"/>
    <n v="13021"/>
    <x v="3"/>
    <s v="FUR-FU-10004071"/>
    <x v="0"/>
    <s v="Furnishings"/>
    <x v="567"/>
    <n v="520.05000000000007"/>
    <n v="5"/>
    <n v="0"/>
    <n v="2600.2500000000005"/>
    <n v="364.03500000000003"/>
    <n v="1820.1750000000002"/>
    <n v="780.07500000000027"/>
  </r>
  <r>
    <s v="CA-2017-167899"/>
    <x v="3"/>
    <s v="May"/>
    <x v="364"/>
    <d v="2017-05-26T00:00:00"/>
    <s v="Standard Class"/>
    <s v="JG-15805"/>
    <s v="John Grady"/>
    <x v="1"/>
    <s v="United States"/>
    <s v="New York"/>
    <n v="13021"/>
    <x v="3"/>
    <s v="OFF-AR-10001988"/>
    <x v="1"/>
    <s v="Art"/>
    <x v="749"/>
    <n v="17.97"/>
    <n v="3"/>
    <n v="0"/>
    <n v="53.91"/>
    <n v="11.6805"/>
    <n v="35.041499999999999"/>
    <n v="18.868499999999997"/>
  </r>
  <r>
    <s v="CA-2015-153549"/>
    <x v="2"/>
    <s v="Mar"/>
    <x v="365"/>
    <d v="2015-03-31T00:00:00"/>
    <s v="Second Class"/>
    <s v="SL-20155"/>
    <s v="Sara Luxemburg"/>
    <x v="2"/>
    <s v="United States"/>
    <s v="Florida"/>
    <n v="32216"/>
    <x v="0"/>
    <s v="FUR-CH-10004086"/>
    <x v="0"/>
    <s v="Chairs"/>
    <x v="281"/>
    <n v="1166.92"/>
    <n v="5"/>
    <n v="0"/>
    <n v="4667.68"/>
    <n v="700.15200000000004"/>
    <n v="3500.76"/>
    <n v="1166.92"/>
  </r>
  <r>
    <s v="CA-2016-110023"/>
    <x v="1"/>
    <s v="Sep"/>
    <x v="366"/>
    <d v="2016-09-11T00:00:00"/>
    <s v="First Class"/>
    <s v="TS-21610"/>
    <s v="Troy Staebel"/>
    <x v="0"/>
    <s v="United States"/>
    <s v="New York"/>
    <n v="10024"/>
    <x v="3"/>
    <s v="OFF-BI-10001036"/>
    <x v="1"/>
    <s v="Binders"/>
    <x v="615"/>
    <n v="14.624000000000002"/>
    <n v="2"/>
    <n v="0"/>
    <n v="23.398400000000006"/>
    <n v="8.0432000000000023"/>
    <n v="16.086400000000005"/>
    <n v="7.3120000000000012"/>
  </r>
  <r>
    <s v="CA-2016-105585"/>
    <x v="1"/>
    <s v="Aug"/>
    <x v="367"/>
    <d v="2016-08-27T00:00:00"/>
    <s v="First Class"/>
    <s v="RF-19735"/>
    <s v="Roland Fjeld"/>
    <x v="0"/>
    <s v="United States"/>
    <s v="California"/>
    <n v="95123"/>
    <x v="1"/>
    <s v="OFF-FA-10002983"/>
    <x v="1"/>
    <s v="Fasteners"/>
    <x v="260"/>
    <n v="10.23"/>
    <n v="3"/>
    <n v="0"/>
    <n v="30.69"/>
    <n v="6.1379999999999999"/>
    <n v="18.414000000000001"/>
    <n v="12.276"/>
  </r>
  <r>
    <s v="CA-2016-105585"/>
    <x v="1"/>
    <s v="Aug"/>
    <x v="367"/>
    <d v="2016-08-27T00:00:00"/>
    <s v="First Class"/>
    <s v="RF-19735"/>
    <s v="Roland Fjeld"/>
    <x v="0"/>
    <s v="United States"/>
    <s v="California"/>
    <n v="95123"/>
    <x v="1"/>
    <s v="OFF-PA-10003625"/>
    <x v="1"/>
    <s v="Paper"/>
    <x v="750"/>
    <n v="154.9"/>
    <n v="5"/>
    <n v="0"/>
    <n v="774.5"/>
    <n v="77.45"/>
    <n v="387.25"/>
    <n v="387.25"/>
  </r>
  <r>
    <s v="CA-2014-117639"/>
    <x v="4"/>
    <s v="May"/>
    <x v="368"/>
    <d v="2014-05-25T00:00:00"/>
    <s v="Standard Class"/>
    <s v="MW-18235"/>
    <s v="Mitch Willingham"/>
    <x v="1"/>
    <s v="United States"/>
    <s v="Virginia"/>
    <n v="23464"/>
    <x v="0"/>
    <s v="OFF-BI-10003925"/>
    <x v="1"/>
    <s v="Binders"/>
    <x v="751"/>
    <n v="2715.9300000000003"/>
    <n v="7"/>
    <n v="0"/>
    <n v="19011.510000000002"/>
    <n v="1357.9650000000001"/>
    <n v="9505.755000000001"/>
    <n v="9505.755000000001"/>
  </r>
  <r>
    <s v="CA-2014-117639"/>
    <x v="4"/>
    <s v="May"/>
    <x v="368"/>
    <d v="2014-05-25T00:00:00"/>
    <s v="Standard Class"/>
    <s v="MW-18235"/>
    <s v="Mitch Willingham"/>
    <x v="1"/>
    <s v="United States"/>
    <s v="Virginia"/>
    <n v="23464"/>
    <x v="0"/>
    <s v="TEC-PH-10001530"/>
    <x v="2"/>
    <s v="Phones"/>
    <x v="752"/>
    <n v="617.97"/>
    <n v="3"/>
    <n v="0"/>
    <n v="1853.91"/>
    <n v="401.68050000000005"/>
    <n v="1205.0415000000003"/>
    <n v="648.86849999999981"/>
  </r>
  <r>
    <s v="CA-2015-162537"/>
    <x v="2"/>
    <s v="Oct"/>
    <x v="369"/>
    <d v="2015-11-03T00:00:00"/>
    <s v="Standard Class"/>
    <s v="RD-19585"/>
    <s v="Rob Dowd"/>
    <x v="0"/>
    <s v="United States"/>
    <s v="Kentucky"/>
    <n v="42420"/>
    <x v="0"/>
    <s v="OFF-EN-10003862"/>
    <x v="1"/>
    <s v="Envelopes"/>
    <x v="753"/>
    <n v="10.67"/>
    <n v="1"/>
    <n v="0"/>
    <n v="10.67"/>
    <n v="6.4020000000000001"/>
    <n v="6.4020000000000001"/>
    <n v="4.2679999999999998"/>
  </r>
  <r>
    <s v="CA-2015-162537"/>
    <x v="2"/>
    <s v="Oct"/>
    <x v="369"/>
    <d v="2015-11-03T00:00:00"/>
    <s v="Standard Class"/>
    <s v="RD-19585"/>
    <s v="Rob Dowd"/>
    <x v="0"/>
    <s v="United States"/>
    <s v="Kentucky"/>
    <n v="42420"/>
    <x v="0"/>
    <s v="OFF-ST-10004258"/>
    <x v="1"/>
    <s v="Storage"/>
    <x v="754"/>
    <n v="36.630000000000003"/>
    <n v="3"/>
    <n v="0"/>
    <n v="109.89000000000001"/>
    <n v="25.641000000000002"/>
    <n v="76.923000000000002"/>
    <n v="32.967000000000013"/>
  </r>
  <r>
    <s v="CA-2015-162537"/>
    <x v="2"/>
    <s v="Oct"/>
    <x v="369"/>
    <d v="2015-11-03T00:00:00"/>
    <s v="Standard Class"/>
    <s v="RD-19585"/>
    <s v="Rob Dowd"/>
    <x v="0"/>
    <s v="United States"/>
    <s v="Kentucky"/>
    <n v="42420"/>
    <x v="0"/>
    <s v="FUR-FU-10002885"/>
    <x v="0"/>
    <s v="Furnishings"/>
    <x v="755"/>
    <n v="24.1"/>
    <n v="5"/>
    <n v="0"/>
    <n v="120.5"/>
    <n v="16.87"/>
    <n v="84.350000000000009"/>
    <n v="36.149999999999991"/>
  </r>
  <r>
    <s v="CA-2015-162537"/>
    <x v="2"/>
    <s v="Oct"/>
    <x v="369"/>
    <d v="2015-11-03T00:00:00"/>
    <s v="Standard Class"/>
    <s v="RD-19585"/>
    <s v="Rob Dowd"/>
    <x v="0"/>
    <s v="United States"/>
    <s v="Kentucky"/>
    <n v="42420"/>
    <x v="0"/>
    <s v="FUR-FU-10001918"/>
    <x v="0"/>
    <s v="Furnishings"/>
    <x v="280"/>
    <n v="33.11"/>
    <n v="7"/>
    <n v="0"/>
    <n v="231.76999999999998"/>
    <n v="21.5215"/>
    <n v="150.65049999999999"/>
    <n v="81.119499999999988"/>
  </r>
  <r>
    <s v="CA-2016-155488"/>
    <x v="1"/>
    <s v="Nov"/>
    <x v="370"/>
    <d v="2016-11-17T00:00:00"/>
    <s v="Standard Class"/>
    <s v="FM-14290"/>
    <s v="Frank Merwin"/>
    <x v="2"/>
    <s v="United States"/>
    <s v="Washington"/>
    <n v="98661"/>
    <x v="1"/>
    <s v="OFF-AR-10002956"/>
    <x v="1"/>
    <s v="Art"/>
    <x v="657"/>
    <n v="44.02"/>
    <n v="2"/>
    <n v="0"/>
    <n v="88.04"/>
    <n v="26.412000000000003"/>
    <n v="52.824000000000005"/>
    <n v="35.216000000000001"/>
  </r>
  <r>
    <s v="CA-2015-124891"/>
    <x v="2"/>
    <s v="Jul"/>
    <x v="371"/>
    <d v="2015-07-31T00:00:00"/>
    <s v="Same Day"/>
    <s v="RH-19495"/>
    <s v="Rick Hansen"/>
    <x v="0"/>
    <s v="United States"/>
    <s v="New York"/>
    <n v="10024"/>
    <x v="3"/>
    <s v="TEC-AC-10003033"/>
    <x v="2"/>
    <s v="Accessories"/>
    <x v="756"/>
    <n v="2309.65"/>
    <n v="7"/>
    <n v="0"/>
    <n v="16167.550000000001"/>
    <n v="1270.3075000000001"/>
    <n v="8892.1525000000001"/>
    <n v="7275.3975000000009"/>
  </r>
  <r>
    <s v="CA-2015-124891"/>
    <x v="2"/>
    <s v="Jul"/>
    <x v="371"/>
    <d v="2015-07-31T00:00:00"/>
    <s v="Same Day"/>
    <s v="RH-19495"/>
    <s v="Rick Hansen"/>
    <x v="0"/>
    <s v="United States"/>
    <s v="New York"/>
    <n v="10024"/>
    <x v="3"/>
    <s v="FUR-TA-10002903"/>
    <x v="0"/>
    <s v="Tables"/>
    <x v="255"/>
    <n v="1090.7819999999999"/>
    <n v="7"/>
    <n v="0"/>
    <n v="7635.4739999999993"/>
    <n v="654.46919999999989"/>
    <n v="4581.2843999999996"/>
    <n v="3054.1895999999997"/>
  </r>
  <r>
    <s v="CA-2015-124891"/>
    <x v="2"/>
    <s v="Jul"/>
    <x v="371"/>
    <d v="2015-07-31T00:00:00"/>
    <s v="Same Day"/>
    <s v="RH-19495"/>
    <s v="Rick Hansen"/>
    <x v="0"/>
    <s v="United States"/>
    <s v="New York"/>
    <n v="10024"/>
    <x v="3"/>
    <s v="OFF-PA-10004621"/>
    <x v="1"/>
    <s v="Paper"/>
    <x v="738"/>
    <n v="19.440000000000001"/>
    <n v="3"/>
    <n v="0"/>
    <n v="58.320000000000007"/>
    <n v="9.7200000000000006"/>
    <n v="29.160000000000004"/>
    <n v="29.160000000000004"/>
  </r>
  <r>
    <s v="CA-2015-126445"/>
    <x v="2"/>
    <s v="Aug"/>
    <x v="372"/>
    <d v="2015-08-31T00:00:00"/>
    <s v="Standard Class"/>
    <s v="RA-19945"/>
    <s v="Ryan Akin"/>
    <x v="0"/>
    <s v="United States"/>
    <s v="California"/>
    <n v="92563"/>
    <x v="1"/>
    <s v="OFF-ST-10000046"/>
    <x v="1"/>
    <s v="Storage"/>
    <x v="757"/>
    <n v="484.65000000000003"/>
    <n v="3"/>
    <n v="0"/>
    <n v="1453.95"/>
    <n v="242.32500000000002"/>
    <n v="726.97500000000002"/>
    <n v="726.97500000000002"/>
  </r>
  <r>
    <s v="CA-2015-111199"/>
    <x v="2"/>
    <s v="Nov"/>
    <x v="50"/>
    <d v="2015-11-17T00:00:00"/>
    <s v="Standard Class"/>
    <s v="JK-15730"/>
    <s v="Joe Kamberova"/>
    <x v="0"/>
    <s v="United States"/>
    <s v="North Carolina"/>
    <n v="28540"/>
    <x v="0"/>
    <s v="OFF-PA-10001790"/>
    <x v="1"/>
    <s v="Paper"/>
    <x v="685"/>
    <n v="115.29600000000001"/>
    <n v="3"/>
    <n v="0"/>
    <n v="276.71040000000005"/>
    <n v="74.942400000000006"/>
    <n v="224.8272"/>
    <n v="51.883200000000045"/>
  </r>
  <r>
    <s v="CA-2015-105312"/>
    <x v="2"/>
    <s v="Nov"/>
    <x v="373"/>
    <d v="2015-11-09T00:00:00"/>
    <s v="First Class"/>
    <s v="MT-17815"/>
    <s v="Meg Tillman"/>
    <x v="0"/>
    <s v="United States"/>
    <s v="Arizona"/>
    <n v="85254"/>
    <x v="1"/>
    <s v="OFF-EN-10002600"/>
    <x v="1"/>
    <s v="Envelopes"/>
    <x v="109"/>
    <n v="7.080000000000001"/>
    <n v="3"/>
    <n v="0"/>
    <n v="16.992000000000001"/>
    <n v="4.2480000000000002"/>
    <n v="12.744"/>
    <n v="4.2480000000000011"/>
  </r>
  <r>
    <s v="CA-2015-105312"/>
    <x v="2"/>
    <s v="Nov"/>
    <x v="373"/>
    <d v="2015-11-09T00:00:00"/>
    <s v="First Class"/>
    <s v="MT-17815"/>
    <s v="Meg Tillman"/>
    <x v="0"/>
    <s v="United States"/>
    <s v="Arizona"/>
    <n v="85254"/>
    <x v="1"/>
    <s v="OFF-BI-10002049"/>
    <x v="1"/>
    <s v="Binders"/>
    <x v="758"/>
    <n v="4.4009999999999998"/>
    <n v="3"/>
    <n v="0"/>
    <n v="13.202999999999999"/>
    <n v="3.0806999999999998"/>
    <n v="9.2420999999999989"/>
    <n v="3.9609000000000005"/>
  </r>
  <r>
    <s v="US-2017-106705"/>
    <x v="3"/>
    <s v="Dec"/>
    <x v="374"/>
    <d v="2018-01-01T00:00:00"/>
    <s v="Standard Class"/>
    <s v="PO-18850"/>
    <s v="Patrick O'Brill"/>
    <x v="0"/>
    <s v="United States"/>
    <s v="Iowa"/>
    <n v="52601"/>
    <x v="2"/>
    <s v="OFF-PA-10001509"/>
    <x v="1"/>
    <s v="Paper"/>
    <x v="413"/>
    <n v="44.75"/>
    <n v="5"/>
    <n v="0"/>
    <n v="223.75"/>
    <n v="31.324999999999999"/>
    <n v="156.625"/>
    <n v="67.125"/>
  </r>
  <r>
    <s v="CA-2017-135034"/>
    <x v="3"/>
    <s v="Aug"/>
    <x v="375"/>
    <d v="2017-08-03T00:00:00"/>
    <s v="First Class"/>
    <s v="AT-10735"/>
    <s v="Annie Thurman"/>
    <x v="0"/>
    <s v="United States"/>
    <s v="Illinois"/>
    <n v="60653"/>
    <x v="2"/>
    <s v="TEC-PH-10003931"/>
    <x v="2"/>
    <s v="Phones"/>
    <x v="158"/>
    <n v="95.984000000000009"/>
    <n v="2"/>
    <n v="0"/>
    <n v="153.57440000000003"/>
    <n v="62.389600000000009"/>
    <n v="124.77920000000002"/>
    <n v="28.795200000000008"/>
  </r>
  <r>
    <s v="CA-2014-158540"/>
    <x v="4"/>
    <s v="Nov"/>
    <x v="376"/>
    <d v="2014-11-26T00:00:00"/>
    <s v="First Class"/>
    <s v="VG-21790"/>
    <s v="Vivek Gonzalez"/>
    <x v="0"/>
    <s v="United States"/>
    <s v="California"/>
    <n v="92037"/>
    <x v="1"/>
    <s v="FUR-FU-10001602"/>
    <x v="0"/>
    <s v="Furnishings"/>
    <x v="759"/>
    <n v="151.72"/>
    <n v="4"/>
    <n v="0"/>
    <n v="606.88"/>
    <n v="91.031999999999996"/>
    <n v="364.12799999999999"/>
    <n v="242.75200000000001"/>
  </r>
  <r>
    <s v="CA-2017-118437"/>
    <x v="3"/>
    <s v="Jun"/>
    <x v="46"/>
    <d v="2017-06-21T00:00:00"/>
    <s v="Second Class"/>
    <s v="PF-19165"/>
    <s v="Philip Fox"/>
    <x v="0"/>
    <s v="United States"/>
    <s v="Washington"/>
    <n v="98502"/>
    <x v="1"/>
    <s v="FUR-FU-10004848"/>
    <x v="0"/>
    <s v="Furnishings"/>
    <x v="28"/>
    <n v="155.25"/>
    <n v="3"/>
    <n v="0"/>
    <n v="465.75"/>
    <n v="85.387500000000003"/>
    <n v="256.16250000000002"/>
    <n v="209.58749999999998"/>
  </r>
  <r>
    <s v="CA-2017-118437"/>
    <x v="3"/>
    <s v="Jun"/>
    <x v="46"/>
    <d v="2017-06-21T00:00:00"/>
    <s v="Second Class"/>
    <s v="PF-19165"/>
    <s v="Philip Fox"/>
    <x v="0"/>
    <s v="United States"/>
    <s v="Washington"/>
    <n v="98502"/>
    <x v="1"/>
    <s v="OFF-ST-10003722"/>
    <x v="1"/>
    <s v="Storage"/>
    <x v="760"/>
    <n v="14.03"/>
    <n v="1"/>
    <n v="0"/>
    <n v="14.03"/>
    <n v="8.4179999999999993"/>
    <n v="8.4179999999999993"/>
    <n v="5.6120000000000001"/>
  </r>
  <r>
    <s v="US-2015-126214"/>
    <x v="2"/>
    <s v="Dec"/>
    <x v="377"/>
    <d v="2015-12-24T00:00:00"/>
    <s v="Second Class"/>
    <s v="JS-15880"/>
    <s v="John Stevenson"/>
    <x v="0"/>
    <s v="United States"/>
    <s v="Washington"/>
    <n v="98103"/>
    <x v="1"/>
    <s v="FUR-TA-10003748"/>
    <x v="0"/>
    <s v="Tables"/>
    <x v="207"/>
    <n v="1618.37"/>
    <n v="13"/>
    <n v="0"/>
    <n v="21038.809999999998"/>
    <n v="809.18499999999995"/>
    <n v="10519.404999999999"/>
    <n v="10519.404999999999"/>
  </r>
  <r>
    <s v="US-2015-126214"/>
    <x v="2"/>
    <s v="Dec"/>
    <x v="377"/>
    <d v="2015-12-24T00:00:00"/>
    <s v="Second Class"/>
    <s v="JS-15880"/>
    <s v="John Stevenson"/>
    <x v="0"/>
    <s v="United States"/>
    <s v="Washington"/>
    <n v="98103"/>
    <x v="1"/>
    <s v="TEC-AC-10003198"/>
    <x v="2"/>
    <s v="Accessories"/>
    <x v="761"/>
    <n v="99.6"/>
    <n v="1"/>
    <n v="0"/>
    <n v="99.6"/>
    <n v="49.8"/>
    <n v="49.8"/>
    <n v="49.8"/>
  </r>
  <r>
    <s v="CA-2015-133025"/>
    <x v="2"/>
    <s v="Sep"/>
    <x v="14"/>
    <d v="2015-09-19T00:00:00"/>
    <s v="Second Class"/>
    <s v="MO-17800"/>
    <s v="Meg O'Connel"/>
    <x v="2"/>
    <s v="United States"/>
    <s v="California"/>
    <n v="90036"/>
    <x v="1"/>
    <s v="OFF-PA-10004100"/>
    <x v="1"/>
    <s v="Paper"/>
    <x v="257"/>
    <n v="32.400000000000006"/>
    <n v="5"/>
    <n v="0"/>
    <n v="162.00000000000003"/>
    <n v="21.060000000000006"/>
    <n v="105.30000000000003"/>
    <n v="56.7"/>
  </r>
  <r>
    <s v="CA-2015-108665"/>
    <x v="2"/>
    <s v="Jul"/>
    <x v="378"/>
    <d v="2015-07-10T00:00:00"/>
    <s v="Standard Class"/>
    <s v="KM-16225"/>
    <s v="Kalyca Meade"/>
    <x v="1"/>
    <s v="United States"/>
    <s v="New York"/>
    <n v="10011"/>
    <x v="3"/>
    <s v="FUR-FU-10002191"/>
    <x v="0"/>
    <s v="Furnishings"/>
    <x v="762"/>
    <n v="13.96"/>
    <n v="2"/>
    <n v="0"/>
    <n v="27.92"/>
    <n v="8.3759999999999994"/>
    <n v="16.751999999999999"/>
    <n v="11.168000000000003"/>
  </r>
  <r>
    <s v="CA-2015-108665"/>
    <x v="2"/>
    <s v="Jul"/>
    <x v="378"/>
    <d v="2015-07-10T00:00:00"/>
    <s v="Standard Class"/>
    <s v="KM-16225"/>
    <s v="Kalyca Meade"/>
    <x v="1"/>
    <s v="United States"/>
    <s v="New York"/>
    <n v="10011"/>
    <x v="3"/>
    <s v="FUR-FU-10000965"/>
    <x v="0"/>
    <s v="Furnishings"/>
    <x v="680"/>
    <n v="155.82"/>
    <n v="3"/>
    <n v="0"/>
    <n v="467.46"/>
    <n v="109.07399999999998"/>
    <n v="327.22199999999998"/>
    <n v="140.238"/>
  </r>
  <r>
    <s v="CA-2015-108665"/>
    <x v="2"/>
    <s v="Jul"/>
    <x v="378"/>
    <d v="2015-07-10T00:00:00"/>
    <s v="Standard Class"/>
    <s v="KM-16225"/>
    <s v="Kalyca Meade"/>
    <x v="1"/>
    <s v="United States"/>
    <s v="New York"/>
    <n v="10011"/>
    <x v="3"/>
    <s v="TEC-PH-10004188"/>
    <x v="2"/>
    <s v="Phones"/>
    <x v="763"/>
    <n v="124.94999999999999"/>
    <n v="5"/>
    <n v="0"/>
    <n v="624.75"/>
    <n v="87.464999999999989"/>
    <n v="437.32499999999993"/>
    <n v="187.425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AC780A-E31D-46E7-9635-8EA5D835935E}" name="PivotTable1"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A3:D21" firstHeaderRow="0" firstDataRow="1" firstDataCol="1"/>
  <pivotFields count="24">
    <pivotField showAll="0"/>
    <pivotField showAll="0"/>
    <pivotField showAll="0"/>
    <pivotField numFmtId="164" showAll="0"/>
    <pivotField numFmtId="164" showAll="0"/>
    <pivotField showAll="0"/>
    <pivotField showAll="0"/>
    <pivotField showAll="0"/>
    <pivotField showAll="0"/>
    <pivotField showAll="0"/>
    <pivotField showAll="0"/>
    <pivotField showAll="0"/>
    <pivotField showAll="0"/>
    <pivotField showAll="0"/>
    <pivotField showAll="0"/>
    <pivotField axis="axisRow" showAll="0"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numFmtId="165" showAll="0"/>
    <pivotField numFmtId="165" showAll="0"/>
    <pivotField numFmtId="165" showAll="0"/>
    <pivotField dataField="1" numFmtId="165" showAll="0"/>
    <pivotField dataField="1" numFmtId="165" showAll="0"/>
  </pivotFields>
  <rowFields count="1">
    <field x="15"/>
  </rowFields>
  <rowItems count="18">
    <i>
      <x v="11"/>
    </i>
    <i>
      <x v="13"/>
    </i>
    <i>
      <x v="16"/>
    </i>
    <i>
      <x/>
    </i>
    <i>
      <x v="5"/>
    </i>
    <i>
      <x v="14"/>
    </i>
    <i>
      <x v="3"/>
    </i>
    <i>
      <x v="4"/>
    </i>
    <i>
      <x v="9"/>
    </i>
    <i>
      <x v="1"/>
    </i>
    <i>
      <x v="6"/>
    </i>
    <i>
      <x v="12"/>
    </i>
    <i>
      <x v="2"/>
    </i>
    <i>
      <x v="15"/>
    </i>
    <i>
      <x v="7"/>
    </i>
    <i>
      <x v="10"/>
    </i>
    <i>
      <x v="8"/>
    </i>
    <i t="grand">
      <x/>
    </i>
  </rowItems>
  <colFields count="1">
    <field x="-2"/>
  </colFields>
  <colItems count="3">
    <i>
      <x/>
    </i>
    <i i="1">
      <x v="1"/>
    </i>
    <i i="2">
      <x v="2"/>
    </i>
  </colItems>
  <dataFields count="3">
    <dataField name="Sum of Total Purchasing Amounts" fld="22" baseField="0" baseItem="0"/>
    <dataField name="Sum of Net Profit" fld="23" baseField="0" baseItem="0"/>
    <dataField name="Sum of Quantity" fld="18" baseField="0" baseItem="0"/>
  </dataFields>
  <formats count="2">
    <format dxfId="34">
      <pivotArea outline="0" collapsedLevelsAreSubtotals="1" fieldPosition="0"/>
    </format>
    <format dxfId="3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422267-CB7A-463F-B26A-F4E55FA55F3F}" name="PivotTable3" cacheId="3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16:I18" firstHeaderRow="1" firstDataRow="1" firstDataCol="1"/>
  <pivotFields count="27">
    <pivotField showAll="0"/>
    <pivotField showAll="0">
      <items count="6">
        <item h="1" x="4"/>
        <item h="1" x="2"/>
        <item h="1" x="1"/>
        <item h="1" x="3"/>
        <item x="0"/>
        <item t="default"/>
      </items>
    </pivotField>
    <pivotField showAll="0"/>
    <pivotField axis="axisRow"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 numFmtId="165" showAll="0"/>
    <pivotField numFmtId="165" showAll="0"/>
    <pivotField dataField="1" numFmtId="165"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s>
  <rowFields count="4">
    <field x="26"/>
    <field x="25"/>
    <field x="24"/>
    <field x="3"/>
  </rowFields>
  <rowItems count="2">
    <i>
      <x v="4"/>
    </i>
    <i t="grand">
      <x/>
    </i>
  </rowItems>
  <colItems count="1">
    <i/>
  </colItems>
  <dataFields count="1">
    <dataField name="Sum of Net Profit" fld="23" baseField="0" baseItem="0" numFmtId="165"/>
  </dataFields>
  <pivotTableStyleInfo name="PivotStyleLight16" showRowHeaders="1" showColHeaders="1" showRowStripes="0" showColStripes="0" showLastColumn="1"/>
  <filters count="1">
    <filter fld="3" type="dateBetween" evalOrder="-1" id="9" name="Order Date">
      <autoFilter ref="A1">
        <filterColumn colId="0">
          <customFilters and="1">
            <customFilter operator="greaterThanOrEqual" val="42917"/>
            <customFilter operator="lessThanOrEqual" val="430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9A3182-4ADC-4771-87B3-63D86C65C209}" name="PivotTable2" cacheId="3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5:K9" firstHeaderRow="1" firstDataRow="3" firstDataCol="1"/>
  <pivotFields count="27">
    <pivotField showAll="0"/>
    <pivotField showAll="0">
      <items count="6">
        <item h="1" x="4"/>
        <item h="1" x="2"/>
        <item h="1" x="1"/>
        <item h="1" x="3"/>
        <item x="0"/>
        <item t="default"/>
      </items>
    </pivotField>
    <pivotField showAll="0"/>
    <pivotField axis="axisRow"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numFmtId="164" showAll="0"/>
    <pivotField showAll="0"/>
    <pivotField showAll="0"/>
    <pivotField showAll="0"/>
    <pivotField axis="axisCol" showAll="0">
      <items count="4">
        <item x="0"/>
        <item x="1"/>
        <item x="2"/>
        <item t="default"/>
      </items>
    </pivotField>
    <pivotField showAll="0"/>
    <pivotField showAll="0"/>
    <pivotField showAll="0"/>
    <pivotField axis="axisCol" showAll="0">
      <items count="5">
        <item x="2"/>
        <item x="3"/>
        <item x="0"/>
        <item x="1"/>
        <item t="default"/>
      </items>
    </pivotField>
    <pivotField showAll="0"/>
    <pivotField showAll="0"/>
    <pivotField showAll="0"/>
    <pivotField showAll="0"/>
    <pivotField showAll="0"/>
    <pivotField showAll="0"/>
    <pivotField numFmtId="165" showAll="0"/>
    <pivotField dataField="1" numFmtId="165" showAll="0"/>
    <pivotField numFmtId="165" showAll="0"/>
    <pivotField numFmtId="165" showAll="0"/>
    <pivotField numFmtId="165"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sd="0" x="2"/>
        <item sd="0" x="3"/>
        <item sd="0" x="4"/>
        <item sd="0" x="5"/>
        <item t="default"/>
      </items>
    </pivotField>
    <pivotField axis="axisRow" showAll="0">
      <items count="7">
        <item sd="0" x="0"/>
        <item sd="0" x="1"/>
        <item sd="0" x="2"/>
        <item sd="0" x="3"/>
        <item sd="0" x="4"/>
        <item sd="0" x="5"/>
        <item t="default"/>
      </items>
    </pivotField>
  </pivotFields>
  <rowFields count="4">
    <field x="26"/>
    <field x="25"/>
    <field x="24"/>
    <field x="3"/>
  </rowFields>
  <rowItems count="2">
    <i>
      <x v="4"/>
    </i>
    <i t="grand">
      <x/>
    </i>
  </rowItems>
  <colFields count="2">
    <field x="12"/>
    <field x="8"/>
  </colFields>
  <colItems count="3">
    <i>
      <x v="1"/>
      <x/>
    </i>
    <i t="default">
      <x v="1"/>
    </i>
    <i t="grand">
      <x/>
    </i>
  </colItems>
  <dataFields count="1">
    <dataField name="Average of Total Sales Amount" fld="20" subtotal="average" baseField="26" baseItem="1" numFmtId="165"/>
  </dataFields>
  <pivotTableStyleInfo name="PivotStyleLight16" showRowHeaders="1" showColHeaders="1" showRowStripes="0" showColStripes="0" showLastColumn="1"/>
  <filters count="1">
    <filter fld="3" type="dateBetween" evalOrder="-1" id="13" name="Order Date">
      <autoFilter ref="A1">
        <filterColumn colId="0">
          <customFilters and="1">
            <customFilter operator="greaterThanOrEqual" val="42917"/>
            <customFilter operator="lessThanOrEqual" val="4303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9E4A5A-85B2-4175-AB4D-9F2598D87AC4}"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27">
    <pivotField showAll="0"/>
    <pivotField showAll="0">
      <items count="6">
        <item h="1" x="4"/>
        <item h="1" x="2"/>
        <item h="1" x="1"/>
        <item h="1" x="3"/>
        <item x="0"/>
        <item t="default"/>
      </items>
    </pivotField>
    <pivotField showAll="0"/>
    <pivotField numFmtId="164" showAll="0">
      <items count="380">
        <item x="274"/>
        <item x="229"/>
        <item x="317"/>
        <item x="266"/>
        <item x="283"/>
        <item x="357"/>
        <item x="212"/>
        <item x="312"/>
        <item x="179"/>
        <item x="72"/>
        <item x="220"/>
        <item x="231"/>
        <item x="90"/>
        <item x="264"/>
        <item x="319"/>
        <item x="138"/>
        <item x="162"/>
        <item x="330"/>
        <item x="306"/>
        <item x="215"/>
        <item x="8"/>
        <item x="284"/>
        <item x="368"/>
        <item x="232"/>
        <item x="276"/>
        <item x="106"/>
        <item x="267"/>
        <item x="157"/>
        <item x="3"/>
        <item x="342"/>
        <item x="258"/>
        <item x="167"/>
        <item x="304"/>
        <item x="287"/>
        <item x="265"/>
        <item x="257"/>
        <item x="136"/>
        <item x="189"/>
        <item x="149"/>
        <item x="93"/>
        <item x="79"/>
        <item x="230"/>
        <item x="128"/>
        <item x="55"/>
        <item x="86"/>
        <item x="9"/>
        <item x="78"/>
        <item x="337"/>
        <item x="169"/>
        <item x="103"/>
        <item x="80"/>
        <item x="325"/>
        <item x="111"/>
        <item x="59"/>
        <item x="156"/>
        <item x="355"/>
        <item x="146"/>
        <item x="127"/>
        <item x="188"/>
        <item x="270"/>
        <item x="36"/>
        <item x="300"/>
        <item x="22"/>
        <item x="68"/>
        <item x="191"/>
        <item x="298"/>
        <item x="130"/>
        <item x="184"/>
        <item x="7"/>
        <item x="84"/>
        <item x="376"/>
        <item x="35"/>
        <item x="263"/>
        <item x="29"/>
        <item x="334"/>
        <item x="322"/>
        <item x="172"/>
        <item x="161"/>
        <item x="58"/>
        <item x="129"/>
        <item x="279"/>
        <item x="125"/>
        <item x="98"/>
        <item x="182"/>
        <item x="43"/>
        <item x="299"/>
        <item x="282"/>
        <item x="97"/>
        <item x="102"/>
        <item x="56"/>
        <item x="363"/>
        <item x="196"/>
        <item x="302"/>
        <item x="201"/>
        <item x="259"/>
        <item x="365"/>
        <item x="57"/>
        <item x="262"/>
        <item x="344"/>
        <item x="24"/>
        <item x="331"/>
        <item x="33"/>
        <item x="151"/>
        <item x="28"/>
        <item x="124"/>
        <item x="260"/>
        <item x="290"/>
        <item x="71"/>
        <item x="349"/>
        <item x="70"/>
        <item x="137"/>
        <item x="152"/>
        <item x="227"/>
        <item x="378"/>
        <item x="350"/>
        <item x="117"/>
        <item x="371"/>
        <item x="101"/>
        <item x="288"/>
        <item x="249"/>
        <item x="372"/>
        <item x="281"/>
        <item x="135"/>
        <item x="37"/>
        <item x="67"/>
        <item x="226"/>
        <item x="14"/>
        <item x="224"/>
        <item x="354"/>
        <item x="12"/>
        <item x="120"/>
        <item x="289"/>
        <item x="239"/>
        <item x="345"/>
        <item x="327"/>
        <item x="2"/>
        <item x="88"/>
        <item x="310"/>
        <item x="52"/>
        <item x="321"/>
        <item x="369"/>
        <item x="89"/>
        <item x="121"/>
        <item x="373"/>
        <item x="206"/>
        <item x="113"/>
        <item x="50"/>
        <item x="216"/>
        <item x="309"/>
        <item x="82"/>
        <item x="6"/>
        <item x="27"/>
        <item x="153"/>
        <item x="109"/>
        <item x="236"/>
        <item x="154"/>
        <item x="211"/>
        <item x="361"/>
        <item x="292"/>
        <item x="347"/>
        <item x="83"/>
        <item x="214"/>
        <item x="139"/>
        <item x="377"/>
        <item x="100"/>
        <item x="204"/>
        <item x="17"/>
        <item x="75"/>
        <item x="316"/>
        <item x="13"/>
        <item x="324"/>
        <item x="115"/>
        <item x="268"/>
        <item x="314"/>
        <item x="343"/>
        <item x="308"/>
        <item x="21"/>
        <item x="296"/>
        <item x="69"/>
        <item x="193"/>
        <item x="228"/>
        <item x="250"/>
        <item x="176"/>
        <item x="41"/>
        <item x="278"/>
        <item x="143"/>
        <item x="339"/>
        <item x="165"/>
        <item x="171"/>
        <item x="181"/>
        <item x="131"/>
        <item x="134"/>
        <item x="233"/>
        <item x="192"/>
        <item x="74"/>
        <item x="285"/>
        <item x="241"/>
        <item x="203"/>
        <item x="313"/>
        <item x="208"/>
        <item x="195"/>
        <item x="30"/>
        <item x="112"/>
        <item x="221"/>
        <item x="1"/>
        <item x="26"/>
        <item x="348"/>
        <item x="23"/>
        <item x="187"/>
        <item x="271"/>
        <item x="209"/>
        <item x="185"/>
        <item x="213"/>
        <item x="87"/>
        <item x="19"/>
        <item x="307"/>
        <item x="194"/>
        <item x="240"/>
        <item x="295"/>
        <item x="247"/>
        <item x="367"/>
        <item x="275"/>
        <item x="48"/>
        <item x="133"/>
        <item x="142"/>
        <item x="320"/>
        <item x="64"/>
        <item x="47"/>
        <item x="160"/>
        <item x="366"/>
        <item x="108"/>
        <item x="126"/>
        <item x="303"/>
        <item x="42"/>
        <item x="31"/>
        <item x="248"/>
        <item x="180"/>
        <item x="150"/>
        <item x="318"/>
        <item x="336"/>
        <item x="63"/>
        <item x="198"/>
        <item x="147"/>
        <item x="329"/>
        <item x="245"/>
        <item x="186"/>
        <item x="99"/>
        <item x="54"/>
        <item x="251"/>
        <item x="61"/>
        <item x="77"/>
        <item x="0"/>
        <item x="335"/>
        <item x="370"/>
        <item x="76"/>
        <item x="255"/>
        <item x="73"/>
        <item x="85"/>
        <item x="49"/>
        <item x="272"/>
        <item x="5"/>
        <item x="16"/>
        <item x="10"/>
        <item x="107"/>
        <item x="25"/>
        <item x="178"/>
        <item x="269"/>
        <item x="183"/>
        <item x="122"/>
        <item x="311"/>
        <item x="360"/>
        <item x="174"/>
        <item x="273"/>
        <item x="200"/>
        <item x="202"/>
        <item x="286"/>
        <item x="62"/>
        <item x="294"/>
        <item x="166"/>
        <item x="144"/>
        <item x="291"/>
        <item x="254"/>
        <item x="175"/>
        <item x="352"/>
        <item x="104"/>
        <item x="356"/>
        <item x="315"/>
        <item x="346"/>
        <item x="4"/>
        <item x="81"/>
        <item x="297"/>
        <item x="301"/>
        <item x="353"/>
        <item x="237"/>
        <item x="364"/>
        <item x="39"/>
        <item x="148"/>
        <item x="95"/>
        <item x="110"/>
        <item x="252"/>
        <item x="190"/>
        <item x="140"/>
        <item x="114"/>
        <item x="46"/>
        <item x="246"/>
        <item x="305"/>
        <item x="92"/>
        <item x="332"/>
        <item x="219"/>
        <item x="158"/>
        <item x="91"/>
        <item x="141"/>
        <item x="359"/>
        <item x="11"/>
        <item x="225"/>
        <item x="243"/>
        <item x="280"/>
        <item x="242"/>
        <item x="375"/>
        <item x="235"/>
        <item x="168"/>
        <item x="323"/>
        <item x="261"/>
        <item x="210"/>
        <item x="207"/>
        <item x="18"/>
        <item x="217"/>
        <item x="32"/>
        <item x="173"/>
        <item x="118"/>
        <item x="65"/>
        <item x="20"/>
        <item x="293"/>
        <item x="238"/>
        <item x="145"/>
        <item x="362"/>
        <item x="170"/>
        <item x="277"/>
        <item x="358"/>
        <item x="119"/>
        <item x="333"/>
        <item x="159"/>
        <item x="15"/>
        <item x="177"/>
        <item x="205"/>
        <item x="40"/>
        <item x="338"/>
        <item x="132"/>
        <item x="256"/>
        <item x="60"/>
        <item x="44"/>
        <item x="45"/>
        <item x="340"/>
        <item x="105"/>
        <item x="38"/>
        <item x="234"/>
        <item x="123"/>
        <item x="222"/>
        <item x="51"/>
        <item x="218"/>
        <item x="197"/>
        <item x="341"/>
        <item x="351"/>
        <item x="326"/>
        <item x="96"/>
        <item x="253"/>
        <item x="223"/>
        <item x="164"/>
        <item x="34"/>
        <item x="155"/>
        <item x="94"/>
        <item x="199"/>
        <item x="66"/>
        <item x="328"/>
        <item x="163"/>
        <item x="53"/>
        <item x="374"/>
        <item x="116"/>
        <item x="244"/>
        <item t="default"/>
      </items>
    </pivotField>
    <pivotField numFmtId="164" showAll="0"/>
    <pivotField showAll="0"/>
    <pivotField showAll="0"/>
    <pivotField showAll="0"/>
    <pivotField showAll="0"/>
    <pivotField showAll="0"/>
    <pivotField showAll="0"/>
    <pivotField showAll="0"/>
    <pivotField axis="axisRow" showAll="0">
      <items count="5">
        <item h="1" sd="0" x="2"/>
        <item h="1" x="3"/>
        <item sd="0" x="0"/>
        <item h="1" sd="0" x="1"/>
        <item t="default"/>
      </items>
    </pivotField>
    <pivotField showAll="0"/>
    <pivotField axis="axisRow" showAll="0">
      <items count="4">
        <item sd="0" x="0"/>
        <item x="1"/>
        <item x="2"/>
        <item t="default"/>
      </items>
    </pivotField>
    <pivotField showAll="0"/>
    <pivotField axis="axisRow" showAll="0">
      <items count="765">
        <item h="1" x="746"/>
        <item h="1" x="579"/>
        <item h="1" x="314"/>
        <item h="1" x="36"/>
        <item h="1" x="76"/>
        <item h="1" x="552"/>
        <item h="1" x="345"/>
        <item h="1" x="542"/>
        <item h="1" x="400"/>
        <item h="1" x="611"/>
        <item h="1" x="179"/>
        <item h="1" x="394"/>
        <item h="1" x="73"/>
        <item h="1" x="92"/>
        <item h="1" x="294"/>
        <item h="1" x="234"/>
        <item h="1" x="164"/>
        <item h="1" x="402"/>
        <item h="1" x="311"/>
        <item h="1" x="712"/>
        <item h="1" x="725"/>
        <item h="1" x="31"/>
        <item h="1" x="687"/>
        <item h="1" x="527"/>
        <item h="1" x="60"/>
        <item h="1" x="627"/>
        <item h="1" x="22"/>
        <item h="1" x="748"/>
        <item h="1" x="596"/>
        <item h="1" x="347"/>
        <item h="1" x="673"/>
        <item h="1" x="651"/>
        <item h="1" x="666"/>
        <item h="1" x="165"/>
        <item h="1" x="588"/>
        <item h="1" x="506"/>
        <item h="1" x="549"/>
        <item h="1" x="494"/>
        <item h="1" x="316"/>
        <item h="1" x="159"/>
        <item h="1" x="554"/>
        <item h="1" x="224"/>
        <item h="1" x="661"/>
        <item h="1" x="250"/>
        <item h="1" x="243"/>
        <item h="1" x="200"/>
        <item h="1" x="41"/>
        <item h="1" x="484"/>
        <item h="1" x="650"/>
        <item h="1" x="51"/>
        <item h="1" x="193"/>
        <item h="1" x="448"/>
        <item h="1" x="260"/>
        <item h="1" x="476"/>
        <item h="1" x="547"/>
        <item h="1" x="332"/>
        <item h="1" x="485"/>
        <item h="1" x="420"/>
        <item h="1" x="384"/>
        <item h="1" x="366"/>
        <item h="1" x="247"/>
        <item h="1" x="695"/>
        <item h="1" x="340"/>
        <item h="1" x="511"/>
        <item h="1" x="124"/>
        <item h="1" x="139"/>
        <item h="1" x="694"/>
        <item h="1" x="423"/>
        <item h="1" x="56"/>
        <item h="1" x="114"/>
        <item h="1" x="285"/>
        <item h="1" x="298"/>
        <item h="1" x="52"/>
        <item h="1" x="497"/>
        <item h="1" x="169"/>
        <item h="1" x="178"/>
        <item h="1" x="175"/>
        <item h="1" x="148"/>
        <item h="1" x="572"/>
        <item h="1" x="479"/>
        <item h="1" x="608"/>
        <item h="1" x="538"/>
        <item h="1" x="679"/>
        <item h="1" x="681"/>
        <item h="1" x="48"/>
        <item h="1" x="667"/>
        <item h="1" x="252"/>
        <item h="1" x="571"/>
        <item h="1" x="513"/>
        <item h="1" x="630"/>
        <item h="1" x="196"/>
        <item h="1" x="598"/>
        <item h="1" x="283"/>
        <item h="1" x="163"/>
        <item h="1" x="84"/>
        <item h="1" x="261"/>
        <item h="1" x="565"/>
        <item h="1" x="147"/>
        <item h="1" x="389"/>
        <item h="1" x="318"/>
        <item h="1" x="67"/>
        <item h="1" x="605"/>
        <item h="1" x="107"/>
        <item h="1" x="546"/>
        <item h="1" x="732"/>
        <item h="1" x="120"/>
        <item h="1" x="736"/>
        <item h="1" x="562"/>
        <item h="1" x="77"/>
        <item h="1" x="97"/>
        <item h="1" x="352"/>
        <item h="1" x="303"/>
        <item h="1" x="95"/>
        <item h="1" x="172"/>
        <item h="1" x="273"/>
        <item h="1" x="472"/>
        <item h="1" x="27"/>
        <item h="1" x="727"/>
        <item h="1" x="101"/>
        <item h="1" x="240"/>
        <item h="1" x="429"/>
        <item h="1" x="230"/>
        <item h="1" x="634"/>
        <item h="1" x="141"/>
        <item h="1" x="317"/>
        <item h="1" x="9"/>
        <item h="1" x="641"/>
        <item h="1" x="541"/>
        <item h="1" x="396"/>
        <item h="1" x="602"/>
        <item h="1" x="526"/>
        <item h="1" x="380"/>
        <item h="1" x="207"/>
        <item h="1" x="119"/>
        <item h="1" x="728"/>
        <item h="1" x="255"/>
        <item h="1" x="356"/>
        <item h="1" x="364"/>
        <item h="1" x="592"/>
        <item h="1" x="744"/>
        <item h="1" x="153"/>
        <item h="1" x="309"/>
        <item h="1" x="698"/>
        <item h="1" x="180"/>
        <item h="1" x="690"/>
        <item h="1" x="181"/>
        <item h="1" x="580"/>
        <item h="1" x="254"/>
        <item h="1" x="393"/>
        <item h="1" x="657"/>
        <item h="1" x="617"/>
        <item h="1" x="278"/>
        <item h="1" x="30"/>
        <item h="1" x="287"/>
        <item h="1" x="186"/>
        <item h="1" x="274"/>
        <item h="1" x="187"/>
        <item h="1" x="480"/>
        <item h="1" x="3"/>
        <item h="1" x="213"/>
        <item h="1" x="609"/>
        <item h="1" x="749"/>
        <item h="1" x="363"/>
        <item h="1" x="403"/>
        <item h="1" x="212"/>
        <item h="1" x="566"/>
        <item x="0"/>
        <item h="1" x="705"/>
        <item h="1" x="263"/>
        <item h="1" x="624"/>
        <item h="1" x="381"/>
        <item h="1" x="447"/>
        <item h="1" x="289"/>
        <item h="1" x="342"/>
        <item h="1" x="615"/>
        <item h="1" x="582"/>
        <item h="1" x="407"/>
        <item h="1" x="464"/>
        <item h="1" x="521"/>
        <item h="1" x="451"/>
        <item h="1" x="585"/>
        <item h="1" x="553"/>
        <item h="1" x="10"/>
        <item h="1" x="607"/>
        <item h="1" x="515"/>
        <item h="1" x="198"/>
        <item h="1" x="237"/>
        <item h="1" x="19"/>
        <item h="1" x="486"/>
        <item h="1" x="415"/>
        <item h="1" x="629"/>
        <item h="1" x="656"/>
        <item h="1" x="431"/>
        <item h="1" x="638"/>
        <item h="1" x="550"/>
        <item h="1" x="590"/>
        <item h="1" x="280"/>
        <item h="1" x="618"/>
        <item h="1" x="47"/>
        <item h="1" x="737"/>
        <item h="1" x="427"/>
        <item h="1" x="372"/>
        <item h="1" x="115"/>
        <item h="1" x="739"/>
        <item h="1" x="349"/>
        <item h="1" x="495"/>
        <item h="1" x="134"/>
        <item h="1" x="370"/>
        <item h="1" x="564"/>
        <item h="1" x="491"/>
        <item h="1" x="505"/>
        <item h="1" x="741"/>
        <item h="1" x="691"/>
        <item h="1" x="517"/>
        <item h="1" x="518"/>
        <item h="1" x="182"/>
        <item h="1" x="412"/>
        <item h="1" x="100"/>
        <item h="1" x="471"/>
        <item h="1" x="433"/>
        <item h="1" x="729"/>
        <item h="1" x="284"/>
        <item h="1" x="675"/>
        <item h="1" x="702"/>
        <item h="1" x="397"/>
        <item h="1" x="375"/>
        <item h="1" x="619"/>
        <item h="1" x="670"/>
        <item h="1" x="315"/>
        <item h="1" x="288"/>
        <item h="1" x="499"/>
        <item h="1" x="8"/>
        <item h="1" x="33"/>
        <item h="1" x="408"/>
        <item h="1" x="72"/>
        <item h="1" x="537"/>
        <item h="1" x="222"/>
        <item h="1" x="536"/>
        <item h="1" x="189"/>
        <item h="1" x="40"/>
        <item h="1" x="123"/>
        <item h="1" x="266"/>
        <item h="1" x="759"/>
        <item h="1" x="75"/>
        <item h="1" x="282"/>
        <item h="1" x="5"/>
        <item h="1" x="4"/>
        <item h="1" x="456"/>
        <item h="1" x="386"/>
        <item h="1" x="85"/>
        <item h="1" x="693"/>
        <item h="1" x="251"/>
        <item h="1" x="636"/>
        <item h="1" x="321"/>
        <item h="1" x="275"/>
        <item h="1" x="35"/>
        <item h="1" x="613"/>
        <item h="1" x="761"/>
        <item h="1" x="467"/>
        <item h="1" x="374"/>
        <item h="1" x="235"/>
        <item h="1" x="188"/>
        <item h="1" x="465"/>
        <item h="1" x="540"/>
        <item h="1" x="633"/>
        <item h="1" x="203"/>
        <item h="1" x="443"/>
        <item h="1" x="279"/>
        <item h="1" x="577"/>
        <item h="1" x="723"/>
        <item h="1" x="392"/>
        <item h="1" x="385"/>
        <item h="1" x="94"/>
        <item h="1" x="664"/>
        <item h="1" x="692"/>
        <item h="1" x="710"/>
        <item h="1" x="563"/>
        <item h="1" x="426"/>
        <item h="1" x="13"/>
        <item h="1" x="751"/>
        <item h="1" x="442"/>
        <item h="1" x="228"/>
        <item h="1" x="406"/>
        <item h="1" x="654"/>
        <item h="1" x="612"/>
        <item h="1" x="417"/>
        <item h="1" x="17"/>
        <item h="1" x="757"/>
        <item h="1" x="504"/>
        <item h="1" x="326"/>
        <item h="1" x="295"/>
        <item h="1" x="543"/>
        <item h="1" x="601"/>
        <item h="1" x="132"/>
        <item h="1" x="91"/>
        <item h="1" x="272"/>
        <item h="1" x="696"/>
        <item h="1" x="762"/>
        <item h="1" x="277"/>
        <item h="1" x="113"/>
        <item h="1" x="312"/>
        <item h="1" x="603"/>
        <item h="1" x="683"/>
        <item h="1" x="211"/>
        <item h="1" x="616"/>
        <item h="1" x="573"/>
        <item h="1" x="297"/>
        <item h="1" x="482"/>
        <item h="1" x="140"/>
        <item h="1" x="376"/>
        <item h="1" x="660"/>
        <item h="1" x="646"/>
        <item h="1" x="599"/>
        <item h="1" x="435"/>
        <item h="1" x="333"/>
        <item h="1" x="258"/>
        <item h="1" x="373"/>
        <item h="1" x="488"/>
        <item h="1" x="131"/>
        <item h="1" x="508"/>
        <item h="1" x="34"/>
        <item h="1" x="390"/>
        <item h="1" x="706"/>
        <item h="1" x="653"/>
        <item h="1" x="455"/>
        <item h="1" x="118"/>
        <item h="1" x="265"/>
        <item h="1" x="23"/>
        <item h="1" x="383"/>
        <item h="1" x="319"/>
        <item h="1" x="37"/>
        <item h="1" x="399"/>
        <item h="1" x="645"/>
        <item h="1" x="226"/>
        <item h="1" x="50"/>
        <item h="1" x="209"/>
        <item h="1" x="522"/>
        <item h="1" x="210"/>
        <item h="1" x="122"/>
        <item h="1" x="436"/>
        <item h="1" x="63"/>
        <item h="1" x="161"/>
        <item h="1" x="116"/>
        <item h="1" x="194"/>
        <item h="1" x="44"/>
        <item h="1" x="520"/>
        <item h="1" x="449"/>
        <item h="1" x="625"/>
        <item h="1" x="606"/>
        <item h="1" x="302"/>
        <item h="1" x="69"/>
        <item h="1" x="331"/>
        <item h="1" x="658"/>
        <item h="1" x="14"/>
        <item h="1" x="53"/>
        <item h="1" x="281"/>
        <item h="1" x="614"/>
        <item h="1" x="305"/>
        <item h="1" x="474"/>
        <item h="1" x="1"/>
        <item h="1" x="490"/>
        <item h="1" x="620"/>
        <item h="1" x="371"/>
        <item h="1" x="337"/>
        <item h="1" x="112"/>
        <item h="1" x="225"/>
        <item h="1" x="523"/>
        <item h="1" x="558"/>
        <item h="1" x="509"/>
        <item h="1" x="475"/>
        <item h="1" x="680"/>
        <item h="1" x="264"/>
        <item h="1" x="583"/>
        <item h="1" x="560"/>
        <item h="1" x="28"/>
        <item h="1" x="432"/>
        <item h="1" x="171"/>
        <item h="1" x="64"/>
        <item h="1" x="106"/>
        <item h="1" x="717"/>
        <item h="1" x="176"/>
        <item h="1" x="500"/>
        <item h="1" x="561"/>
        <item h="1" x="267"/>
        <item h="1" x="665"/>
        <item h="1" x="299"/>
        <item h="1" x="90"/>
        <item h="1" x="130"/>
        <item h="1" x="422"/>
        <item h="1" x="569"/>
        <item h="1" x="454"/>
        <item h="1" x="529"/>
        <item h="1" x="45"/>
        <item h="1" x="25"/>
        <item h="1" x="168"/>
        <item h="1" x="418"/>
        <item h="1" x="379"/>
        <item h="1" x="142"/>
        <item h="1" x="530"/>
        <item h="1" x="158"/>
        <item h="1" x="80"/>
        <item h="1" x="721"/>
        <item h="1" x="715"/>
        <item h="1" x="556"/>
        <item h="1" x="162"/>
        <item h="1" x="157"/>
        <item h="1" x="639"/>
        <item h="1" x="368"/>
        <item h="1" x="221"/>
        <item h="1" x="649"/>
        <item h="1" x="117"/>
        <item h="1" x="11"/>
        <item h="1" x="575"/>
        <item h="1" x="682"/>
        <item h="1" x="753"/>
        <item h="1" x="150"/>
        <item h="1" x="711"/>
        <item h="1" x="378"/>
        <item h="1" x="339"/>
        <item h="1" x="154"/>
        <item h="1" x="46"/>
        <item h="1" x="468"/>
        <item h="1" x="626"/>
        <item h="1" x="668"/>
        <item h="1" x="688"/>
        <item h="1" x="244"/>
        <item h="1" x="678"/>
        <item h="1" x="686"/>
        <item h="1" x="419"/>
        <item h="1" x="401"/>
        <item h="1" x="99"/>
        <item h="1" x="425"/>
        <item h="1" x="338"/>
        <item h="1" x="231"/>
        <item h="1" x="262"/>
        <item h="1" x="292"/>
        <item h="1" x="581"/>
        <item h="1" x="597"/>
        <item h="1" x="104"/>
        <item h="1" x="594"/>
        <item h="1" x="83"/>
        <item h="1" x="676"/>
        <item h="1" x="215"/>
        <item h="1" x="49"/>
        <item h="1" x="32"/>
        <item h="1" x="62"/>
        <item h="1" x="734"/>
        <item h="1" x="218"/>
        <item h="1" x="567"/>
        <item h="1" x="755"/>
        <item h="1" x="105"/>
        <item h="1" x="589"/>
        <item h="1" x="457"/>
        <item h="1" x="496"/>
        <item h="1" x="525"/>
        <item h="1" x="551"/>
        <item h="1" x="713"/>
        <item h="1" x="669"/>
        <item h="1" x="709"/>
        <item h="1" x="195"/>
        <item h="1" x="398"/>
        <item h="1" x="102"/>
        <item h="1" x="724"/>
        <item h="1" x="256"/>
        <item h="1" x="623"/>
        <item h="1" x="329"/>
        <item h="1" x="238"/>
        <item h="1" x="524"/>
        <item h="1" x="7"/>
        <item h="1" x="637"/>
        <item h="1" x="507"/>
        <item h="1" x="453"/>
        <item h="1" x="512"/>
        <item h="1" x="327"/>
        <item h="1" x="290"/>
        <item h="1" x="65"/>
        <item h="1" x="146"/>
        <item h="1" x="503"/>
        <item h="1" x="307"/>
        <item h="1" x="446"/>
        <item h="1" x="21"/>
        <item h="1" x="640"/>
        <item h="1" x="6"/>
        <item h="1" x="328"/>
        <item h="1" x="445"/>
        <item h="1" x="248"/>
        <item h="1" x="555"/>
        <item h="1" x="492"/>
        <item h="1" x="320"/>
        <item h="1" x="662"/>
        <item h="1" x="677"/>
        <item h="1" x="18"/>
        <item h="1" x="395"/>
        <item h="1" x="133"/>
        <item h="1" x="440"/>
        <item h="1" x="391"/>
        <item h="1" x="276"/>
        <item h="1" x="170"/>
        <item h="1" x="190"/>
        <item h="1" x="341"/>
        <item h="1" x="697"/>
        <item h="1" x="361"/>
        <item h="1" x="82"/>
        <item h="1" x="55"/>
        <item h="1" x="604"/>
        <item h="1" x="740"/>
        <item h="1" x="628"/>
        <item h="1" x="388"/>
        <item h="1" x="532"/>
        <item h="1" x="291"/>
        <item h="1" x="306"/>
        <item h="1" x="201"/>
        <item h="1" x="108"/>
        <item h="1" x="197"/>
        <item h="1" x="663"/>
        <item h="1" x="360"/>
        <item h="1" x="595"/>
        <item h="1" x="421"/>
        <item h="1" x="578"/>
        <item h="1" x="714"/>
        <item h="1" x="763"/>
        <item h="1" x="192"/>
        <item h="1" x="461"/>
        <item h="1" x="39"/>
        <item h="1" x="701"/>
        <item h="1" x="487"/>
        <item h="1" x="441"/>
        <item h="1" x="174"/>
        <item h="1" x="593"/>
        <item h="1" x="324"/>
        <item h="1" x="138"/>
        <item h="1" x="756"/>
        <item h="1" x="38"/>
        <item h="1" x="610"/>
        <item h="1" x="752"/>
        <item h="1" x="57"/>
        <item h="1" x="404"/>
        <item h="1" x="29"/>
        <item h="1" x="708"/>
        <item h="1" x="754"/>
        <item h="1" x="249"/>
        <item h="1" x="416"/>
        <item h="1" x="58"/>
        <item h="1" x="259"/>
        <item h="1" x="405"/>
        <item h="1" x="463"/>
        <item h="1" x="533"/>
        <item h="1" x="78"/>
        <item h="1" x="183"/>
        <item h="1" x="246"/>
        <item h="1" x="516"/>
        <item h="1" x="760"/>
        <item h="1" x="220"/>
        <item h="1" x="655"/>
        <item h="1" x="239"/>
        <item h="1" x="648"/>
        <item h="1" x="642"/>
        <item h="1" x="586"/>
        <item h="1" x="413"/>
        <item h="1" x="519"/>
        <item h="1" x="568"/>
        <item h="1" x="242"/>
        <item h="1" x="498"/>
        <item h="1" x="493"/>
        <item h="1" x="109"/>
        <item h="1" x="245"/>
        <item h="1" x="730"/>
        <item h="1" x="26"/>
        <item h="1" x="208"/>
        <item h="1" x="439"/>
        <item h="1" x="253"/>
        <item h="1" x="296"/>
        <item h="1" x="719"/>
        <item h="1" x="232"/>
        <item h="1" x="689"/>
        <item h="1" x="409"/>
        <item h="1" x="241"/>
        <item h="1" x="459"/>
        <item h="1" x="233"/>
        <item h="1" x="81"/>
        <item h="1" x="71"/>
        <item h="1" x="223"/>
        <item h="1" x="622"/>
        <item h="1" x="411"/>
        <item h="1" x="745"/>
        <item h="1" x="444"/>
        <item h="1" x="469"/>
        <item h="1" x="173"/>
        <item h="1" x="96"/>
        <item h="1" x="129"/>
        <item h="1" x="166"/>
        <item h="1" x="156"/>
        <item h="1" x="718"/>
        <item h="1" x="206"/>
        <item h="1" x="483"/>
        <item h="1" x="136"/>
        <item h="1" x="313"/>
        <item h="1" x="410"/>
        <item h="1" x="652"/>
        <item h="1" x="2"/>
        <item h="1" x="358"/>
        <item h="1" x="644"/>
        <item h="1" x="89"/>
        <item h="1" x="137"/>
        <item h="1" x="587"/>
        <item h="1" x="354"/>
        <item h="1" x="74"/>
        <item h="1" x="466"/>
        <item h="1" x="632"/>
        <item h="1" x="66"/>
        <item h="1" x="544"/>
        <item h="1" x="336"/>
        <item h="1" x="350"/>
        <item h="1" x="199"/>
        <item h="1" x="428"/>
        <item h="1" x="79"/>
        <item h="1" x="684"/>
        <item h="1" x="557"/>
        <item h="1" x="143"/>
        <item h="1" x="185"/>
        <item h="1" x="334"/>
        <item h="1" x="548"/>
        <item h="1" x="155"/>
        <item h="1" x="103"/>
        <item h="1" x="424"/>
        <item h="1" x="308"/>
        <item h="1" x="335"/>
        <item h="1" x="726"/>
        <item h="1" x="205"/>
        <item h="1" x="151"/>
        <item h="1" x="353"/>
        <item h="1" x="674"/>
        <item h="1" x="323"/>
        <item h="1" x="219"/>
        <item h="1" x="126"/>
        <item h="1" x="462"/>
        <item h="1" x="301"/>
        <item h="1" x="15"/>
        <item h="1" x="437"/>
        <item h="1" x="430"/>
        <item h="1" x="16"/>
        <item h="1" x="348"/>
        <item h="1" x="204"/>
        <item h="1" x="68"/>
        <item h="1" x="293"/>
        <item h="1" x="574"/>
        <item h="1" x="460"/>
        <item h="1" x="214"/>
        <item h="1" x="167"/>
        <item h="1" x="145"/>
        <item h="1" x="70"/>
        <item h="1" x="477"/>
        <item h="1" x="191"/>
        <item h="1" x="528"/>
        <item h="1" x="450"/>
        <item h="1" x="270"/>
        <item h="1" x="699"/>
        <item h="1" x="584"/>
        <item h="1" x="121"/>
        <item h="1" x="93"/>
        <item h="1" x="545"/>
        <item h="1" x="534"/>
        <item h="1" x="304"/>
        <item h="1" x="344"/>
        <item h="1" x="86"/>
        <item h="1" x="111"/>
        <item h="1" x="229"/>
        <item h="1" x="758"/>
        <item h="1" x="98"/>
        <item h="1" x="733"/>
        <item h="1" x="531"/>
        <item h="1" x="559"/>
        <item h="1" x="42"/>
        <item h="1" x="59"/>
        <item h="1" x="268"/>
        <item h="1" x="434"/>
        <item h="1" x="747"/>
        <item h="1" x="369"/>
        <item h="1" x="202"/>
        <item h="1" x="458"/>
        <item h="1" x="438"/>
        <item h="1" x="367"/>
        <item h="1" x="322"/>
        <item h="1" x="24"/>
        <item h="1" x="343"/>
        <item h="1" x="300"/>
        <item h="1" x="742"/>
        <item h="1" x="700"/>
        <item h="1" x="20"/>
        <item h="1" x="152"/>
        <item h="1" x="43"/>
        <item h="1" x="707"/>
        <item h="1" x="535"/>
        <item h="1" x="355"/>
        <item h="1" x="720"/>
        <item h="1" x="184"/>
        <item h="1" x="227"/>
        <item h="1" x="357"/>
        <item h="1" x="377"/>
        <item h="1" x="470"/>
        <item h="1" x="743"/>
        <item h="1" x="128"/>
        <item h="1" x="310"/>
        <item h="1" x="144"/>
        <item h="1" x="672"/>
        <item h="1" x="631"/>
        <item h="1" x="510"/>
        <item h="1" x="502"/>
        <item h="1" x="382"/>
        <item h="1" x="473"/>
        <item h="1" x="359"/>
        <item h="1" x="362"/>
        <item h="1" x="685"/>
        <item h="1" x="135"/>
        <item h="1" x="414"/>
        <item h="1" x="160"/>
        <item h="1" x="125"/>
        <item h="1" x="149"/>
        <item h="1" x="110"/>
        <item h="1" x="703"/>
        <item h="1" x="621"/>
        <item h="1" x="325"/>
        <item h="1" x="704"/>
        <item h="1" x="271"/>
        <item h="1" x="647"/>
        <item h="1" x="61"/>
        <item h="1" x="127"/>
        <item h="1" x="217"/>
        <item h="1" x="346"/>
        <item h="1" x="600"/>
        <item h="1" x="330"/>
        <item h="1" x="591"/>
        <item h="1" x="12"/>
        <item h="1" x="643"/>
        <item h="1" x="514"/>
        <item h="1" x="351"/>
        <item h="1" x="570"/>
        <item h="1" x="750"/>
        <item h="1" x="716"/>
        <item h="1" x="365"/>
        <item h="1" x="539"/>
        <item h="1" x="87"/>
        <item h="1" x="88"/>
        <item h="1" x="671"/>
        <item h="1" x="177"/>
        <item h="1" x="286"/>
        <item h="1" x="731"/>
        <item h="1" x="738"/>
        <item h="1" x="722"/>
        <item h="1" x="257"/>
        <item h="1" x="635"/>
        <item h="1" x="576"/>
        <item h="1" x="489"/>
        <item h="1" x="269"/>
        <item h="1" x="501"/>
        <item h="1" x="481"/>
        <item h="1" x="54"/>
        <item h="1" x="216"/>
        <item h="1" x="387"/>
        <item h="1" x="236"/>
        <item h="1" x="452"/>
        <item h="1" x="659"/>
        <item h="1" x="478"/>
        <item h="1" x="735"/>
        <item t="default"/>
      </items>
    </pivotField>
    <pivotField showAll="0"/>
    <pivotField showAll="0"/>
    <pivotField numFmtId="165" showAll="0"/>
    <pivotField dataField="1" numFmtId="165" showAll="0"/>
    <pivotField numFmtId="165" showAll="0"/>
    <pivotField numFmtId="165" showAll="0"/>
    <pivotField numFmtId="165"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3">
    <field x="12"/>
    <field x="14"/>
    <field x="16"/>
  </rowFields>
  <rowItems count="2">
    <i>
      <x v="2"/>
    </i>
    <i t="grand">
      <x/>
    </i>
  </rowItems>
  <colItems count="1">
    <i/>
  </colItems>
  <dataFields count="1">
    <dataField name="Sum of Total Sales Amount" fld="20"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2EF264-23E3-4E9A-9FF7-F1AA64CD72D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16" firstHeaderRow="1" firstDataRow="1" firstDataCol="1"/>
  <pivotFields count="3">
    <pivotField showAll="0"/>
    <pivotField axis="axisRow" showAll="0">
      <items count="13">
        <item x="10"/>
        <item x="6"/>
        <item x="4"/>
        <item x="0"/>
        <item x="2"/>
        <item x="8"/>
        <item x="7"/>
        <item x="9"/>
        <item x="3"/>
        <item x="11"/>
        <item x="5"/>
        <item x="1"/>
        <item t="default"/>
      </items>
    </pivotField>
    <pivotField showAll="0"/>
  </pivotFields>
  <rowFields count="1">
    <field x="1"/>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6882E29-153E-47B5-A273-3114D5C1ACA0}" sourceName="Year">
  <pivotTables>
    <pivotTable tabId="5" name="PivotTable1"/>
    <pivotTable tabId="5" name="PivotTable2"/>
    <pivotTable tabId="5" name="PivotTable3"/>
  </pivotTables>
  <data>
    <tabular pivotCacheId="1650782624">
      <items count="5">
        <i x="3"/>
        <i x="0" s="1"/>
        <i x="4" nd="1"/>
        <i x="2" nd="1"/>
        <i x="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4F1A47-6138-457F-9C67-77569CB359EE}" sourceName="Region">
  <pivotTables>
    <pivotTable tabId="5" name="PivotTable1"/>
  </pivotTables>
  <data>
    <tabular pivotCacheId="1650782624">
      <items count="4">
        <i x="0" s="1"/>
        <i x="2" nd="1"/>
        <i x="3" nd="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44752160-6D21-4995-871B-165074E6BDD0}" sourceName="Product Name">
  <pivotTables>
    <pivotTable tabId="5" name="PivotTable1"/>
  </pivotTables>
  <data>
    <tabular pivotCacheId="1650782624">
      <items count="764">
        <i x="3"/>
        <i x="0" s="1"/>
        <i x="4"/>
        <i x="1"/>
        <i x="12"/>
        <i x="746" nd="1"/>
        <i x="579" nd="1"/>
        <i x="314" nd="1"/>
        <i x="36" nd="1"/>
        <i x="76" nd="1"/>
        <i x="552" nd="1"/>
        <i x="345" nd="1"/>
        <i x="542" nd="1"/>
        <i x="400" nd="1"/>
        <i x="611" nd="1"/>
        <i x="179" nd="1"/>
        <i x="394" nd="1"/>
        <i x="73" nd="1"/>
        <i x="92" nd="1"/>
        <i x="294" nd="1"/>
        <i x="234" nd="1"/>
        <i x="164" nd="1"/>
        <i x="402" nd="1"/>
        <i x="311" nd="1"/>
        <i x="712" nd="1"/>
        <i x="725" nd="1"/>
        <i x="31" nd="1"/>
        <i x="687" nd="1"/>
        <i x="527" nd="1"/>
        <i x="60" nd="1"/>
        <i x="627" nd="1"/>
        <i x="22" nd="1"/>
        <i x="748" nd="1"/>
        <i x="596" nd="1"/>
        <i x="347" nd="1"/>
        <i x="673" nd="1"/>
        <i x="651" nd="1"/>
        <i x="666" nd="1"/>
        <i x="165" nd="1"/>
        <i x="588" nd="1"/>
        <i x="506" nd="1"/>
        <i x="549" nd="1"/>
        <i x="494" nd="1"/>
        <i x="316" nd="1"/>
        <i x="159" nd="1"/>
        <i x="554" nd="1"/>
        <i x="224" nd="1"/>
        <i x="661" nd="1"/>
        <i x="250" nd="1"/>
        <i x="243" nd="1"/>
        <i x="200" nd="1"/>
        <i x="41" nd="1"/>
        <i x="484" nd="1"/>
        <i x="650" nd="1"/>
        <i x="51" nd="1"/>
        <i x="193" nd="1"/>
        <i x="448" nd="1"/>
        <i x="260" nd="1"/>
        <i x="476" nd="1"/>
        <i x="547" nd="1"/>
        <i x="332" nd="1"/>
        <i x="485" nd="1"/>
        <i x="420" nd="1"/>
        <i x="384" nd="1"/>
        <i x="366" nd="1"/>
        <i x="247" nd="1"/>
        <i x="695" nd="1"/>
        <i x="340" nd="1"/>
        <i x="511" nd="1"/>
        <i x="124" nd="1"/>
        <i x="139" nd="1"/>
        <i x="694" nd="1"/>
        <i x="423" nd="1"/>
        <i x="56" nd="1"/>
        <i x="114" nd="1"/>
        <i x="285" nd="1"/>
        <i x="298" nd="1"/>
        <i x="52" nd="1"/>
        <i x="497" nd="1"/>
        <i x="169" nd="1"/>
        <i x="178" nd="1"/>
        <i x="175" nd="1"/>
        <i x="148" nd="1"/>
        <i x="572" nd="1"/>
        <i x="479" nd="1"/>
        <i x="608" nd="1"/>
        <i x="538" nd="1"/>
        <i x="679" nd="1"/>
        <i x="681" nd="1"/>
        <i x="48" nd="1"/>
        <i x="667" nd="1"/>
        <i x="252" nd="1"/>
        <i x="571" nd="1"/>
        <i x="513" nd="1"/>
        <i x="630" nd="1"/>
        <i x="196" nd="1"/>
        <i x="598" nd="1"/>
        <i x="283" nd="1"/>
        <i x="163" nd="1"/>
        <i x="84" nd="1"/>
        <i x="261" nd="1"/>
        <i x="565" nd="1"/>
        <i x="147" nd="1"/>
        <i x="389" nd="1"/>
        <i x="318" nd="1"/>
        <i x="67" nd="1"/>
        <i x="605" nd="1"/>
        <i x="107" nd="1"/>
        <i x="546" nd="1"/>
        <i x="732" nd="1"/>
        <i x="120" nd="1"/>
        <i x="736" nd="1"/>
        <i x="562" nd="1"/>
        <i x="77" nd="1"/>
        <i x="97" nd="1"/>
        <i x="352" nd="1"/>
        <i x="303" nd="1"/>
        <i x="95" nd="1"/>
        <i x="172" nd="1"/>
        <i x="273" nd="1"/>
        <i x="472" nd="1"/>
        <i x="27" nd="1"/>
        <i x="727" nd="1"/>
        <i x="101" nd="1"/>
        <i x="240" nd="1"/>
        <i x="429" nd="1"/>
        <i x="230" nd="1"/>
        <i x="634" nd="1"/>
        <i x="141" nd="1"/>
        <i x="317" nd="1"/>
        <i x="9" nd="1"/>
        <i x="641" nd="1"/>
        <i x="541" nd="1"/>
        <i x="396" nd="1"/>
        <i x="602" nd="1"/>
        <i x="526" nd="1"/>
        <i x="380" nd="1"/>
        <i x="207" nd="1"/>
        <i x="119" nd="1"/>
        <i x="728" nd="1"/>
        <i x="255" nd="1"/>
        <i x="356" nd="1"/>
        <i x="364" nd="1"/>
        <i x="592" nd="1"/>
        <i x="744" nd="1"/>
        <i x="153" nd="1"/>
        <i x="309" nd="1"/>
        <i x="698" nd="1"/>
        <i x="180" nd="1"/>
        <i x="690" nd="1"/>
        <i x="181" nd="1"/>
        <i x="580" nd="1"/>
        <i x="254" nd="1"/>
        <i x="393" nd="1"/>
        <i x="657" nd="1"/>
        <i x="617" nd="1"/>
        <i x="278" nd="1"/>
        <i x="30" nd="1"/>
        <i x="287" nd="1"/>
        <i x="186" nd="1"/>
        <i x="274" nd="1"/>
        <i x="187" nd="1"/>
        <i x="480" nd="1"/>
        <i x="213" nd="1"/>
        <i x="609" nd="1"/>
        <i x="749" nd="1"/>
        <i x="363" nd="1"/>
        <i x="403" nd="1"/>
        <i x="212" nd="1"/>
        <i x="566" nd="1"/>
        <i x="705" nd="1"/>
        <i x="263" nd="1"/>
        <i x="624" nd="1"/>
        <i x="381" nd="1"/>
        <i x="447" nd="1"/>
        <i x="289" nd="1"/>
        <i x="342" nd="1"/>
        <i x="615" nd="1"/>
        <i x="582" nd="1"/>
        <i x="407" nd="1"/>
        <i x="464" nd="1"/>
        <i x="521" nd="1"/>
        <i x="451" nd="1"/>
        <i x="585" nd="1"/>
        <i x="553" nd="1"/>
        <i x="10" nd="1"/>
        <i x="607" nd="1"/>
        <i x="515" nd="1"/>
        <i x="198" nd="1"/>
        <i x="237" nd="1"/>
        <i x="19" nd="1"/>
        <i x="486" nd="1"/>
        <i x="415" nd="1"/>
        <i x="629" nd="1"/>
        <i x="656" nd="1"/>
        <i x="431" nd="1"/>
        <i x="638" nd="1"/>
        <i x="550" nd="1"/>
        <i x="590" nd="1"/>
        <i x="280" nd="1"/>
        <i x="618" nd="1"/>
        <i x="47" nd="1"/>
        <i x="737" nd="1"/>
        <i x="427" nd="1"/>
        <i x="372" nd="1"/>
        <i x="115" nd="1"/>
        <i x="739" nd="1"/>
        <i x="349" nd="1"/>
        <i x="495" nd="1"/>
        <i x="134" nd="1"/>
        <i x="370" nd="1"/>
        <i x="564" nd="1"/>
        <i x="491" nd="1"/>
        <i x="505" nd="1"/>
        <i x="741" nd="1"/>
        <i x="691" nd="1"/>
        <i x="517" nd="1"/>
        <i x="518" nd="1"/>
        <i x="182" nd="1"/>
        <i x="412" nd="1"/>
        <i x="100" nd="1"/>
        <i x="471" nd="1"/>
        <i x="433" nd="1"/>
        <i x="729" nd="1"/>
        <i x="284" nd="1"/>
        <i x="675" nd="1"/>
        <i x="702" nd="1"/>
        <i x="397" nd="1"/>
        <i x="375" nd="1"/>
        <i x="619" nd="1"/>
        <i x="670" nd="1"/>
        <i x="315" nd="1"/>
        <i x="288" nd="1"/>
        <i x="499" nd="1"/>
        <i x="8" nd="1"/>
        <i x="33" nd="1"/>
        <i x="408" nd="1"/>
        <i x="72" nd="1"/>
        <i x="537" nd="1"/>
        <i x="222" nd="1"/>
        <i x="536" nd="1"/>
        <i x="189" nd="1"/>
        <i x="40" nd="1"/>
        <i x="123" nd="1"/>
        <i x="266" nd="1"/>
        <i x="759" nd="1"/>
        <i x="75" nd="1"/>
        <i x="282" nd="1"/>
        <i x="5" nd="1"/>
        <i x="456" nd="1"/>
        <i x="386" nd="1"/>
        <i x="85" nd="1"/>
        <i x="693" nd="1"/>
        <i x="251" nd="1"/>
        <i x="636" nd="1"/>
        <i x="321" nd="1"/>
        <i x="275" nd="1"/>
        <i x="35" nd="1"/>
        <i x="613" nd="1"/>
        <i x="761" nd="1"/>
        <i x="467" nd="1"/>
        <i x="374" nd="1"/>
        <i x="235" nd="1"/>
        <i x="188" nd="1"/>
        <i x="465" nd="1"/>
        <i x="540" nd="1"/>
        <i x="633" nd="1"/>
        <i x="203" nd="1"/>
        <i x="443" nd="1"/>
        <i x="279" nd="1"/>
        <i x="577" nd="1"/>
        <i x="723" nd="1"/>
        <i x="392" nd="1"/>
        <i x="385" nd="1"/>
        <i x="94" nd="1"/>
        <i x="664" nd="1"/>
        <i x="692" nd="1"/>
        <i x="710" nd="1"/>
        <i x="563" nd="1"/>
        <i x="426" nd="1"/>
        <i x="13" nd="1"/>
        <i x="751" nd="1"/>
        <i x="442" nd="1"/>
        <i x="228" nd="1"/>
        <i x="406" nd="1"/>
        <i x="654" nd="1"/>
        <i x="612" nd="1"/>
        <i x="417" nd="1"/>
        <i x="17" nd="1"/>
        <i x="757" nd="1"/>
        <i x="504" nd="1"/>
        <i x="326" nd="1"/>
        <i x="295" nd="1"/>
        <i x="543" nd="1"/>
        <i x="601" nd="1"/>
        <i x="132" nd="1"/>
        <i x="91" nd="1"/>
        <i x="272" nd="1"/>
        <i x="696" nd="1"/>
        <i x="762" nd="1"/>
        <i x="277" nd="1"/>
        <i x="113" nd="1"/>
        <i x="312" nd="1"/>
        <i x="603" nd="1"/>
        <i x="683" nd="1"/>
        <i x="211" nd="1"/>
        <i x="616" nd="1"/>
        <i x="573" nd="1"/>
        <i x="297" nd="1"/>
        <i x="482" nd="1"/>
        <i x="140" nd="1"/>
        <i x="376" nd="1"/>
        <i x="660" nd="1"/>
        <i x="646" nd="1"/>
        <i x="599" nd="1"/>
        <i x="435" nd="1"/>
        <i x="333" nd="1"/>
        <i x="258" nd="1"/>
        <i x="373" nd="1"/>
        <i x="488" nd="1"/>
        <i x="131" nd="1"/>
        <i x="508" nd="1"/>
        <i x="34" nd="1"/>
        <i x="390" nd="1"/>
        <i x="706" nd="1"/>
        <i x="653" nd="1"/>
        <i x="455" nd="1"/>
        <i x="118" nd="1"/>
        <i x="265" nd="1"/>
        <i x="23" nd="1"/>
        <i x="383" nd="1"/>
        <i x="319" nd="1"/>
        <i x="37" nd="1"/>
        <i x="399" nd="1"/>
        <i x="645" nd="1"/>
        <i x="226" nd="1"/>
        <i x="50" nd="1"/>
        <i x="209" nd="1"/>
        <i x="522" nd="1"/>
        <i x="210" nd="1"/>
        <i x="122" nd="1"/>
        <i x="436" nd="1"/>
        <i x="63" nd="1"/>
        <i x="161" nd="1"/>
        <i x="116" nd="1"/>
        <i x="194" nd="1"/>
        <i x="44" nd="1"/>
        <i x="520" nd="1"/>
        <i x="449" nd="1"/>
        <i x="625" nd="1"/>
        <i x="606" nd="1"/>
        <i x="302" nd="1"/>
        <i x="69" nd="1"/>
        <i x="331" nd="1"/>
        <i x="658" nd="1"/>
        <i x="14" nd="1"/>
        <i x="53" nd="1"/>
        <i x="281" nd="1"/>
        <i x="614" nd="1"/>
        <i x="305" nd="1"/>
        <i x="474" nd="1"/>
        <i x="490" nd="1"/>
        <i x="620" nd="1"/>
        <i x="371" nd="1"/>
        <i x="337" nd="1"/>
        <i x="112" nd="1"/>
        <i x="225" nd="1"/>
        <i x="523" nd="1"/>
        <i x="558" nd="1"/>
        <i x="509" nd="1"/>
        <i x="475" nd="1"/>
        <i x="680" nd="1"/>
        <i x="264" nd="1"/>
        <i x="583" nd="1"/>
        <i x="560" nd="1"/>
        <i x="28" nd="1"/>
        <i x="432" nd="1"/>
        <i x="171" nd="1"/>
        <i x="64" nd="1"/>
        <i x="106" nd="1"/>
        <i x="717" nd="1"/>
        <i x="176" nd="1"/>
        <i x="500" nd="1"/>
        <i x="561" nd="1"/>
        <i x="267" nd="1"/>
        <i x="665" nd="1"/>
        <i x="299" nd="1"/>
        <i x="90" nd="1"/>
        <i x="130" nd="1"/>
        <i x="422" nd="1"/>
        <i x="569" nd="1"/>
        <i x="454" nd="1"/>
        <i x="529" nd="1"/>
        <i x="45" nd="1"/>
        <i x="25" nd="1"/>
        <i x="168" nd="1"/>
        <i x="418" nd="1"/>
        <i x="379" nd="1"/>
        <i x="142" nd="1"/>
        <i x="530" nd="1"/>
        <i x="158" nd="1"/>
        <i x="80" nd="1"/>
        <i x="721" nd="1"/>
        <i x="715" nd="1"/>
        <i x="556" nd="1"/>
        <i x="162" nd="1"/>
        <i x="157" nd="1"/>
        <i x="639" nd="1"/>
        <i x="368" nd="1"/>
        <i x="221" nd="1"/>
        <i x="649" nd="1"/>
        <i x="117" nd="1"/>
        <i x="11" nd="1"/>
        <i x="575" nd="1"/>
        <i x="682" nd="1"/>
        <i x="753" nd="1"/>
        <i x="150" nd="1"/>
        <i x="711" nd="1"/>
        <i x="378" nd="1"/>
        <i x="339" nd="1"/>
        <i x="154" nd="1"/>
        <i x="46" nd="1"/>
        <i x="468" nd="1"/>
        <i x="626" nd="1"/>
        <i x="668" nd="1"/>
        <i x="688" nd="1"/>
        <i x="244" nd="1"/>
        <i x="678" nd="1"/>
        <i x="686" nd="1"/>
        <i x="419" nd="1"/>
        <i x="401" nd="1"/>
        <i x="99" nd="1"/>
        <i x="425" nd="1"/>
        <i x="338" nd="1"/>
        <i x="231" nd="1"/>
        <i x="262" nd="1"/>
        <i x="292" nd="1"/>
        <i x="581" nd="1"/>
        <i x="597" nd="1"/>
        <i x="104" nd="1"/>
        <i x="594" nd="1"/>
        <i x="83" nd="1"/>
        <i x="676" nd="1"/>
        <i x="215" nd="1"/>
        <i x="49" nd="1"/>
        <i x="32" nd="1"/>
        <i x="62" nd="1"/>
        <i x="734" nd="1"/>
        <i x="218" nd="1"/>
        <i x="567" nd="1"/>
        <i x="755" nd="1"/>
        <i x="105" nd="1"/>
        <i x="589" nd="1"/>
        <i x="457" nd="1"/>
        <i x="496" nd="1"/>
        <i x="525" nd="1"/>
        <i x="551" nd="1"/>
        <i x="713" nd="1"/>
        <i x="669" nd="1"/>
        <i x="709" nd="1"/>
        <i x="195" nd="1"/>
        <i x="398" nd="1"/>
        <i x="102" nd="1"/>
        <i x="724" nd="1"/>
        <i x="256" nd="1"/>
        <i x="623" nd="1"/>
        <i x="329" nd="1"/>
        <i x="238" nd="1"/>
        <i x="524" nd="1"/>
        <i x="7" nd="1"/>
        <i x="637" nd="1"/>
        <i x="507" nd="1"/>
        <i x="453" nd="1"/>
        <i x="512" nd="1"/>
        <i x="327" nd="1"/>
        <i x="290" nd="1"/>
        <i x="65" nd="1"/>
        <i x="146" nd="1"/>
        <i x="503" nd="1"/>
        <i x="307" nd="1"/>
        <i x="446" nd="1"/>
        <i x="21" nd="1"/>
        <i x="640" nd="1"/>
        <i x="6" nd="1"/>
        <i x="328" nd="1"/>
        <i x="445" nd="1"/>
        <i x="248" nd="1"/>
        <i x="555" nd="1"/>
        <i x="492" nd="1"/>
        <i x="320" nd="1"/>
        <i x="662" nd="1"/>
        <i x="677" nd="1"/>
        <i x="18" nd="1"/>
        <i x="395" nd="1"/>
        <i x="133" nd="1"/>
        <i x="440" nd="1"/>
        <i x="391" nd="1"/>
        <i x="276" nd="1"/>
        <i x="170" nd="1"/>
        <i x="190" nd="1"/>
        <i x="341" nd="1"/>
        <i x="697" nd="1"/>
        <i x="361" nd="1"/>
        <i x="82" nd="1"/>
        <i x="55" nd="1"/>
        <i x="604" nd="1"/>
        <i x="740" nd="1"/>
        <i x="628" nd="1"/>
        <i x="388" nd="1"/>
        <i x="532" nd="1"/>
        <i x="291" nd="1"/>
        <i x="306" nd="1"/>
        <i x="201" nd="1"/>
        <i x="108" nd="1"/>
        <i x="197" nd="1"/>
        <i x="663" nd="1"/>
        <i x="360" nd="1"/>
        <i x="595" nd="1"/>
        <i x="421" nd="1"/>
        <i x="578" nd="1"/>
        <i x="714" nd="1"/>
        <i x="763" nd="1"/>
        <i x="192" nd="1"/>
        <i x="461" nd="1"/>
        <i x="39" nd="1"/>
        <i x="701" nd="1"/>
        <i x="487" nd="1"/>
        <i x="441" nd="1"/>
        <i x="174" nd="1"/>
        <i x="593" nd="1"/>
        <i x="324" nd="1"/>
        <i x="138" nd="1"/>
        <i x="756" nd="1"/>
        <i x="38" nd="1"/>
        <i x="610" nd="1"/>
        <i x="752" nd="1"/>
        <i x="57" nd="1"/>
        <i x="404" nd="1"/>
        <i x="29" nd="1"/>
        <i x="708" nd="1"/>
        <i x="754" nd="1"/>
        <i x="249" nd="1"/>
        <i x="416" nd="1"/>
        <i x="58" nd="1"/>
        <i x="259" nd="1"/>
        <i x="405" nd="1"/>
        <i x="463" nd="1"/>
        <i x="533" nd="1"/>
        <i x="78" nd="1"/>
        <i x="183" nd="1"/>
        <i x="246" nd="1"/>
        <i x="516" nd="1"/>
        <i x="760" nd="1"/>
        <i x="220" nd="1"/>
        <i x="655" nd="1"/>
        <i x="239" nd="1"/>
        <i x="648" nd="1"/>
        <i x="642" nd="1"/>
        <i x="586" nd="1"/>
        <i x="413" nd="1"/>
        <i x="519" nd="1"/>
        <i x="568" nd="1"/>
        <i x="242" nd="1"/>
        <i x="498" nd="1"/>
        <i x="493" nd="1"/>
        <i x="109" nd="1"/>
        <i x="245" nd="1"/>
        <i x="730" nd="1"/>
        <i x="26" nd="1"/>
        <i x="208" nd="1"/>
        <i x="439" nd="1"/>
        <i x="253" nd="1"/>
        <i x="296" nd="1"/>
        <i x="719" nd="1"/>
        <i x="232" nd="1"/>
        <i x="689" nd="1"/>
        <i x="409" nd="1"/>
        <i x="241" nd="1"/>
        <i x="459" nd="1"/>
        <i x="233" nd="1"/>
        <i x="81" nd="1"/>
        <i x="71" nd="1"/>
        <i x="223" nd="1"/>
        <i x="622" nd="1"/>
        <i x="411" nd="1"/>
        <i x="745" nd="1"/>
        <i x="444" nd="1"/>
        <i x="469" nd="1"/>
        <i x="173" nd="1"/>
        <i x="96" nd="1"/>
        <i x="129" nd="1"/>
        <i x="166" nd="1"/>
        <i x="156" nd="1"/>
        <i x="718" nd="1"/>
        <i x="206" nd="1"/>
        <i x="483" nd="1"/>
        <i x="136" nd="1"/>
        <i x="313" nd="1"/>
        <i x="410" nd="1"/>
        <i x="652" nd="1"/>
        <i x="2" nd="1"/>
        <i x="358" nd="1"/>
        <i x="644" nd="1"/>
        <i x="89" nd="1"/>
        <i x="137" nd="1"/>
        <i x="587" nd="1"/>
        <i x="354" nd="1"/>
        <i x="74" nd="1"/>
        <i x="466" nd="1"/>
        <i x="632" nd="1"/>
        <i x="66" nd="1"/>
        <i x="544" nd="1"/>
        <i x="336" nd="1"/>
        <i x="350" nd="1"/>
        <i x="199" nd="1"/>
        <i x="428" nd="1"/>
        <i x="79" nd="1"/>
        <i x="684" nd="1"/>
        <i x="557" nd="1"/>
        <i x="143" nd="1"/>
        <i x="185" nd="1"/>
        <i x="334" nd="1"/>
        <i x="548" nd="1"/>
        <i x="155" nd="1"/>
        <i x="103" nd="1"/>
        <i x="424" nd="1"/>
        <i x="308" nd="1"/>
        <i x="335" nd="1"/>
        <i x="726" nd="1"/>
        <i x="205" nd="1"/>
        <i x="151" nd="1"/>
        <i x="353" nd="1"/>
        <i x="674" nd="1"/>
        <i x="323" nd="1"/>
        <i x="219" nd="1"/>
        <i x="126" nd="1"/>
        <i x="462" nd="1"/>
        <i x="301" nd="1"/>
        <i x="15" nd="1"/>
        <i x="437" nd="1"/>
        <i x="430" nd="1"/>
        <i x="16" nd="1"/>
        <i x="348" nd="1"/>
        <i x="204" nd="1"/>
        <i x="68" nd="1"/>
        <i x="293" nd="1"/>
        <i x="574" nd="1"/>
        <i x="460" nd="1"/>
        <i x="214" nd="1"/>
        <i x="167" nd="1"/>
        <i x="145" nd="1"/>
        <i x="70" nd="1"/>
        <i x="477" nd="1"/>
        <i x="191" nd="1"/>
        <i x="528" nd="1"/>
        <i x="450" nd="1"/>
        <i x="270" nd="1"/>
        <i x="699" nd="1"/>
        <i x="584" nd="1"/>
        <i x="121" nd="1"/>
        <i x="93" nd="1"/>
        <i x="545" nd="1"/>
        <i x="534" nd="1"/>
        <i x="304" nd="1"/>
        <i x="344" nd="1"/>
        <i x="86" nd="1"/>
        <i x="111" nd="1"/>
        <i x="229" nd="1"/>
        <i x="758" nd="1"/>
        <i x="98" nd="1"/>
        <i x="733" nd="1"/>
        <i x="531" nd="1"/>
        <i x="559" nd="1"/>
        <i x="42" nd="1"/>
        <i x="59" nd="1"/>
        <i x="268" nd="1"/>
        <i x="434" nd="1"/>
        <i x="747" nd="1"/>
        <i x="369" nd="1"/>
        <i x="202" nd="1"/>
        <i x="458" nd="1"/>
        <i x="438" nd="1"/>
        <i x="367" nd="1"/>
        <i x="322" nd="1"/>
        <i x="24" nd="1"/>
        <i x="343" nd="1"/>
        <i x="300" nd="1"/>
        <i x="742" nd="1"/>
        <i x="700" nd="1"/>
        <i x="20" nd="1"/>
        <i x="152" nd="1"/>
        <i x="43" nd="1"/>
        <i x="707" nd="1"/>
        <i x="535" nd="1"/>
        <i x="355" nd="1"/>
        <i x="720" nd="1"/>
        <i x="184" nd="1"/>
        <i x="227" nd="1"/>
        <i x="357" nd="1"/>
        <i x="377" nd="1"/>
        <i x="470" nd="1"/>
        <i x="743" nd="1"/>
        <i x="128" nd="1"/>
        <i x="310" nd="1"/>
        <i x="144" nd="1"/>
        <i x="672" nd="1"/>
        <i x="631" nd="1"/>
        <i x="510" nd="1"/>
        <i x="502" nd="1"/>
        <i x="382" nd="1"/>
        <i x="473" nd="1"/>
        <i x="359" nd="1"/>
        <i x="362" nd="1"/>
        <i x="685" nd="1"/>
        <i x="135" nd="1"/>
        <i x="414" nd="1"/>
        <i x="160" nd="1"/>
        <i x="125" nd="1"/>
        <i x="149" nd="1"/>
        <i x="110" nd="1"/>
        <i x="703" nd="1"/>
        <i x="621" nd="1"/>
        <i x="325" nd="1"/>
        <i x="704" nd="1"/>
        <i x="271" nd="1"/>
        <i x="647" nd="1"/>
        <i x="61" nd="1"/>
        <i x="127" nd="1"/>
        <i x="217" nd="1"/>
        <i x="346" nd="1"/>
        <i x="600" nd="1"/>
        <i x="330" nd="1"/>
        <i x="591" nd="1"/>
        <i x="643" nd="1"/>
        <i x="514" nd="1"/>
        <i x="351" nd="1"/>
        <i x="570" nd="1"/>
        <i x="750" nd="1"/>
        <i x="716" nd="1"/>
        <i x="365" nd="1"/>
        <i x="539" nd="1"/>
        <i x="87" nd="1"/>
        <i x="88" nd="1"/>
        <i x="671" nd="1"/>
        <i x="177" nd="1"/>
        <i x="286" nd="1"/>
        <i x="731" nd="1"/>
        <i x="738" nd="1"/>
        <i x="722" nd="1"/>
        <i x="257" nd="1"/>
        <i x="635" nd="1"/>
        <i x="576" nd="1"/>
        <i x="489" nd="1"/>
        <i x="269" nd="1"/>
        <i x="501" nd="1"/>
        <i x="481" nd="1"/>
        <i x="54" nd="1"/>
        <i x="216" nd="1"/>
        <i x="387" nd="1"/>
        <i x="236" nd="1"/>
        <i x="452" nd="1"/>
        <i x="659" nd="1"/>
        <i x="478" nd="1"/>
        <i x="73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7EA4FFE-B550-442F-BEFA-B87220F118ED}" cache="Slicer_Year" caption="Year" rowHeight="234950"/>
  <slicer name="Region" xr10:uid="{9C42F3EB-2DA9-4294-8631-651D7ECC730D}" cache="Slicer_Region" caption="Region" rowHeight="234950"/>
  <slicer name="Product Name" xr10:uid="{86B62195-EBCE-4C35-9421-6E8690721354}" cache="Slicer_Product_Name" caption="Product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02AE77-4254-496A-85BC-554D81F80A7B}" name="Table14" displayName="Table14" ref="BH2:CE1009" totalsRowShown="0" headerRowDxfId="32" dataDxfId="31" headerRowCellStyle="Comma" dataCellStyle="Comma">
  <tableColumns count="24">
    <tableColumn id="1" xr3:uid="{E5C2C471-40BE-4FB5-B312-48A8A2984743}" name="Order ID" dataDxfId="30"/>
    <tableColumn id="2" xr3:uid="{E24A398C-CFC5-4EB0-8B35-0FAE6420DA40}" name="Year" dataDxfId="29"/>
    <tableColumn id="3" xr3:uid="{F044A680-D8F6-4D39-AF92-D0049E521CF5}" name="Month" dataDxfId="28"/>
    <tableColumn id="4" xr3:uid="{4BB01FA4-571F-45DE-A789-3FF97A411760}" name="Order Date" dataDxfId="27"/>
    <tableColumn id="5" xr3:uid="{2885E9F2-FAA7-4825-881F-736D5FDFF95E}" name="Ship Date" dataDxfId="26"/>
    <tableColumn id="6" xr3:uid="{EC89D83B-1C83-4A4E-A36E-C57EB7570F4A}" name="Ship Mode" dataDxfId="25"/>
    <tableColumn id="7" xr3:uid="{652DF790-D344-471F-8C5F-C1E9AA7A5C08}" name="Customer ID" dataDxfId="24"/>
    <tableColumn id="8" xr3:uid="{81449828-385E-41A5-B073-E15BC667C5FD}" name="Customer Name" dataDxfId="23"/>
    <tableColumn id="9" xr3:uid="{14F259AD-7A8A-47B6-B4AE-6C6A06DD600F}" name="Client Segment" dataDxfId="22"/>
    <tableColumn id="10" xr3:uid="{1A73B55E-70FC-45D8-9A73-F5A18926F8AF}" name="Country" dataDxfId="21"/>
    <tableColumn id="11" xr3:uid="{7B0B6145-2F1E-40EB-8D23-BE7A1A124F94}" name="State" dataDxfId="20"/>
    <tableColumn id="12" xr3:uid="{931BDA55-758C-4E0F-84B3-D450AEAA38D2}" name="Postal Code" dataDxfId="19"/>
    <tableColumn id="13" xr3:uid="{FB88CEA1-6C0E-4F34-A127-9307C5BC6B08}" name="Region" dataDxfId="18"/>
    <tableColumn id="14" xr3:uid="{116472D3-6C44-4F4C-A9B4-B26DC4A2CB64}" name="Product ID" dataDxfId="17"/>
    <tableColumn id="15" xr3:uid="{89412BAE-2AF7-47D6-A984-F781796A70F3}" name="Product Category" dataDxfId="16"/>
    <tableColumn id="16" xr3:uid="{3B647A7D-6778-4E60-94BA-3FCA8B977B83}" name="Sub-Category" dataDxfId="15"/>
    <tableColumn id="17" xr3:uid="{318B3708-CD99-4E83-9A6F-2E11116F9A4B}" name="Product Name" dataDxfId="14"/>
    <tableColumn id="18" xr3:uid="{F6826266-C835-471D-BB03-EF151E7763CB}" name="Sales Price" dataDxfId="13"/>
    <tableColumn id="19" xr3:uid="{D65CB1BF-DC76-40F3-88C6-733862C16739}" name="Quantity" dataDxfId="12"/>
    <tableColumn id="20" xr3:uid="{2BB7837D-DC33-4A4F-A129-42AAB8AF258B}" name="Discount" dataDxfId="11" dataCellStyle="Comma"/>
    <tableColumn id="21" xr3:uid="{BA52F9B5-EE7B-4EC5-BE37-949C864DD995}" name="Total Sales Amount" dataDxfId="10" dataCellStyle="Comma"/>
    <tableColumn id="22" xr3:uid="{9942D332-78C3-45F7-B1C5-8A977B4751FE}" name="Purchasing Price" dataDxfId="9" dataCellStyle="Comma"/>
    <tableColumn id="23" xr3:uid="{432C36AD-F1B4-4B25-9C85-1D656D9F0430}" name="Total Purchasing Amounts" dataDxfId="8" dataCellStyle="Comma"/>
    <tableColumn id="24" xr3:uid="{283F1C88-238A-499D-B377-B5CCD3225A09}" name="Net Profit" dataDxfId="7"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E71673-B4C9-434B-A5F3-45465D7753E1}" name="Table2" displayName="Table2" ref="A1:B367" totalsRowShown="0" headerRowDxfId="6" dataDxfId="4" headerRowBorderDxfId="5" tableBorderDxfId="3">
  <tableColumns count="2">
    <tableColumn id="1" xr3:uid="{927BDAF5-3817-4101-9FD8-14B4F6734FD4}" name="Customer ID" dataDxfId="2"/>
    <tableColumn id="2" xr3:uid="{02703313-D32C-4776-9BD4-769E06A47833}" name="Customer Name"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B326D99-EF76-4B40-8179-F712EF9FA553}" sourceName="Order Date">
  <pivotTables>
    <pivotTable tabId="5" name="PivotTable2"/>
    <pivotTable tabId="5" name="PivotTable3"/>
  </pivotTables>
  <state minimalRefreshVersion="6" lastRefreshVersion="6" pivotCacheId="1650782624" filterType="dateBetween">
    <selection startDate="2017-07-01T00:00:00" endDate="2017-10-31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3FEC734-3B53-4FCF-AEE5-AD56CB502230}" cache="NativeTimeline_Order_Date" caption="Order Date" level="2" selectionLevel="2" scrollPosition="2017-05-18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03829-22B4-4B2E-B5AB-2FC6CE493545}">
  <dimension ref="A3:D21"/>
  <sheetViews>
    <sheetView workbookViewId="0">
      <selection activeCell="B12" sqref="B12"/>
    </sheetView>
  </sheetViews>
  <sheetFormatPr defaultRowHeight="14.4" x14ac:dyDescent="0.3"/>
  <cols>
    <col min="1" max="1" width="12.33203125" bestFit="1" customWidth="1"/>
    <col min="2" max="2" width="30.6640625" style="2" bestFit="1" customWidth="1"/>
    <col min="3" max="3" width="16.6640625" style="2" bestFit="1" customWidth="1"/>
    <col min="4" max="4" width="14.5546875" bestFit="1" customWidth="1"/>
  </cols>
  <sheetData>
    <row r="3" spans="1:4" x14ac:dyDescent="0.3">
      <c r="A3" s="3" t="s">
        <v>2857</v>
      </c>
      <c r="B3" s="5" t="s">
        <v>2860</v>
      </c>
      <c r="C3" s="5" t="s">
        <v>2859</v>
      </c>
      <c r="D3" t="s">
        <v>2861</v>
      </c>
    </row>
    <row r="4" spans="1:4" x14ac:dyDescent="0.3">
      <c r="A4" s="4" t="s">
        <v>622</v>
      </c>
      <c r="B4" s="5">
        <v>94341.301749999984</v>
      </c>
      <c r="C4" s="5">
        <v>61252.876749999996</v>
      </c>
      <c r="D4" s="5">
        <v>51</v>
      </c>
    </row>
    <row r="5" spans="1:4" x14ac:dyDescent="0.3">
      <c r="A5" s="4" t="s">
        <v>62</v>
      </c>
      <c r="B5" s="5">
        <v>90205.061599999986</v>
      </c>
      <c r="C5" s="5">
        <v>40238.836400000007</v>
      </c>
      <c r="D5" s="5">
        <v>349</v>
      </c>
    </row>
    <row r="6" spans="1:4" x14ac:dyDescent="0.3">
      <c r="A6" s="4" t="s">
        <v>46</v>
      </c>
      <c r="B6" s="5">
        <v>89433.168700000024</v>
      </c>
      <c r="C6" s="5">
        <v>51193.170700000002</v>
      </c>
      <c r="D6" s="5">
        <v>155</v>
      </c>
    </row>
    <row r="7" spans="1:4" x14ac:dyDescent="0.3">
      <c r="A7" s="4" t="s">
        <v>142</v>
      </c>
      <c r="B7" s="5">
        <v>87121.231000000058</v>
      </c>
      <c r="C7" s="5">
        <v>59181.134599999998</v>
      </c>
      <c r="D7" s="5">
        <v>330</v>
      </c>
    </row>
    <row r="8" spans="1:4" x14ac:dyDescent="0.3">
      <c r="A8" s="4" t="s">
        <v>28</v>
      </c>
      <c r="B8" s="5">
        <v>67116.736250000016</v>
      </c>
      <c r="C8" s="5">
        <v>31658.946749999996</v>
      </c>
      <c r="D8" s="5">
        <v>180</v>
      </c>
    </row>
    <row r="9" spans="1:4" x14ac:dyDescent="0.3">
      <c r="A9" s="4" t="s">
        <v>49</v>
      </c>
      <c r="B9" s="5">
        <v>63681.236600000018</v>
      </c>
      <c r="C9" s="5">
        <v>34010.043399999988</v>
      </c>
      <c r="D9" s="5">
        <v>357</v>
      </c>
    </row>
    <row r="10" spans="1:4" x14ac:dyDescent="0.3">
      <c r="A10" s="4" t="s">
        <v>65</v>
      </c>
      <c r="B10" s="5">
        <v>61404.956300000034</v>
      </c>
      <c r="C10" s="5">
        <v>38127.432100000013</v>
      </c>
      <c r="D10" s="5">
        <v>556</v>
      </c>
    </row>
    <row r="11" spans="1:4" x14ac:dyDescent="0.3">
      <c r="A11" s="4" t="s">
        <v>25</v>
      </c>
      <c r="B11" s="5">
        <v>47347.028810000003</v>
      </c>
      <c r="C11" s="5">
        <v>17259.489729999998</v>
      </c>
      <c r="D11" s="5">
        <v>77</v>
      </c>
    </row>
    <row r="12" spans="1:4" x14ac:dyDescent="0.3">
      <c r="A12" s="4" t="s">
        <v>55</v>
      </c>
      <c r="B12" s="5">
        <v>32415.531999999996</v>
      </c>
      <c r="C12" s="5">
        <v>13805.771199999999</v>
      </c>
      <c r="D12" s="5">
        <v>380</v>
      </c>
    </row>
    <row r="13" spans="1:4" x14ac:dyDescent="0.3">
      <c r="A13" s="4" t="s">
        <v>68</v>
      </c>
      <c r="B13" s="5">
        <v>22417.325799999999</v>
      </c>
      <c r="C13" s="5">
        <v>13122.323999999999</v>
      </c>
      <c r="D13" s="5">
        <v>154</v>
      </c>
    </row>
    <row r="14" spans="1:4" x14ac:dyDescent="0.3">
      <c r="A14" s="4" t="s">
        <v>1118</v>
      </c>
      <c r="B14" s="5">
        <v>20537.636699999999</v>
      </c>
      <c r="C14" s="5">
        <v>10037.8249</v>
      </c>
      <c r="D14" s="5">
        <v>19</v>
      </c>
    </row>
    <row r="15" spans="1:4" x14ac:dyDescent="0.3">
      <c r="A15" s="4" t="s">
        <v>79</v>
      </c>
      <c r="B15" s="5">
        <v>19850.336500000009</v>
      </c>
      <c r="C15" s="5">
        <v>11204.290300000002</v>
      </c>
      <c r="D15" s="5">
        <v>495</v>
      </c>
    </row>
    <row r="16" spans="1:4" x14ac:dyDescent="0.3">
      <c r="A16" s="4" t="s">
        <v>58</v>
      </c>
      <c r="B16" s="5">
        <v>14771.379699999996</v>
      </c>
      <c r="C16" s="5">
        <v>5404.9802999999984</v>
      </c>
      <c r="D16" s="5">
        <v>282</v>
      </c>
    </row>
    <row r="17" spans="1:4" x14ac:dyDescent="0.3">
      <c r="A17" s="4" t="s">
        <v>526</v>
      </c>
      <c r="B17" s="5">
        <v>6003.0196000000024</v>
      </c>
      <c r="C17" s="5">
        <v>1614.3276000000003</v>
      </c>
      <c r="D17" s="5">
        <v>77</v>
      </c>
    </row>
    <row r="18" spans="1:4" x14ac:dyDescent="0.3">
      <c r="A18" s="4" t="s">
        <v>154</v>
      </c>
      <c r="B18" s="5">
        <v>5891.7146999999995</v>
      </c>
      <c r="C18" s="5">
        <v>2883.7885000000006</v>
      </c>
      <c r="D18" s="5">
        <v>113</v>
      </c>
    </row>
    <row r="19" spans="1:4" x14ac:dyDescent="0.3">
      <c r="A19" s="4" t="s">
        <v>38</v>
      </c>
      <c r="B19" s="5">
        <v>4257.4362999999994</v>
      </c>
      <c r="C19" s="5">
        <v>1899.4220999999998</v>
      </c>
      <c r="D19" s="5">
        <v>151</v>
      </c>
    </row>
    <row r="20" spans="1:4" x14ac:dyDescent="0.3">
      <c r="A20" s="4" t="s">
        <v>241</v>
      </c>
      <c r="B20" s="5">
        <v>1616.2176999999999</v>
      </c>
      <c r="C20" s="5">
        <v>805.85190000000023</v>
      </c>
      <c r="D20" s="5">
        <v>112</v>
      </c>
    </row>
    <row r="21" spans="1:4" x14ac:dyDescent="0.3">
      <c r="A21" s="4" t="s">
        <v>2858</v>
      </c>
      <c r="B21" s="5">
        <v>728411.32001000014</v>
      </c>
      <c r="C21" s="5">
        <v>393700.51123000006</v>
      </c>
      <c r="D21" s="5">
        <v>3838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264BA-7AF9-4372-8F81-721D9729C1DE}">
  <dimension ref="A3:K18"/>
  <sheetViews>
    <sheetView tabSelected="1" zoomScale="79" workbookViewId="0">
      <selection activeCell="H5" sqref="H5:K9"/>
      <pivotSelection pane="bottomRight" showHeader="1" activeRow="4" activeCol="7" click="1" r:id="rId2">
        <pivotArea type="all" dataOnly="0" outline="0" fieldPosition="0"/>
      </pivotSelection>
    </sheetView>
  </sheetViews>
  <sheetFormatPr defaultRowHeight="14.4" x14ac:dyDescent="0.3"/>
  <cols>
    <col min="1" max="1" width="13.44140625" bestFit="1" customWidth="1"/>
    <col min="2" max="2" width="24.5546875" bestFit="1" customWidth="1"/>
    <col min="8" max="8" width="13.44140625" bestFit="1" customWidth="1"/>
    <col min="9" max="9" width="16.109375" bestFit="1" customWidth="1"/>
    <col min="10" max="10" width="9.21875" bestFit="1" customWidth="1"/>
    <col min="11" max="11" width="11.109375" bestFit="1" customWidth="1"/>
    <col min="12" max="12" width="12" bestFit="1" customWidth="1"/>
    <col min="13" max="13" width="9.77734375" bestFit="1" customWidth="1"/>
    <col min="14" max="14" width="9.6640625" bestFit="1" customWidth="1"/>
    <col min="15" max="15" width="11.77734375" bestFit="1" customWidth="1"/>
    <col min="16" max="16" width="9.33203125" bestFit="1" customWidth="1"/>
    <col min="17" max="17" width="9.77734375" bestFit="1" customWidth="1"/>
    <col min="18" max="18" width="9.6640625" bestFit="1" customWidth="1"/>
    <col min="19" max="19" width="11.77734375" bestFit="1" customWidth="1"/>
    <col min="20" max="20" width="10.77734375" bestFit="1" customWidth="1"/>
    <col min="21" max="21" width="9.77734375" bestFit="1" customWidth="1"/>
    <col min="22" max="22" width="9.6640625" bestFit="1" customWidth="1"/>
    <col min="23" max="23" width="11.77734375" bestFit="1" customWidth="1"/>
    <col min="24" max="24" width="10.21875" bestFit="1" customWidth="1"/>
    <col min="25" max="25" width="11" bestFit="1" customWidth="1"/>
  </cols>
  <sheetData>
    <row r="3" spans="1:11" x14ac:dyDescent="0.3">
      <c r="A3" s="3" t="s">
        <v>2857</v>
      </c>
      <c r="B3" t="s">
        <v>2865</v>
      </c>
    </row>
    <row r="4" spans="1:11" x14ac:dyDescent="0.3">
      <c r="A4" s="4" t="s">
        <v>22</v>
      </c>
      <c r="B4" s="5">
        <v>523.91999999999996</v>
      </c>
    </row>
    <row r="5" spans="1:11" x14ac:dyDescent="0.3">
      <c r="A5" s="4" t="s">
        <v>2858</v>
      </c>
      <c r="B5" s="5">
        <v>523.91999999999996</v>
      </c>
      <c r="H5" s="3" t="s">
        <v>2869</v>
      </c>
      <c r="I5" s="3" t="s">
        <v>2867</v>
      </c>
    </row>
    <row r="6" spans="1:11" x14ac:dyDescent="0.3">
      <c r="I6" t="s">
        <v>130</v>
      </c>
      <c r="J6" t="s">
        <v>2868</v>
      </c>
      <c r="K6" t="s">
        <v>2858</v>
      </c>
    </row>
    <row r="7" spans="1:11" x14ac:dyDescent="0.3">
      <c r="H7" s="3" t="s">
        <v>2857</v>
      </c>
      <c r="I7" t="s">
        <v>19</v>
      </c>
    </row>
    <row r="8" spans="1:11" x14ac:dyDescent="0.3">
      <c r="H8" s="4" t="s">
        <v>2866</v>
      </c>
      <c r="I8" s="5">
        <v>99.920799999999971</v>
      </c>
      <c r="J8" s="5">
        <v>99.920799999999971</v>
      </c>
      <c r="K8" s="5">
        <v>99.920799999999971</v>
      </c>
    </row>
    <row r="9" spans="1:11" x14ac:dyDescent="0.3">
      <c r="H9" s="4" t="s">
        <v>2858</v>
      </c>
      <c r="I9" s="5">
        <v>99.920799999999971</v>
      </c>
      <c r="J9" s="5">
        <v>99.920799999999971</v>
      </c>
      <c r="K9" s="5">
        <v>99.920799999999971</v>
      </c>
    </row>
    <row r="16" spans="1:11" x14ac:dyDescent="0.3">
      <c r="H16" s="3" t="s">
        <v>2857</v>
      </c>
      <c r="I16" t="s">
        <v>2859</v>
      </c>
    </row>
    <row r="17" spans="8:9" x14ac:dyDescent="0.3">
      <c r="H17" s="4" t="s">
        <v>2866</v>
      </c>
      <c r="I17" s="5">
        <v>28.548799999999986</v>
      </c>
    </row>
    <row r="18" spans="8:9" x14ac:dyDescent="0.3">
      <c r="H18" s="4" t="s">
        <v>2858</v>
      </c>
      <c r="I18" s="5">
        <v>28.548799999999986</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A11B-971C-4963-B2B8-5A22ADF34E00}">
  <dimension ref="A1:CE1009"/>
  <sheetViews>
    <sheetView zoomScale="98" zoomScaleNormal="70" workbookViewId="0">
      <selection activeCell="B7" sqref="B7"/>
    </sheetView>
  </sheetViews>
  <sheetFormatPr defaultRowHeight="14.4" x14ac:dyDescent="0.3"/>
  <cols>
    <col min="1" max="1" width="15" bestFit="1" customWidth="1"/>
    <col min="2" max="3" width="15" customWidth="1"/>
    <col min="4" max="4" width="13" style="1" bestFit="1" customWidth="1"/>
    <col min="5" max="5" width="11.6640625" style="1" bestFit="1" customWidth="1"/>
    <col min="6" max="6" width="21.88671875" customWidth="1"/>
    <col min="7" max="7" width="14.109375" bestFit="1" customWidth="1"/>
    <col min="8" max="8" width="21.44140625" bestFit="1" customWidth="1"/>
    <col min="9" max="9" width="16.6640625" customWidth="1"/>
    <col min="10" max="10" width="12.88671875" bestFit="1" customWidth="1"/>
    <col min="11" max="11" width="15.33203125" bestFit="1" customWidth="1"/>
    <col min="12" max="12" width="13.6640625" bestFit="1" customWidth="1"/>
    <col min="13" max="13" width="17.33203125" bestFit="1" customWidth="1"/>
    <col min="14" max="14" width="16.33203125" bestFit="1" customWidth="1"/>
    <col min="15" max="15" width="20.88671875" customWidth="1"/>
    <col min="16" max="16" width="34.6640625" customWidth="1"/>
    <col min="17" max="17" width="35.6640625" customWidth="1"/>
    <col min="18" max="18" width="16.33203125" bestFit="1" customWidth="1"/>
    <col min="19" max="19" width="14.5546875" bestFit="1" customWidth="1"/>
    <col min="20" max="20" width="15.88671875" style="2" bestFit="1" customWidth="1"/>
    <col min="21" max="21" width="24.6640625" style="2" bestFit="1" customWidth="1"/>
    <col min="22" max="22" width="22.33203125" style="2" bestFit="1" customWidth="1"/>
    <col min="23" max="23" width="30.33203125" style="2" bestFit="1" customWidth="1"/>
    <col min="24" max="24" width="16.6640625" style="2" bestFit="1" customWidth="1"/>
    <col min="34" max="34" width="15" bestFit="1" customWidth="1"/>
  </cols>
  <sheetData>
    <row r="1" spans="1:83" x14ac:dyDescent="0.3">
      <c r="A1" s="13" t="s">
        <v>0</v>
      </c>
      <c r="B1" s="14" t="s">
        <v>2843</v>
      </c>
      <c r="C1" s="14" t="s">
        <v>2844</v>
      </c>
      <c r="D1" s="15" t="s">
        <v>1</v>
      </c>
      <c r="E1" s="15" t="s">
        <v>2</v>
      </c>
      <c r="F1" s="14" t="s">
        <v>3</v>
      </c>
      <c r="G1" s="14" t="s">
        <v>4</v>
      </c>
      <c r="H1" s="14" t="s">
        <v>5</v>
      </c>
      <c r="I1" s="14" t="s">
        <v>2836</v>
      </c>
      <c r="J1" s="14" t="s">
        <v>6</v>
      </c>
      <c r="K1" s="14" t="s">
        <v>7</v>
      </c>
      <c r="L1" s="14" t="s">
        <v>8</v>
      </c>
      <c r="M1" s="14" t="s">
        <v>9</v>
      </c>
      <c r="N1" s="14" t="s">
        <v>10</v>
      </c>
      <c r="O1" s="14" t="s">
        <v>2837</v>
      </c>
      <c r="P1" s="14" t="s">
        <v>11</v>
      </c>
      <c r="Q1" s="14" t="s">
        <v>12</v>
      </c>
      <c r="R1" s="14" t="s">
        <v>2838</v>
      </c>
      <c r="S1" s="14" t="s">
        <v>13</v>
      </c>
      <c r="T1" s="16" t="s">
        <v>14</v>
      </c>
      <c r="U1" s="16" t="s">
        <v>2839</v>
      </c>
      <c r="V1" s="16" t="s">
        <v>2840</v>
      </c>
      <c r="W1" s="16" t="s">
        <v>2841</v>
      </c>
      <c r="X1" s="17" t="s">
        <v>2842</v>
      </c>
    </row>
    <row r="2" spans="1:83" x14ac:dyDescent="0.3">
      <c r="A2" s="18" t="s">
        <v>15</v>
      </c>
      <c r="B2" s="19">
        <v>2020</v>
      </c>
      <c r="C2" s="19" t="s">
        <v>2845</v>
      </c>
      <c r="D2" s="20">
        <v>42682</v>
      </c>
      <c r="E2" s="20">
        <v>42685</v>
      </c>
      <c r="F2" s="19" t="s">
        <v>16</v>
      </c>
      <c r="G2" s="19" t="s">
        <v>17</v>
      </c>
      <c r="H2" s="19" t="s">
        <v>18</v>
      </c>
      <c r="I2" s="19" t="s">
        <v>19</v>
      </c>
      <c r="J2" s="19" t="s">
        <v>20</v>
      </c>
      <c r="K2" s="19" t="s">
        <v>21</v>
      </c>
      <c r="L2" s="19">
        <v>42420</v>
      </c>
      <c r="M2" s="19" t="s">
        <v>22</v>
      </c>
      <c r="N2" s="19" t="s">
        <v>23</v>
      </c>
      <c r="O2" s="19" t="s">
        <v>24</v>
      </c>
      <c r="P2" s="19" t="s">
        <v>25</v>
      </c>
      <c r="Q2" s="19" t="s">
        <v>26</v>
      </c>
      <c r="R2" s="19">
        <v>261.95999999999998</v>
      </c>
      <c r="S2" s="19">
        <v>2</v>
      </c>
      <c r="T2" s="21">
        <v>0</v>
      </c>
      <c r="U2" s="21">
        <v>523.91999999999996</v>
      </c>
      <c r="V2" s="21">
        <v>157.17599999999999</v>
      </c>
      <c r="W2" s="21">
        <v>314.35199999999998</v>
      </c>
      <c r="X2" s="22">
        <v>209.56799999999998</v>
      </c>
      <c r="BH2" s="6" t="s">
        <v>0</v>
      </c>
      <c r="BI2" s="6" t="s">
        <v>2843</v>
      </c>
      <c r="BJ2" s="6" t="s">
        <v>2844</v>
      </c>
      <c r="BK2" s="8" t="s">
        <v>1</v>
      </c>
      <c r="BL2" s="8" t="s">
        <v>2</v>
      </c>
      <c r="BM2" s="6" t="s">
        <v>3</v>
      </c>
      <c r="BN2" s="6" t="s">
        <v>4</v>
      </c>
      <c r="BO2" s="6" t="s">
        <v>5</v>
      </c>
      <c r="BP2" s="6" t="s">
        <v>2836</v>
      </c>
      <c r="BQ2" s="6" t="s">
        <v>6</v>
      </c>
      <c r="BR2" s="6" t="s">
        <v>7</v>
      </c>
      <c r="BS2" s="6" t="s">
        <v>8</v>
      </c>
      <c r="BT2" s="6" t="s">
        <v>9</v>
      </c>
      <c r="BU2" s="6" t="s">
        <v>10</v>
      </c>
      <c r="BV2" s="6" t="s">
        <v>2837</v>
      </c>
      <c r="BW2" s="6" t="s">
        <v>11</v>
      </c>
      <c r="BX2" s="6" t="s">
        <v>12</v>
      </c>
      <c r="BY2" s="6" t="s">
        <v>2838</v>
      </c>
      <c r="BZ2" s="6" t="s">
        <v>13</v>
      </c>
      <c r="CA2" s="9" t="s">
        <v>14</v>
      </c>
      <c r="CB2" s="9" t="s">
        <v>2839</v>
      </c>
      <c r="CC2" s="9" t="s">
        <v>2840</v>
      </c>
      <c r="CD2" s="9" t="s">
        <v>2841</v>
      </c>
      <c r="CE2" s="9" t="s">
        <v>2842</v>
      </c>
    </row>
    <row r="3" spans="1:83" x14ac:dyDescent="0.3">
      <c r="A3" s="23" t="s">
        <v>15</v>
      </c>
      <c r="B3" s="24">
        <v>2020</v>
      </c>
      <c r="C3" s="24" t="s">
        <v>2845</v>
      </c>
      <c r="D3" s="25">
        <v>42682</v>
      </c>
      <c r="E3" s="25">
        <v>42685</v>
      </c>
      <c r="F3" s="24" t="s">
        <v>16</v>
      </c>
      <c r="G3" s="24" t="s">
        <v>17</v>
      </c>
      <c r="H3" s="24" t="s">
        <v>18</v>
      </c>
      <c r="I3" s="24" t="s">
        <v>19</v>
      </c>
      <c r="J3" s="24" t="s">
        <v>20</v>
      </c>
      <c r="K3" s="24" t="s">
        <v>21</v>
      </c>
      <c r="L3" s="24">
        <v>42420</v>
      </c>
      <c r="M3" s="24" t="s">
        <v>22</v>
      </c>
      <c r="N3" s="24" t="s">
        <v>27</v>
      </c>
      <c r="O3" s="24" t="s">
        <v>24</v>
      </c>
      <c r="P3" s="24" t="s">
        <v>28</v>
      </c>
      <c r="Q3" s="24" t="s">
        <v>29</v>
      </c>
      <c r="R3" s="24">
        <v>731.93999999999994</v>
      </c>
      <c r="S3" s="24">
        <v>3</v>
      </c>
      <c r="T3" s="26">
        <v>0</v>
      </c>
      <c r="U3" s="26">
        <v>2195.8199999999997</v>
      </c>
      <c r="V3" s="26">
        <v>402.56700000000001</v>
      </c>
      <c r="W3" s="26">
        <v>1207.701</v>
      </c>
      <c r="X3" s="27">
        <v>988.11899999999969</v>
      </c>
      <c r="BH3" s="6" t="s">
        <v>15</v>
      </c>
      <c r="BI3" s="6">
        <v>2020</v>
      </c>
      <c r="BJ3" s="6" t="s">
        <v>2845</v>
      </c>
      <c r="BK3" s="8">
        <v>42682</v>
      </c>
      <c r="BL3" s="8">
        <v>42685</v>
      </c>
      <c r="BM3" s="6" t="s">
        <v>16</v>
      </c>
      <c r="BN3" s="6" t="s">
        <v>17</v>
      </c>
      <c r="BO3" s="6" t="s">
        <v>18</v>
      </c>
      <c r="BP3" s="6" t="s">
        <v>19</v>
      </c>
      <c r="BQ3" s="6" t="s">
        <v>20</v>
      </c>
      <c r="BR3" s="6" t="s">
        <v>21</v>
      </c>
      <c r="BS3" s="6">
        <v>42420</v>
      </c>
      <c r="BT3" s="6" t="s">
        <v>22</v>
      </c>
      <c r="BU3" s="6" t="s">
        <v>23</v>
      </c>
      <c r="BV3" s="6" t="s">
        <v>24</v>
      </c>
      <c r="BW3" s="6" t="s">
        <v>25</v>
      </c>
      <c r="BX3" s="6" t="s">
        <v>26</v>
      </c>
      <c r="BY3" s="6">
        <v>261.95999999999998</v>
      </c>
      <c r="BZ3" s="6">
        <v>2</v>
      </c>
      <c r="CA3" s="9">
        <v>0</v>
      </c>
      <c r="CB3" s="9">
        <v>523.91999999999996</v>
      </c>
      <c r="CC3" s="9">
        <v>157.17599999999999</v>
      </c>
      <c r="CD3" s="9">
        <v>314.35199999999998</v>
      </c>
      <c r="CE3" s="9">
        <v>209.56799999999998</v>
      </c>
    </row>
    <row r="4" spans="1:83" x14ac:dyDescent="0.3">
      <c r="A4" s="18" t="s">
        <v>30</v>
      </c>
      <c r="B4" s="19">
        <v>2020</v>
      </c>
      <c r="C4" s="19" t="s">
        <v>2846</v>
      </c>
      <c r="D4" s="20">
        <v>42533</v>
      </c>
      <c r="E4" s="20">
        <v>42537</v>
      </c>
      <c r="F4" s="19" t="s">
        <v>16</v>
      </c>
      <c r="G4" s="19" t="s">
        <v>31</v>
      </c>
      <c r="H4" s="19" t="s">
        <v>32</v>
      </c>
      <c r="I4" s="19" t="s">
        <v>33</v>
      </c>
      <c r="J4" s="19" t="s">
        <v>20</v>
      </c>
      <c r="K4" s="19" t="s">
        <v>34</v>
      </c>
      <c r="L4" s="19">
        <v>90036</v>
      </c>
      <c r="M4" s="19" t="s">
        <v>35</v>
      </c>
      <c r="N4" s="19" t="s">
        <v>36</v>
      </c>
      <c r="O4" s="19" t="s">
        <v>37</v>
      </c>
      <c r="P4" s="19" t="s">
        <v>38</v>
      </c>
      <c r="Q4" s="19" t="s">
        <v>39</v>
      </c>
      <c r="R4" s="19">
        <v>14.62</v>
      </c>
      <c r="S4" s="19">
        <v>2</v>
      </c>
      <c r="T4" s="21">
        <v>0</v>
      </c>
      <c r="U4" s="21">
        <v>29.24</v>
      </c>
      <c r="V4" s="21">
        <v>8.7719999999999985</v>
      </c>
      <c r="W4" s="21">
        <v>17.543999999999997</v>
      </c>
      <c r="X4" s="22">
        <v>11.696000000000002</v>
      </c>
      <c r="BH4" s="6" t="s">
        <v>15</v>
      </c>
      <c r="BI4" s="6">
        <v>2020</v>
      </c>
      <c r="BJ4" s="6" t="s">
        <v>2845</v>
      </c>
      <c r="BK4" s="8">
        <v>42682</v>
      </c>
      <c r="BL4" s="8">
        <v>42685</v>
      </c>
      <c r="BM4" s="6" t="s">
        <v>16</v>
      </c>
      <c r="BN4" s="6" t="s">
        <v>17</v>
      </c>
      <c r="BO4" s="6" t="s">
        <v>18</v>
      </c>
      <c r="BP4" s="6" t="s">
        <v>19</v>
      </c>
      <c r="BQ4" s="6" t="s">
        <v>20</v>
      </c>
      <c r="BR4" s="6" t="s">
        <v>21</v>
      </c>
      <c r="BS4" s="6">
        <v>42420</v>
      </c>
      <c r="BT4" s="6" t="s">
        <v>22</v>
      </c>
      <c r="BU4" s="6" t="s">
        <v>27</v>
      </c>
      <c r="BV4" s="6" t="s">
        <v>24</v>
      </c>
      <c r="BW4" s="6" t="s">
        <v>28</v>
      </c>
      <c r="BX4" s="6" t="s">
        <v>29</v>
      </c>
      <c r="BY4" s="6">
        <v>731.93999999999994</v>
      </c>
      <c r="BZ4" s="6">
        <v>3</v>
      </c>
      <c r="CA4" s="9">
        <v>0</v>
      </c>
      <c r="CB4" s="9">
        <v>2195.8199999999997</v>
      </c>
      <c r="CC4" s="9">
        <v>402.56700000000001</v>
      </c>
      <c r="CD4" s="9">
        <v>1207.701</v>
      </c>
      <c r="CE4" s="9">
        <v>988.11899999999969</v>
      </c>
    </row>
    <row r="5" spans="1:83" x14ac:dyDescent="0.3">
      <c r="A5" s="23" t="s">
        <v>40</v>
      </c>
      <c r="B5" s="24">
        <v>2020</v>
      </c>
      <c r="C5" s="24" t="s">
        <v>2847</v>
      </c>
      <c r="D5" s="25">
        <v>42288</v>
      </c>
      <c r="E5" s="25">
        <v>42295</v>
      </c>
      <c r="F5" s="24" t="s">
        <v>41</v>
      </c>
      <c r="G5" s="24" t="s">
        <v>42</v>
      </c>
      <c r="H5" s="24" t="s">
        <v>43</v>
      </c>
      <c r="I5" s="24" t="s">
        <v>19</v>
      </c>
      <c r="J5" s="24" t="s">
        <v>20</v>
      </c>
      <c r="K5" s="24" t="s">
        <v>44</v>
      </c>
      <c r="L5" s="24">
        <v>33311</v>
      </c>
      <c r="M5" s="24" t="s">
        <v>22</v>
      </c>
      <c r="N5" s="24" t="s">
        <v>45</v>
      </c>
      <c r="O5" s="24" t="s">
        <v>24</v>
      </c>
      <c r="P5" s="24" t="s">
        <v>46</v>
      </c>
      <c r="Q5" s="24" t="s">
        <v>47</v>
      </c>
      <c r="R5" s="24">
        <v>957.57749999999999</v>
      </c>
      <c r="S5" s="24">
        <v>5</v>
      </c>
      <c r="T5" s="26">
        <v>0</v>
      </c>
      <c r="U5" s="26">
        <v>4787.8874999999998</v>
      </c>
      <c r="V5" s="26">
        <v>478.78874999999999</v>
      </c>
      <c r="W5" s="26">
        <v>2393.9437499999999</v>
      </c>
      <c r="X5" s="27">
        <v>2393.9437499999999</v>
      </c>
      <c r="BH5" s="6" t="s">
        <v>30</v>
      </c>
      <c r="BI5" s="6">
        <v>2020</v>
      </c>
      <c r="BJ5" s="6" t="s">
        <v>2846</v>
      </c>
      <c r="BK5" s="8">
        <v>42533</v>
      </c>
      <c r="BL5" s="8">
        <v>42537</v>
      </c>
      <c r="BM5" s="6" t="s">
        <v>16</v>
      </c>
      <c r="BN5" s="6" t="s">
        <v>31</v>
      </c>
      <c r="BO5" s="6" t="s">
        <v>32</v>
      </c>
      <c r="BP5" s="6" t="s">
        <v>33</v>
      </c>
      <c r="BQ5" s="6" t="s">
        <v>20</v>
      </c>
      <c r="BR5" s="6" t="s">
        <v>34</v>
      </c>
      <c r="BS5" s="6">
        <v>90036</v>
      </c>
      <c r="BT5" s="6" t="s">
        <v>35</v>
      </c>
      <c r="BU5" s="6" t="s">
        <v>36</v>
      </c>
      <c r="BV5" s="6" t="s">
        <v>37</v>
      </c>
      <c r="BW5" s="6" t="s">
        <v>38</v>
      </c>
      <c r="BX5" s="6" t="s">
        <v>39</v>
      </c>
      <c r="BY5" s="6">
        <v>14.62</v>
      </c>
      <c r="BZ5" s="6">
        <v>2</v>
      </c>
      <c r="CA5" s="9">
        <v>0</v>
      </c>
      <c r="CB5" s="9">
        <v>29.24</v>
      </c>
      <c r="CC5" s="9">
        <v>8.7719999999999985</v>
      </c>
      <c r="CD5" s="9">
        <v>17.543999999999997</v>
      </c>
      <c r="CE5" s="9">
        <v>11.696000000000002</v>
      </c>
    </row>
    <row r="6" spans="1:83" x14ac:dyDescent="0.3">
      <c r="A6" s="18" t="s">
        <v>40</v>
      </c>
      <c r="B6" s="19">
        <v>2020</v>
      </c>
      <c r="C6" s="19" t="s">
        <v>2847</v>
      </c>
      <c r="D6" s="20">
        <v>42288</v>
      </c>
      <c r="E6" s="20">
        <v>42295</v>
      </c>
      <c r="F6" s="19" t="s">
        <v>41</v>
      </c>
      <c r="G6" s="19" t="s">
        <v>42</v>
      </c>
      <c r="H6" s="19" t="s">
        <v>43</v>
      </c>
      <c r="I6" s="19" t="s">
        <v>19</v>
      </c>
      <c r="J6" s="19" t="s">
        <v>20</v>
      </c>
      <c r="K6" s="19" t="s">
        <v>44</v>
      </c>
      <c r="L6" s="19">
        <v>33311</v>
      </c>
      <c r="M6" s="19" t="s">
        <v>22</v>
      </c>
      <c r="N6" s="19" t="s">
        <v>48</v>
      </c>
      <c r="O6" s="19" t="s">
        <v>37</v>
      </c>
      <c r="P6" s="19" t="s">
        <v>49</v>
      </c>
      <c r="Q6" s="19" t="s">
        <v>50</v>
      </c>
      <c r="R6" s="19">
        <v>22.368000000000002</v>
      </c>
      <c r="S6" s="19">
        <v>2</v>
      </c>
      <c r="T6" s="21">
        <v>0</v>
      </c>
      <c r="U6" s="21">
        <v>35.788800000000002</v>
      </c>
      <c r="V6" s="21">
        <v>11.184000000000001</v>
      </c>
      <c r="W6" s="21">
        <v>22.368000000000002</v>
      </c>
      <c r="X6" s="22">
        <v>13.4208</v>
      </c>
      <c r="BH6" s="6" t="s">
        <v>40</v>
      </c>
      <c r="BI6" s="6">
        <v>2020</v>
      </c>
      <c r="BJ6" s="6" t="s">
        <v>2847</v>
      </c>
      <c r="BK6" s="8">
        <v>42288</v>
      </c>
      <c r="BL6" s="8">
        <v>42295</v>
      </c>
      <c r="BM6" s="6" t="s">
        <v>41</v>
      </c>
      <c r="BN6" s="6" t="s">
        <v>42</v>
      </c>
      <c r="BO6" s="6" t="s">
        <v>43</v>
      </c>
      <c r="BP6" s="6" t="s">
        <v>19</v>
      </c>
      <c r="BQ6" s="6" t="s">
        <v>20</v>
      </c>
      <c r="BR6" s="6" t="s">
        <v>44</v>
      </c>
      <c r="BS6" s="6">
        <v>33311</v>
      </c>
      <c r="BT6" s="6" t="s">
        <v>22</v>
      </c>
      <c r="BU6" s="6" t="s">
        <v>45</v>
      </c>
      <c r="BV6" s="6" t="s">
        <v>24</v>
      </c>
      <c r="BW6" s="6" t="s">
        <v>46</v>
      </c>
      <c r="BX6" s="6" t="s">
        <v>47</v>
      </c>
      <c r="BY6" s="6">
        <v>957.57749999999999</v>
      </c>
      <c r="BZ6" s="6">
        <v>5</v>
      </c>
      <c r="CA6" s="9">
        <v>0</v>
      </c>
      <c r="CB6" s="9">
        <v>4787.8874999999998</v>
      </c>
      <c r="CC6" s="9">
        <v>478.78874999999999</v>
      </c>
      <c r="CD6" s="9">
        <v>2393.9437499999999</v>
      </c>
      <c r="CE6" s="9">
        <v>2393.9437499999999</v>
      </c>
    </row>
    <row r="7" spans="1:83" x14ac:dyDescent="0.3">
      <c r="A7" s="23" t="s">
        <v>51</v>
      </c>
      <c r="B7" s="24">
        <v>2020</v>
      </c>
      <c r="C7" s="24" t="s">
        <v>2846</v>
      </c>
      <c r="D7" s="25">
        <v>41799</v>
      </c>
      <c r="E7" s="25">
        <v>41804</v>
      </c>
      <c r="F7" s="24" t="s">
        <v>41</v>
      </c>
      <c r="G7" s="24" t="s">
        <v>52</v>
      </c>
      <c r="H7" s="24" t="s">
        <v>53</v>
      </c>
      <c r="I7" s="24" t="s">
        <v>19</v>
      </c>
      <c r="J7" s="24" t="s">
        <v>20</v>
      </c>
      <c r="K7" s="24" t="s">
        <v>34</v>
      </c>
      <c r="L7" s="24">
        <v>90032</v>
      </c>
      <c r="M7" s="24" t="s">
        <v>35</v>
      </c>
      <c r="N7" s="24" t="s">
        <v>54</v>
      </c>
      <c r="O7" s="24" t="s">
        <v>24</v>
      </c>
      <c r="P7" s="24" t="s">
        <v>55</v>
      </c>
      <c r="Q7" s="24" t="s">
        <v>56</v>
      </c>
      <c r="R7" s="24">
        <v>48.86</v>
      </c>
      <c r="S7" s="24">
        <v>7</v>
      </c>
      <c r="T7" s="26">
        <v>0</v>
      </c>
      <c r="U7" s="26">
        <v>342.02</v>
      </c>
      <c r="V7" s="26">
        <v>31.759</v>
      </c>
      <c r="W7" s="26">
        <v>222.31299999999999</v>
      </c>
      <c r="X7" s="27">
        <v>119.70699999999999</v>
      </c>
      <c r="BH7" s="6" t="s">
        <v>40</v>
      </c>
      <c r="BI7" s="6">
        <v>2020</v>
      </c>
      <c r="BJ7" s="6" t="s">
        <v>2847</v>
      </c>
      <c r="BK7" s="8">
        <v>42288</v>
      </c>
      <c r="BL7" s="8">
        <v>42295</v>
      </c>
      <c r="BM7" s="6" t="s">
        <v>41</v>
      </c>
      <c r="BN7" s="6" t="s">
        <v>42</v>
      </c>
      <c r="BO7" s="6" t="s">
        <v>43</v>
      </c>
      <c r="BP7" s="6" t="s">
        <v>19</v>
      </c>
      <c r="BQ7" s="6" t="s">
        <v>20</v>
      </c>
      <c r="BR7" s="6" t="s">
        <v>44</v>
      </c>
      <c r="BS7" s="6">
        <v>33311</v>
      </c>
      <c r="BT7" s="6" t="s">
        <v>22</v>
      </c>
      <c r="BU7" s="6" t="s">
        <v>48</v>
      </c>
      <c r="BV7" s="6" t="s">
        <v>37</v>
      </c>
      <c r="BW7" s="6" t="s">
        <v>49</v>
      </c>
      <c r="BX7" s="6" t="s">
        <v>50</v>
      </c>
      <c r="BY7" s="6">
        <v>22.368000000000002</v>
      </c>
      <c r="BZ7" s="6">
        <v>2</v>
      </c>
      <c r="CA7" s="9">
        <v>0</v>
      </c>
      <c r="CB7" s="9">
        <v>35.788800000000002</v>
      </c>
      <c r="CC7" s="9">
        <v>11.184000000000001</v>
      </c>
      <c r="CD7" s="9">
        <v>22.368000000000002</v>
      </c>
      <c r="CE7" s="9">
        <v>13.4208</v>
      </c>
    </row>
    <row r="8" spans="1:83" x14ac:dyDescent="0.3">
      <c r="A8" s="18" t="s">
        <v>51</v>
      </c>
      <c r="B8" s="19">
        <v>2020</v>
      </c>
      <c r="C8" s="19" t="s">
        <v>2846</v>
      </c>
      <c r="D8" s="20">
        <v>41799</v>
      </c>
      <c r="E8" s="20">
        <v>41804</v>
      </c>
      <c r="F8" s="19" t="s">
        <v>41</v>
      </c>
      <c r="G8" s="19" t="s">
        <v>52</v>
      </c>
      <c r="H8" s="19" t="s">
        <v>53</v>
      </c>
      <c r="I8" s="19" t="s">
        <v>19</v>
      </c>
      <c r="J8" s="19" t="s">
        <v>20</v>
      </c>
      <c r="K8" s="19" t="s">
        <v>34</v>
      </c>
      <c r="L8" s="19">
        <v>90032</v>
      </c>
      <c r="M8" s="19" t="s">
        <v>35</v>
      </c>
      <c r="N8" s="19" t="s">
        <v>57</v>
      </c>
      <c r="O8" s="19" t="s">
        <v>37</v>
      </c>
      <c r="P8" s="19" t="s">
        <v>58</v>
      </c>
      <c r="Q8" s="19" t="s">
        <v>59</v>
      </c>
      <c r="R8" s="19">
        <v>7.28</v>
      </c>
      <c r="S8" s="19">
        <v>4</v>
      </c>
      <c r="T8" s="21">
        <v>0</v>
      </c>
      <c r="U8" s="21">
        <v>29.12</v>
      </c>
      <c r="V8" s="21">
        <v>4.3680000000000003</v>
      </c>
      <c r="W8" s="21">
        <v>17.472000000000001</v>
      </c>
      <c r="X8" s="22">
        <v>11.648</v>
      </c>
      <c r="BH8" s="6" t="s">
        <v>51</v>
      </c>
      <c r="BI8" s="6">
        <v>2020</v>
      </c>
      <c r="BJ8" s="6" t="s">
        <v>2846</v>
      </c>
      <c r="BK8" s="8">
        <v>41799</v>
      </c>
      <c r="BL8" s="8">
        <v>41804</v>
      </c>
      <c r="BM8" s="6" t="s">
        <v>41</v>
      </c>
      <c r="BN8" s="6" t="s">
        <v>52</v>
      </c>
      <c r="BO8" s="6" t="s">
        <v>53</v>
      </c>
      <c r="BP8" s="6" t="s">
        <v>19</v>
      </c>
      <c r="BQ8" s="6" t="s">
        <v>20</v>
      </c>
      <c r="BR8" s="6" t="s">
        <v>34</v>
      </c>
      <c r="BS8" s="6">
        <v>90032</v>
      </c>
      <c r="BT8" s="6" t="s">
        <v>35</v>
      </c>
      <c r="BU8" s="6" t="s">
        <v>54</v>
      </c>
      <c r="BV8" s="6" t="s">
        <v>24</v>
      </c>
      <c r="BW8" s="6" t="s">
        <v>55</v>
      </c>
      <c r="BX8" s="6" t="s">
        <v>56</v>
      </c>
      <c r="BY8" s="6">
        <v>48.86</v>
      </c>
      <c r="BZ8" s="6">
        <v>7</v>
      </c>
      <c r="CA8" s="9">
        <v>0</v>
      </c>
      <c r="CB8" s="9">
        <v>342.02</v>
      </c>
      <c r="CC8" s="9">
        <v>31.759</v>
      </c>
      <c r="CD8" s="9">
        <v>222.31299999999999</v>
      </c>
      <c r="CE8" s="9">
        <v>119.70699999999999</v>
      </c>
    </row>
    <row r="9" spans="1:83" x14ac:dyDescent="0.3">
      <c r="A9" s="23" t="s">
        <v>51</v>
      </c>
      <c r="B9" s="24">
        <v>2020</v>
      </c>
      <c r="C9" s="24" t="s">
        <v>2846</v>
      </c>
      <c r="D9" s="25">
        <v>41799</v>
      </c>
      <c r="E9" s="25">
        <v>41804</v>
      </c>
      <c r="F9" s="24" t="s">
        <v>41</v>
      </c>
      <c r="G9" s="24" t="s">
        <v>52</v>
      </c>
      <c r="H9" s="24" t="s">
        <v>53</v>
      </c>
      <c r="I9" s="24" t="s">
        <v>19</v>
      </c>
      <c r="J9" s="24" t="s">
        <v>20</v>
      </c>
      <c r="K9" s="24" t="s">
        <v>34</v>
      </c>
      <c r="L9" s="24">
        <v>90032</v>
      </c>
      <c r="M9" s="24" t="s">
        <v>35</v>
      </c>
      <c r="N9" s="24" t="s">
        <v>60</v>
      </c>
      <c r="O9" s="24" t="s">
        <v>61</v>
      </c>
      <c r="P9" s="24" t="s">
        <v>62</v>
      </c>
      <c r="Q9" s="24" t="s">
        <v>63</v>
      </c>
      <c r="R9" s="24">
        <v>907.15200000000004</v>
      </c>
      <c r="S9" s="24">
        <v>6</v>
      </c>
      <c r="T9" s="26">
        <v>0</v>
      </c>
      <c r="U9" s="26">
        <v>4354.3296</v>
      </c>
      <c r="V9" s="26">
        <v>635.00639999999999</v>
      </c>
      <c r="W9" s="26">
        <v>3810.0383999999999</v>
      </c>
      <c r="X9" s="27">
        <v>544.29120000000012</v>
      </c>
      <c r="BH9" s="6" t="s">
        <v>51</v>
      </c>
      <c r="BI9" s="6">
        <v>2020</v>
      </c>
      <c r="BJ9" s="6" t="s">
        <v>2846</v>
      </c>
      <c r="BK9" s="8">
        <v>41799</v>
      </c>
      <c r="BL9" s="8">
        <v>41804</v>
      </c>
      <c r="BM9" s="6" t="s">
        <v>41</v>
      </c>
      <c r="BN9" s="6" t="s">
        <v>52</v>
      </c>
      <c r="BO9" s="6" t="s">
        <v>53</v>
      </c>
      <c r="BP9" s="6" t="s">
        <v>19</v>
      </c>
      <c r="BQ9" s="6" t="s">
        <v>20</v>
      </c>
      <c r="BR9" s="6" t="s">
        <v>34</v>
      </c>
      <c r="BS9" s="6">
        <v>90032</v>
      </c>
      <c r="BT9" s="6" t="s">
        <v>35</v>
      </c>
      <c r="BU9" s="6" t="s">
        <v>57</v>
      </c>
      <c r="BV9" s="6" t="s">
        <v>37</v>
      </c>
      <c r="BW9" s="6" t="s">
        <v>58</v>
      </c>
      <c r="BX9" s="6" t="s">
        <v>59</v>
      </c>
      <c r="BY9" s="6">
        <v>7.28</v>
      </c>
      <c r="BZ9" s="6">
        <v>4</v>
      </c>
      <c r="CA9" s="9">
        <v>0</v>
      </c>
      <c r="CB9" s="9">
        <v>29.12</v>
      </c>
      <c r="CC9" s="9">
        <v>4.3680000000000003</v>
      </c>
      <c r="CD9" s="9">
        <v>17.472000000000001</v>
      </c>
      <c r="CE9" s="9">
        <v>11.648</v>
      </c>
    </row>
    <row r="10" spans="1:83" x14ac:dyDescent="0.3">
      <c r="A10" s="18" t="s">
        <v>51</v>
      </c>
      <c r="B10" s="19">
        <v>2020</v>
      </c>
      <c r="C10" s="19" t="s">
        <v>2846</v>
      </c>
      <c r="D10" s="20">
        <v>41799</v>
      </c>
      <c r="E10" s="20">
        <v>41804</v>
      </c>
      <c r="F10" s="19" t="s">
        <v>41</v>
      </c>
      <c r="G10" s="19" t="s">
        <v>52</v>
      </c>
      <c r="H10" s="19" t="s">
        <v>53</v>
      </c>
      <c r="I10" s="19" t="s">
        <v>19</v>
      </c>
      <c r="J10" s="19" t="s">
        <v>20</v>
      </c>
      <c r="K10" s="19" t="s">
        <v>34</v>
      </c>
      <c r="L10" s="19">
        <v>90032</v>
      </c>
      <c r="M10" s="19" t="s">
        <v>35</v>
      </c>
      <c r="N10" s="19" t="s">
        <v>64</v>
      </c>
      <c r="O10" s="19" t="s">
        <v>37</v>
      </c>
      <c r="P10" s="19" t="s">
        <v>65</v>
      </c>
      <c r="Q10" s="19" t="s">
        <v>66</v>
      </c>
      <c r="R10" s="19">
        <v>18.504000000000001</v>
      </c>
      <c r="S10" s="19">
        <v>3</v>
      </c>
      <c r="T10" s="21">
        <v>0</v>
      </c>
      <c r="U10" s="21">
        <v>44.409600000000005</v>
      </c>
      <c r="V10" s="21">
        <v>12.9528</v>
      </c>
      <c r="W10" s="21">
        <v>38.858400000000003</v>
      </c>
      <c r="X10" s="22">
        <v>5.5512000000000015</v>
      </c>
      <c r="BH10" s="6" t="s">
        <v>51</v>
      </c>
      <c r="BI10" s="6">
        <v>2020</v>
      </c>
      <c r="BJ10" s="6" t="s">
        <v>2846</v>
      </c>
      <c r="BK10" s="8">
        <v>41799</v>
      </c>
      <c r="BL10" s="8">
        <v>41804</v>
      </c>
      <c r="BM10" s="6" t="s">
        <v>41</v>
      </c>
      <c r="BN10" s="6" t="s">
        <v>52</v>
      </c>
      <c r="BO10" s="6" t="s">
        <v>53</v>
      </c>
      <c r="BP10" s="6" t="s">
        <v>19</v>
      </c>
      <c r="BQ10" s="6" t="s">
        <v>20</v>
      </c>
      <c r="BR10" s="6" t="s">
        <v>34</v>
      </c>
      <c r="BS10" s="6">
        <v>90032</v>
      </c>
      <c r="BT10" s="6" t="s">
        <v>35</v>
      </c>
      <c r="BU10" s="6" t="s">
        <v>60</v>
      </c>
      <c r="BV10" s="6" t="s">
        <v>61</v>
      </c>
      <c r="BW10" s="6" t="s">
        <v>62</v>
      </c>
      <c r="BX10" s="6" t="s">
        <v>63</v>
      </c>
      <c r="BY10" s="6">
        <v>907.15200000000004</v>
      </c>
      <c r="BZ10" s="6">
        <v>6</v>
      </c>
      <c r="CA10" s="9">
        <v>0</v>
      </c>
      <c r="CB10" s="9">
        <v>4354.3296</v>
      </c>
      <c r="CC10" s="9">
        <v>635.00639999999999</v>
      </c>
      <c r="CD10" s="9">
        <v>3810.0383999999999</v>
      </c>
      <c r="CE10" s="9">
        <v>544.29120000000012</v>
      </c>
    </row>
    <row r="11" spans="1:83" x14ac:dyDescent="0.3">
      <c r="A11" s="23" t="s">
        <v>51</v>
      </c>
      <c r="B11" s="24">
        <v>2020</v>
      </c>
      <c r="C11" s="24" t="s">
        <v>2846</v>
      </c>
      <c r="D11" s="25">
        <v>41799</v>
      </c>
      <c r="E11" s="25">
        <v>41804</v>
      </c>
      <c r="F11" s="24" t="s">
        <v>41</v>
      </c>
      <c r="G11" s="24" t="s">
        <v>52</v>
      </c>
      <c r="H11" s="24" t="s">
        <v>53</v>
      </c>
      <c r="I11" s="24" t="s">
        <v>19</v>
      </c>
      <c r="J11" s="24" t="s">
        <v>20</v>
      </c>
      <c r="K11" s="24" t="s">
        <v>34</v>
      </c>
      <c r="L11" s="24">
        <v>90032</v>
      </c>
      <c r="M11" s="24" t="s">
        <v>35</v>
      </c>
      <c r="N11" s="24" t="s">
        <v>67</v>
      </c>
      <c r="O11" s="24" t="s">
        <v>37</v>
      </c>
      <c r="P11" s="24" t="s">
        <v>68</v>
      </c>
      <c r="Q11" s="24" t="s">
        <v>69</v>
      </c>
      <c r="R11" s="24">
        <v>114.9</v>
      </c>
      <c r="S11" s="24">
        <v>5</v>
      </c>
      <c r="T11" s="26">
        <v>0</v>
      </c>
      <c r="U11" s="26">
        <v>574.5</v>
      </c>
      <c r="V11" s="26">
        <v>74.685000000000002</v>
      </c>
      <c r="W11" s="26">
        <v>373.42500000000001</v>
      </c>
      <c r="X11" s="27">
        <v>201.07499999999999</v>
      </c>
      <c r="BH11" s="6" t="s">
        <v>51</v>
      </c>
      <c r="BI11" s="6">
        <v>2020</v>
      </c>
      <c r="BJ11" s="6" t="s">
        <v>2846</v>
      </c>
      <c r="BK11" s="8">
        <v>41799</v>
      </c>
      <c r="BL11" s="8">
        <v>41804</v>
      </c>
      <c r="BM11" s="6" t="s">
        <v>41</v>
      </c>
      <c r="BN11" s="6" t="s">
        <v>52</v>
      </c>
      <c r="BO11" s="6" t="s">
        <v>53</v>
      </c>
      <c r="BP11" s="6" t="s">
        <v>19</v>
      </c>
      <c r="BQ11" s="6" t="s">
        <v>20</v>
      </c>
      <c r="BR11" s="6" t="s">
        <v>34</v>
      </c>
      <c r="BS11" s="6">
        <v>90032</v>
      </c>
      <c r="BT11" s="6" t="s">
        <v>35</v>
      </c>
      <c r="BU11" s="6" t="s">
        <v>64</v>
      </c>
      <c r="BV11" s="6" t="s">
        <v>37</v>
      </c>
      <c r="BW11" s="6" t="s">
        <v>65</v>
      </c>
      <c r="BX11" s="6" t="s">
        <v>66</v>
      </c>
      <c r="BY11" s="6">
        <v>18.504000000000001</v>
      </c>
      <c r="BZ11" s="6">
        <v>3</v>
      </c>
      <c r="CA11" s="9">
        <v>0</v>
      </c>
      <c r="CB11" s="9">
        <v>44.409600000000005</v>
      </c>
      <c r="CC11" s="9">
        <v>12.9528</v>
      </c>
      <c r="CD11" s="9">
        <v>38.858400000000003</v>
      </c>
      <c r="CE11" s="9">
        <v>5.5512000000000015</v>
      </c>
    </row>
    <row r="12" spans="1:83" x14ac:dyDescent="0.3">
      <c r="A12" s="18" t="s">
        <v>51</v>
      </c>
      <c r="B12" s="19">
        <v>2020</v>
      </c>
      <c r="C12" s="19" t="s">
        <v>2846</v>
      </c>
      <c r="D12" s="20">
        <v>41799</v>
      </c>
      <c r="E12" s="20">
        <v>41804</v>
      </c>
      <c r="F12" s="19" t="s">
        <v>41</v>
      </c>
      <c r="G12" s="19" t="s">
        <v>52</v>
      </c>
      <c r="H12" s="19" t="s">
        <v>53</v>
      </c>
      <c r="I12" s="19" t="s">
        <v>19</v>
      </c>
      <c r="J12" s="19" t="s">
        <v>20</v>
      </c>
      <c r="K12" s="19" t="s">
        <v>34</v>
      </c>
      <c r="L12" s="19">
        <v>90032</v>
      </c>
      <c r="M12" s="19" t="s">
        <v>35</v>
      </c>
      <c r="N12" s="19" t="s">
        <v>70</v>
      </c>
      <c r="O12" s="19" t="s">
        <v>24</v>
      </c>
      <c r="P12" s="19" t="s">
        <v>46</v>
      </c>
      <c r="Q12" s="19" t="s">
        <v>71</v>
      </c>
      <c r="R12" s="19">
        <v>1706.1840000000002</v>
      </c>
      <c r="S12" s="19">
        <v>9</v>
      </c>
      <c r="T12" s="21">
        <v>0</v>
      </c>
      <c r="U12" s="21">
        <v>12284.524800000003</v>
      </c>
      <c r="V12" s="21">
        <v>1023.7104</v>
      </c>
      <c r="W12" s="21">
        <v>9213.3936000000012</v>
      </c>
      <c r="X12" s="22">
        <v>3071.1312000000016</v>
      </c>
      <c r="BH12" s="6" t="s">
        <v>51</v>
      </c>
      <c r="BI12" s="6">
        <v>2020</v>
      </c>
      <c r="BJ12" s="6" t="s">
        <v>2846</v>
      </c>
      <c r="BK12" s="8">
        <v>41799</v>
      </c>
      <c r="BL12" s="8">
        <v>41804</v>
      </c>
      <c r="BM12" s="6" t="s">
        <v>41</v>
      </c>
      <c r="BN12" s="6" t="s">
        <v>52</v>
      </c>
      <c r="BO12" s="6" t="s">
        <v>53</v>
      </c>
      <c r="BP12" s="6" t="s">
        <v>19</v>
      </c>
      <c r="BQ12" s="6" t="s">
        <v>20</v>
      </c>
      <c r="BR12" s="6" t="s">
        <v>34</v>
      </c>
      <c r="BS12" s="6">
        <v>90032</v>
      </c>
      <c r="BT12" s="6" t="s">
        <v>35</v>
      </c>
      <c r="BU12" s="6" t="s">
        <v>67</v>
      </c>
      <c r="BV12" s="6" t="s">
        <v>37</v>
      </c>
      <c r="BW12" s="6" t="s">
        <v>68</v>
      </c>
      <c r="BX12" s="6" t="s">
        <v>69</v>
      </c>
      <c r="BY12" s="6">
        <v>114.9</v>
      </c>
      <c r="BZ12" s="6">
        <v>5</v>
      </c>
      <c r="CA12" s="9">
        <v>0</v>
      </c>
      <c r="CB12" s="9">
        <v>574.5</v>
      </c>
      <c r="CC12" s="9">
        <v>74.685000000000002</v>
      </c>
      <c r="CD12" s="9">
        <v>373.42500000000001</v>
      </c>
      <c r="CE12" s="9">
        <v>201.07499999999999</v>
      </c>
    </row>
    <row r="13" spans="1:83" x14ac:dyDescent="0.3">
      <c r="A13" s="23" t="s">
        <v>51</v>
      </c>
      <c r="B13" s="24">
        <v>2020</v>
      </c>
      <c r="C13" s="24" t="s">
        <v>2846</v>
      </c>
      <c r="D13" s="25">
        <v>41799</v>
      </c>
      <c r="E13" s="25">
        <v>41804</v>
      </c>
      <c r="F13" s="24" t="s">
        <v>41</v>
      </c>
      <c r="G13" s="24" t="s">
        <v>52</v>
      </c>
      <c r="H13" s="24" t="s">
        <v>53</v>
      </c>
      <c r="I13" s="24" t="s">
        <v>19</v>
      </c>
      <c r="J13" s="24" t="s">
        <v>20</v>
      </c>
      <c r="K13" s="24" t="s">
        <v>34</v>
      </c>
      <c r="L13" s="24">
        <v>90032</v>
      </c>
      <c r="M13" s="24" t="s">
        <v>35</v>
      </c>
      <c r="N13" s="24" t="s">
        <v>72</v>
      </c>
      <c r="O13" s="24" t="s">
        <v>61</v>
      </c>
      <c r="P13" s="24" t="s">
        <v>62</v>
      </c>
      <c r="Q13" s="24" t="s">
        <v>73</v>
      </c>
      <c r="R13" s="24">
        <v>911.42399999999998</v>
      </c>
      <c r="S13" s="24">
        <v>4</v>
      </c>
      <c r="T13" s="26">
        <v>0</v>
      </c>
      <c r="U13" s="26">
        <v>2916.5568000000003</v>
      </c>
      <c r="V13" s="26">
        <v>501.28320000000002</v>
      </c>
      <c r="W13" s="26">
        <v>2005.1328000000001</v>
      </c>
      <c r="X13" s="27">
        <v>911.42400000000021</v>
      </c>
      <c r="BH13" s="6" t="s">
        <v>51</v>
      </c>
      <c r="BI13" s="6">
        <v>2020</v>
      </c>
      <c r="BJ13" s="6" t="s">
        <v>2846</v>
      </c>
      <c r="BK13" s="8">
        <v>41799</v>
      </c>
      <c r="BL13" s="8">
        <v>41804</v>
      </c>
      <c r="BM13" s="6" t="s">
        <v>41</v>
      </c>
      <c r="BN13" s="6" t="s">
        <v>52</v>
      </c>
      <c r="BO13" s="6" t="s">
        <v>53</v>
      </c>
      <c r="BP13" s="6" t="s">
        <v>19</v>
      </c>
      <c r="BQ13" s="6" t="s">
        <v>20</v>
      </c>
      <c r="BR13" s="6" t="s">
        <v>34</v>
      </c>
      <c r="BS13" s="6">
        <v>90032</v>
      </c>
      <c r="BT13" s="6" t="s">
        <v>35</v>
      </c>
      <c r="BU13" s="6" t="s">
        <v>70</v>
      </c>
      <c r="BV13" s="6" t="s">
        <v>24</v>
      </c>
      <c r="BW13" s="6" t="s">
        <v>46</v>
      </c>
      <c r="BX13" s="6" t="s">
        <v>71</v>
      </c>
      <c r="BY13" s="6">
        <v>1706.1840000000002</v>
      </c>
      <c r="BZ13" s="6">
        <v>9</v>
      </c>
      <c r="CA13" s="9">
        <v>0</v>
      </c>
      <c r="CB13" s="9">
        <v>12284.524800000003</v>
      </c>
      <c r="CC13" s="9">
        <v>1023.7104</v>
      </c>
      <c r="CD13" s="9">
        <v>9213.3936000000012</v>
      </c>
      <c r="CE13" s="9">
        <v>3071.1312000000016</v>
      </c>
    </row>
    <row r="14" spans="1:83" x14ac:dyDescent="0.3">
      <c r="A14" s="18" t="s">
        <v>74</v>
      </c>
      <c r="B14" s="19">
        <v>2020</v>
      </c>
      <c r="C14" s="19" t="s">
        <v>2848</v>
      </c>
      <c r="D14" s="20">
        <v>42840</v>
      </c>
      <c r="E14" s="20">
        <v>42845</v>
      </c>
      <c r="F14" s="19" t="s">
        <v>41</v>
      </c>
      <c r="G14" s="19" t="s">
        <v>75</v>
      </c>
      <c r="H14" s="19" t="s">
        <v>76</v>
      </c>
      <c r="I14" s="19" t="s">
        <v>19</v>
      </c>
      <c r="J14" s="19" t="s">
        <v>20</v>
      </c>
      <c r="K14" s="19" t="s">
        <v>77</v>
      </c>
      <c r="L14" s="19">
        <v>28027</v>
      </c>
      <c r="M14" s="19" t="s">
        <v>22</v>
      </c>
      <c r="N14" s="19" t="s">
        <v>78</v>
      </c>
      <c r="O14" s="19" t="s">
        <v>37</v>
      </c>
      <c r="P14" s="19" t="s">
        <v>79</v>
      </c>
      <c r="Q14" s="19" t="s">
        <v>80</v>
      </c>
      <c r="R14" s="19">
        <v>15.552000000000003</v>
      </c>
      <c r="S14" s="19">
        <v>3</v>
      </c>
      <c r="T14" s="21">
        <v>0</v>
      </c>
      <c r="U14" s="21">
        <v>37.324800000000003</v>
      </c>
      <c r="V14" s="21">
        <v>9.3312000000000008</v>
      </c>
      <c r="W14" s="21">
        <v>27.993600000000001</v>
      </c>
      <c r="X14" s="22">
        <v>9.3312000000000026</v>
      </c>
      <c r="BH14" s="6" t="s">
        <v>51</v>
      </c>
      <c r="BI14" s="6">
        <v>2020</v>
      </c>
      <c r="BJ14" s="6" t="s">
        <v>2846</v>
      </c>
      <c r="BK14" s="8">
        <v>41799</v>
      </c>
      <c r="BL14" s="8">
        <v>41804</v>
      </c>
      <c r="BM14" s="6" t="s">
        <v>41</v>
      </c>
      <c r="BN14" s="6" t="s">
        <v>52</v>
      </c>
      <c r="BO14" s="6" t="s">
        <v>53</v>
      </c>
      <c r="BP14" s="6" t="s">
        <v>19</v>
      </c>
      <c r="BQ14" s="6" t="s">
        <v>20</v>
      </c>
      <c r="BR14" s="6" t="s">
        <v>34</v>
      </c>
      <c r="BS14" s="6">
        <v>90032</v>
      </c>
      <c r="BT14" s="6" t="s">
        <v>35</v>
      </c>
      <c r="BU14" s="6" t="s">
        <v>72</v>
      </c>
      <c r="BV14" s="6" t="s">
        <v>61</v>
      </c>
      <c r="BW14" s="6" t="s">
        <v>62</v>
      </c>
      <c r="BX14" s="6" t="s">
        <v>73</v>
      </c>
      <c r="BY14" s="6">
        <v>911.42399999999998</v>
      </c>
      <c r="BZ14" s="6">
        <v>4</v>
      </c>
      <c r="CA14" s="9">
        <v>0</v>
      </c>
      <c r="CB14" s="9">
        <v>2916.5568000000003</v>
      </c>
      <c r="CC14" s="9">
        <v>501.28320000000002</v>
      </c>
      <c r="CD14" s="9">
        <v>2005.1328000000001</v>
      </c>
      <c r="CE14" s="9">
        <v>911.42400000000021</v>
      </c>
    </row>
    <row r="15" spans="1:83" x14ac:dyDescent="0.3">
      <c r="A15" s="23" t="s">
        <v>81</v>
      </c>
      <c r="B15" s="24">
        <v>2020</v>
      </c>
      <c r="C15" s="24" t="s">
        <v>2849</v>
      </c>
      <c r="D15" s="25">
        <v>42709</v>
      </c>
      <c r="E15" s="25">
        <v>42714</v>
      </c>
      <c r="F15" s="24" t="s">
        <v>41</v>
      </c>
      <c r="G15" s="24" t="s">
        <v>82</v>
      </c>
      <c r="H15" s="24" t="s">
        <v>83</v>
      </c>
      <c r="I15" s="24" t="s">
        <v>19</v>
      </c>
      <c r="J15" s="24" t="s">
        <v>20</v>
      </c>
      <c r="K15" s="24" t="s">
        <v>84</v>
      </c>
      <c r="L15" s="24">
        <v>98103</v>
      </c>
      <c r="M15" s="24" t="s">
        <v>35</v>
      </c>
      <c r="N15" s="24" t="s">
        <v>85</v>
      </c>
      <c r="O15" s="24" t="s">
        <v>37</v>
      </c>
      <c r="P15" s="24" t="s">
        <v>65</v>
      </c>
      <c r="Q15" s="24" t="s">
        <v>86</v>
      </c>
      <c r="R15" s="24">
        <v>407.97600000000006</v>
      </c>
      <c r="S15" s="24">
        <v>3</v>
      </c>
      <c r="T15" s="26">
        <v>0</v>
      </c>
      <c r="U15" s="26">
        <v>979.14240000000018</v>
      </c>
      <c r="V15" s="26">
        <v>203.98800000000003</v>
      </c>
      <c r="W15" s="26">
        <v>611.96400000000006</v>
      </c>
      <c r="X15" s="27">
        <v>367.17840000000012</v>
      </c>
      <c r="BH15" s="6" t="s">
        <v>74</v>
      </c>
      <c r="BI15" s="6">
        <v>2020</v>
      </c>
      <c r="BJ15" s="6" t="s">
        <v>2848</v>
      </c>
      <c r="BK15" s="8">
        <v>42840</v>
      </c>
      <c r="BL15" s="8">
        <v>42845</v>
      </c>
      <c r="BM15" s="6" t="s">
        <v>41</v>
      </c>
      <c r="BN15" s="6" t="s">
        <v>75</v>
      </c>
      <c r="BO15" s="6" t="s">
        <v>76</v>
      </c>
      <c r="BP15" s="6" t="s">
        <v>19</v>
      </c>
      <c r="BQ15" s="6" t="s">
        <v>20</v>
      </c>
      <c r="BR15" s="6" t="s">
        <v>77</v>
      </c>
      <c r="BS15" s="6">
        <v>28027</v>
      </c>
      <c r="BT15" s="6" t="s">
        <v>22</v>
      </c>
      <c r="BU15" s="6" t="s">
        <v>78</v>
      </c>
      <c r="BV15" s="6" t="s">
        <v>37</v>
      </c>
      <c r="BW15" s="6" t="s">
        <v>79</v>
      </c>
      <c r="BX15" s="6" t="s">
        <v>80</v>
      </c>
      <c r="BY15" s="6">
        <v>15.552000000000003</v>
      </c>
      <c r="BZ15" s="6">
        <v>3</v>
      </c>
      <c r="CA15" s="9">
        <v>0</v>
      </c>
      <c r="CB15" s="9">
        <v>37.324800000000003</v>
      </c>
      <c r="CC15" s="9">
        <v>9.3312000000000008</v>
      </c>
      <c r="CD15" s="9">
        <v>27.993600000000001</v>
      </c>
      <c r="CE15" s="9">
        <v>9.3312000000000026</v>
      </c>
    </row>
    <row r="16" spans="1:83" x14ac:dyDescent="0.3">
      <c r="A16" s="18" t="s">
        <v>87</v>
      </c>
      <c r="B16" s="19">
        <v>2020</v>
      </c>
      <c r="C16" s="19" t="s">
        <v>2845</v>
      </c>
      <c r="D16" s="20">
        <v>42330</v>
      </c>
      <c r="E16" s="20">
        <v>42334</v>
      </c>
      <c r="F16" s="19" t="s">
        <v>41</v>
      </c>
      <c r="G16" s="19" t="s">
        <v>88</v>
      </c>
      <c r="H16" s="19" t="s">
        <v>89</v>
      </c>
      <c r="I16" s="19" t="s">
        <v>90</v>
      </c>
      <c r="J16" s="19" t="s">
        <v>20</v>
      </c>
      <c r="K16" s="19" t="s">
        <v>91</v>
      </c>
      <c r="L16" s="19">
        <v>76106</v>
      </c>
      <c r="M16" s="19" t="s">
        <v>92</v>
      </c>
      <c r="N16" s="19" t="s">
        <v>93</v>
      </c>
      <c r="O16" s="19" t="s">
        <v>37</v>
      </c>
      <c r="P16" s="19" t="s">
        <v>68</v>
      </c>
      <c r="Q16" s="19" t="s">
        <v>94</v>
      </c>
      <c r="R16" s="19">
        <v>68.809999999999988</v>
      </c>
      <c r="S16" s="19">
        <v>5</v>
      </c>
      <c r="T16" s="21">
        <v>0</v>
      </c>
      <c r="U16" s="21">
        <v>344.04999999999995</v>
      </c>
      <c r="V16" s="21">
        <v>34.404999999999994</v>
      </c>
      <c r="W16" s="21">
        <v>172.02499999999998</v>
      </c>
      <c r="X16" s="22">
        <v>172.02499999999998</v>
      </c>
      <c r="BH16" s="6" t="s">
        <v>81</v>
      </c>
      <c r="BI16" s="6">
        <v>2020</v>
      </c>
      <c r="BJ16" s="6" t="s">
        <v>2849</v>
      </c>
      <c r="BK16" s="8">
        <v>42709</v>
      </c>
      <c r="BL16" s="8">
        <v>42714</v>
      </c>
      <c r="BM16" s="6" t="s">
        <v>41</v>
      </c>
      <c r="BN16" s="6" t="s">
        <v>82</v>
      </c>
      <c r="BO16" s="6" t="s">
        <v>83</v>
      </c>
      <c r="BP16" s="6" t="s">
        <v>19</v>
      </c>
      <c r="BQ16" s="6" t="s">
        <v>20</v>
      </c>
      <c r="BR16" s="6" t="s">
        <v>84</v>
      </c>
      <c r="BS16" s="6">
        <v>98103</v>
      </c>
      <c r="BT16" s="6" t="s">
        <v>35</v>
      </c>
      <c r="BU16" s="6" t="s">
        <v>85</v>
      </c>
      <c r="BV16" s="6" t="s">
        <v>37</v>
      </c>
      <c r="BW16" s="6" t="s">
        <v>65</v>
      </c>
      <c r="BX16" s="6" t="s">
        <v>86</v>
      </c>
      <c r="BY16" s="6">
        <v>407.97600000000006</v>
      </c>
      <c r="BZ16" s="6">
        <v>3</v>
      </c>
      <c r="CA16" s="9">
        <v>0</v>
      </c>
      <c r="CB16" s="9">
        <v>979.14240000000018</v>
      </c>
      <c r="CC16" s="9">
        <v>203.98800000000003</v>
      </c>
      <c r="CD16" s="9">
        <v>611.96400000000006</v>
      </c>
      <c r="CE16" s="9">
        <v>367.17840000000012</v>
      </c>
    </row>
    <row r="17" spans="1:83" x14ac:dyDescent="0.3">
      <c r="A17" s="23" t="s">
        <v>87</v>
      </c>
      <c r="B17" s="24">
        <v>2020</v>
      </c>
      <c r="C17" s="24" t="s">
        <v>2845</v>
      </c>
      <c r="D17" s="25">
        <v>42330</v>
      </c>
      <c r="E17" s="25">
        <v>42334</v>
      </c>
      <c r="F17" s="24" t="s">
        <v>41</v>
      </c>
      <c r="G17" s="24" t="s">
        <v>88</v>
      </c>
      <c r="H17" s="24" t="s">
        <v>89</v>
      </c>
      <c r="I17" s="24" t="s">
        <v>90</v>
      </c>
      <c r="J17" s="24" t="s">
        <v>20</v>
      </c>
      <c r="K17" s="24" t="s">
        <v>91</v>
      </c>
      <c r="L17" s="24">
        <v>76106</v>
      </c>
      <c r="M17" s="24" t="s">
        <v>92</v>
      </c>
      <c r="N17" s="24" t="s">
        <v>95</v>
      </c>
      <c r="O17" s="24" t="s">
        <v>37</v>
      </c>
      <c r="P17" s="24" t="s">
        <v>65</v>
      </c>
      <c r="Q17" s="24" t="s">
        <v>96</v>
      </c>
      <c r="R17" s="24">
        <v>2.5439999999999996</v>
      </c>
      <c r="S17" s="24">
        <v>3</v>
      </c>
      <c r="T17" s="26">
        <v>0</v>
      </c>
      <c r="U17" s="26">
        <v>7.6319999999999988</v>
      </c>
      <c r="V17" s="26">
        <v>1.6535999999999997</v>
      </c>
      <c r="W17" s="26">
        <v>4.960799999999999</v>
      </c>
      <c r="X17" s="27">
        <v>2.6711999999999998</v>
      </c>
      <c r="BH17" s="6" t="s">
        <v>87</v>
      </c>
      <c r="BI17" s="6">
        <v>2020</v>
      </c>
      <c r="BJ17" s="6" t="s">
        <v>2845</v>
      </c>
      <c r="BK17" s="8">
        <v>42330</v>
      </c>
      <c r="BL17" s="8">
        <v>42334</v>
      </c>
      <c r="BM17" s="6" t="s">
        <v>41</v>
      </c>
      <c r="BN17" s="6" t="s">
        <v>88</v>
      </c>
      <c r="BO17" s="6" t="s">
        <v>89</v>
      </c>
      <c r="BP17" s="6" t="s">
        <v>90</v>
      </c>
      <c r="BQ17" s="6" t="s">
        <v>20</v>
      </c>
      <c r="BR17" s="6" t="s">
        <v>91</v>
      </c>
      <c r="BS17" s="6">
        <v>76106</v>
      </c>
      <c r="BT17" s="6" t="s">
        <v>92</v>
      </c>
      <c r="BU17" s="6" t="s">
        <v>93</v>
      </c>
      <c r="BV17" s="6" t="s">
        <v>37</v>
      </c>
      <c r="BW17" s="6" t="s">
        <v>68</v>
      </c>
      <c r="BX17" s="6" t="s">
        <v>94</v>
      </c>
      <c r="BY17" s="6">
        <v>68.809999999999988</v>
      </c>
      <c r="BZ17" s="6">
        <v>5</v>
      </c>
      <c r="CA17" s="9">
        <v>0</v>
      </c>
      <c r="CB17" s="9">
        <v>344.04999999999995</v>
      </c>
      <c r="CC17" s="9">
        <v>34.404999999999994</v>
      </c>
      <c r="CD17" s="9">
        <v>172.02499999999998</v>
      </c>
      <c r="CE17" s="9">
        <v>172.02499999999998</v>
      </c>
    </row>
    <row r="18" spans="1:83" x14ac:dyDescent="0.3">
      <c r="A18" s="18" t="s">
        <v>97</v>
      </c>
      <c r="B18" s="19">
        <v>2020</v>
      </c>
      <c r="C18" s="19" t="s">
        <v>2845</v>
      </c>
      <c r="D18" s="20">
        <v>41954</v>
      </c>
      <c r="E18" s="20">
        <v>41961</v>
      </c>
      <c r="F18" s="19" t="s">
        <v>41</v>
      </c>
      <c r="G18" s="19" t="s">
        <v>98</v>
      </c>
      <c r="H18" s="19" t="s">
        <v>99</v>
      </c>
      <c r="I18" s="19" t="s">
        <v>19</v>
      </c>
      <c r="J18" s="19" t="s">
        <v>20</v>
      </c>
      <c r="K18" s="19" t="s">
        <v>100</v>
      </c>
      <c r="L18" s="19">
        <v>53711</v>
      </c>
      <c r="M18" s="19" t="s">
        <v>92</v>
      </c>
      <c r="N18" s="19" t="s">
        <v>101</v>
      </c>
      <c r="O18" s="19" t="s">
        <v>37</v>
      </c>
      <c r="P18" s="19" t="s">
        <v>49</v>
      </c>
      <c r="Q18" s="19" t="s">
        <v>102</v>
      </c>
      <c r="R18" s="19">
        <v>665.88</v>
      </c>
      <c r="S18" s="19">
        <v>6</v>
      </c>
      <c r="T18" s="21">
        <v>0</v>
      </c>
      <c r="U18" s="21">
        <v>3995.2799999999997</v>
      </c>
      <c r="V18" s="21">
        <v>399.52799999999996</v>
      </c>
      <c r="W18" s="21">
        <v>2397.1679999999997</v>
      </c>
      <c r="X18" s="22">
        <v>1598.1120000000001</v>
      </c>
      <c r="BH18" s="6" t="s">
        <v>87</v>
      </c>
      <c r="BI18" s="6">
        <v>2020</v>
      </c>
      <c r="BJ18" s="6" t="s">
        <v>2845</v>
      </c>
      <c r="BK18" s="8">
        <v>42330</v>
      </c>
      <c r="BL18" s="8">
        <v>42334</v>
      </c>
      <c r="BM18" s="6" t="s">
        <v>41</v>
      </c>
      <c r="BN18" s="6" t="s">
        <v>88</v>
      </c>
      <c r="BO18" s="6" t="s">
        <v>89</v>
      </c>
      <c r="BP18" s="6" t="s">
        <v>90</v>
      </c>
      <c r="BQ18" s="6" t="s">
        <v>20</v>
      </c>
      <c r="BR18" s="6" t="s">
        <v>91</v>
      </c>
      <c r="BS18" s="6">
        <v>76106</v>
      </c>
      <c r="BT18" s="6" t="s">
        <v>92</v>
      </c>
      <c r="BU18" s="6" t="s">
        <v>95</v>
      </c>
      <c r="BV18" s="6" t="s">
        <v>37</v>
      </c>
      <c r="BW18" s="6" t="s">
        <v>65</v>
      </c>
      <c r="BX18" s="6" t="s">
        <v>96</v>
      </c>
      <c r="BY18" s="6">
        <v>2.5439999999999996</v>
      </c>
      <c r="BZ18" s="6">
        <v>3</v>
      </c>
      <c r="CA18" s="9">
        <v>0</v>
      </c>
      <c r="CB18" s="9">
        <v>7.6319999999999988</v>
      </c>
      <c r="CC18" s="9">
        <v>1.6535999999999997</v>
      </c>
      <c r="CD18" s="9">
        <v>4.960799999999999</v>
      </c>
      <c r="CE18" s="9">
        <v>2.6711999999999998</v>
      </c>
    </row>
    <row r="19" spans="1:83" x14ac:dyDescent="0.3">
      <c r="A19" s="23" t="s">
        <v>103</v>
      </c>
      <c r="B19" s="24">
        <v>2020</v>
      </c>
      <c r="C19" s="24" t="s">
        <v>2850</v>
      </c>
      <c r="D19" s="25">
        <v>41772</v>
      </c>
      <c r="E19" s="25">
        <v>41774</v>
      </c>
      <c r="F19" s="24" t="s">
        <v>16</v>
      </c>
      <c r="G19" s="24" t="s">
        <v>104</v>
      </c>
      <c r="H19" s="24" t="s">
        <v>105</v>
      </c>
      <c r="I19" s="24" t="s">
        <v>19</v>
      </c>
      <c r="J19" s="24" t="s">
        <v>20</v>
      </c>
      <c r="K19" s="24" t="s">
        <v>106</v>
      </c>
      <c r="L19" s="24">
        <v>84084</v>
      </c>
      <c r="M19" s="24" t="s">
        <v>35</v>
      </c>
      <c r="N19" s="24" t="s">
        <v>107</v>
      </c>
      <c r="O19" s="24" t="s">
        <v>37</v>
      </c>
      <c r="P19" s="24" t="s">
        <v>49</v>
      </c>
      <c r="Q19" s="24" t="s">
        <v>108</v>
      </c>
      <c r="R19" s="24">
        <v>55.5</v>
      </c>
      <c r="S19" s="24">
        <v>2</v>
      </c>
      <c r="T19" s="26">
        <v>0</v>
      </c>
      <c r="U19" s="26">
        <v>111</v>
      </c>
      <c r="V19" s="26">
        <v>38.849999999999994</v>
      </c>
      <c r="W19" s="26">
        <v>77.699999999999989</v>
      </c>
      <c r="X19" s="27">
        <v>33.300000000000011</v>
      </c>
      <c r="BH19" s="6" t="s">
        <v>97</v>
      </c>
      <c r="BI19" s="6">
        <v>2020</v>
      </c>
      <c r="BJ19" s="6" t="s">
        <v>2845</v>
      </c>
      <c r="BK19" s="8">
        <v>41954</v>
      </c>
      <c r="BL19" s="8">
        <v>41961</v>
      </c>
      <c r="BM19" s="6" t="s">
        <v>41</v>
      </c>
      <c r="BN19" s="6" t="s">
        <v>98</v>
      </c>
      <c r="BO19" s="6" t="s">
        <v>99</v>
      </c>
      <c r="BP19" s="6" t="s">
        <v>19</v>
      </c>
      <c r="BQ19" s="6" t="s">
        <v>20</v>
      </c>
      <c r="BR19" s="6" t="s">
        <v>100</v>
      </c>
      <c r="BS19" s="6">
        <v>53711</v>
      </c>
      <c r="BT19" s="6" t="s">
        <v>92</v>
      </c>
      <c r="BU19" s="6" t="s">
        <v>101</v>
      </c>
      <c r="BV19" s="6" t="s">
        <v>37</v>
      </c>
      <c r="BW19" s="6" t="s">
        <v>49</v>
      </c>
      <c r="BX19" s="6" t="s">
        <v>102</v>
      </c>
      <c r="BY19" s="6">
        <v>665.88</v>
      </c>
      <c r="BZ19" s="6">
        <v>6</v>
      </c>
      <c r="CA19" s="9">
        <v>0</v>
      </c>
      <c r="CB19" s="9">
        <v>3995.2799999999997</v>
      </c>
      <c r="CC19" s="9">
        <v>399.52799999999996</v>
      </c>
      <c r="CD19" s="9">
        <v>2397.1679999999997</v>
      </c>
      <c r="CE19" s="9">
        <v>1598.1120000000001</v>
      </c>
    </row>
    <row r="20" spans="1:83" x14ac:dyDescent="0.3">
      <c r="A20" s="18" t="s">
        <v>109</v>
      </c>
      <c r="B20" s="19">
        <v>2020</v>
      </c>
      <c r="C20" s="19" t="s">
        <v>2851</v>
      </c>
      <c r="D20" s="20">
        <v>41878</v>
      </c>
      <c r="E20" s="20">
        <v>41883</v>
      </c>
      <c r="F20" s="19" t="s">
        <v>16</v>
      </c>
      <c r="G20" s="19" t="s">
        <v>110</v>
      </c>
      <c r="H20" s="19" t="s">
        <v>111</v>
      </c>
      <c r="I20" s="19" t="s">
        <v>19</v>
      </c>
      <c r="J20" s="19" t="s">
        <v>20</v>
      </c>
      <c r="K20" s="19" t="s">
        <v>34</v>
      </c>
      <c r="L20" s="19">
        <v>94109</v>
      </c>
      <c r="M20" s="19" t="s">
        <v>35</v>
      </c>
      <c r="N20" s="19" t="s">
        <v>112</v>
      </c>
      <c r="O20" s="19" t="s">
        <v>37</v>
      </c>
      <c r="P20" s="19" t="s">
        <v>58</v>
      </c>
      <c r="Q20" s="19" t="s">
        <v>113</v>
      </c>
      <c r="R20" s="19">
        <v>8.56</v>
      </c>
      <c r="S20" s="19">
        <v>2</v>
      </c>
      <c r="T20" s="21">
        <v>0</v>
      </c>
      <c r="U20" s="21">
        <v>17.12</v>
      </c>
      <c r="V20" s="21">
        <v>5.992</v>
      </c>
      <c r="W20" s="21">
        <v>11.984</v>
      </c>
      <c r="X20" s="22">
        <v>5.136000000000001</v>
      </c>
      <c r="BH20" s="6" t="s">
        <v>103</v>
      </c>
      <c r="BI20" s="6">
        <v>2020</v>
      </c>
      <c r="BJ20" s="6" t="s">
        <v>2850</v>
      </c>
      <c r="BK20" s="8">
        <v>41772</v>
      </c>
      <c r="BL20" s="8">
        <v>41774</v>
      </c>
      <c r="BM20" s="6" t="s">
        <v>16</v>
      </c>
      <c r="BN20" s="6" t="s">
        <v>104</v>
      </c>
      <c r="BO20" s="6" t="s">
        <v>105</v>
      </c>
      <c r="BP20" s="6" t="s">
        <v>19</v>
      </c>
      <c r="BQ20" s="6" t="s">
        <v>20</v>
      </c>
      <c r="BR20" s="6" t="s">
        <v>106</v>
      </c>
      <c r="BS20" s="6">
        <v>84084</v>
      </c>
      <c r="BT20" s="6" t="s">
        <v>35</v>
      </c>
      <c r="BU20" s="6" t="s">
        <v>107</v>
      </c>
      <c r="BV20" s="6" t="s">
        <v>37</v>
      </c>
      <c r="BW20" s="6" t="s">
        <v>49</v>
      </c>
      <c r="BX20" s="6" t="s">
        <v>108</v>
      </c>
      <c r="BY20" s="6">
        <v>55.5</v>
      </c>
      <c r="BZ20" s="6">
        <v>2</v>
      </c>
      <c r="CA20" s="9">
        <v>0</v>
      </c>
      <c r="CB20" s="9">
        <v>111</v>
      </c>
      <c r="CC20" s="9">
        <v>38.849999999999994</v>
      </c>
      <c r="CD20" s="9">
        <v>77.699999999999989</v>
      </c>
      <c r="CE20" s="9">
        <v>33.300000000000011</v>
      </c>
    </row>
    <row r="21" spans="1:83" x14ac:dyDescent="0.3">
      <c r="A21" s="23" t="s">
        <v>109</v>
      </c>
      <c r="B21" s="24">
        <v>2020</v>
      </c>
      <c r="C21" s="24" t="s">
        <v>2851</v>
      </c>
      <c r="D21" s="25">
        <v>41878</v>
      </c>
      <c r="E21" s="25">
        <v>41883</v>
      </c>
      <c r="F21" s="24" t="s">
        <v>16</v>
      </c>
      <c r="G21" s="24" t="s">
        <v>110</v>
      </c>
      <c r="H21" s="24" t="s">
        <v>111</v>
      </c>
      <c r="I21" s="24" t="s">
        <v>19</v>
      </c>
      <c r="J21" s="24" t="s">
        <v>20</v>
      </c>
      <c r="K21" s="24" t="s">
        <v>34</v>
      </c>
      <c r="L21" s="24">
        <v>94109</v>
      </c>
      <c r="M21" s="24" t="s">
        <v>35</v>
      </c>
      <c r="N21" s="24" t="s">
        <v>114</v>
      </c>
      <c r="O21" s="24" t="s">
        <v>61</v>
      </c>
      <c r="P21" s="24" t="s">
        <v>62</v>
      </c>
      <c r="Q21" s="24" t="s">
        <v>115</v>
      </c>
      <c r="R21" s="24">
        <v>213.48000000000002</v>
      </c>
      <c r="S21" s="24">
        <v>3</v>
      </c>
      <c r="T21" s="26">
        <v>0</v>
      </c>
      <c r="U21" s="26">
        <v>512.35200000000009</v>
      </c>
      <c r="V21" s="26">
        <v>138.76200000000003</v>
      </c>
      <c r="W21" s="26">
        <v>416.28600000000006</v>
      </c>
      <c r="X21" s="27">
        <v>96.066000000000031</v>
      </c>
      <c r="BH21" s="6" t="s">
        <v>109</v>
      </c>
      <c r="BI21" s="6">
        <v>2020</v>
      </c>
      <c r="BJ21" s="6" t="s">
        <v>2851</v>
      </c>
      <c r="BK21" s="8">
        <v>41878</v>
      </c>
      <c r="BL21" s="8">
        <v>41883</v>
      </c>
      <c r="BM21" s="6" t="s">
        <v>16</v>
      </c>
      <c r="BN21" s="6" t="s">
        <v>110</v>
      </c>
      <c r="BO21" s="6" t="s">
        <v>111</v>
      </c>
      <c r="BP21" s="6" t="s">
        <v>19</v>
      </c>
      <c r="BQ21" s="6" t="s">
        <v>20</v>
      </c>
      <c r="BR21" s="6" t="s">
        <v>34</v>
      </c>
      <c r="BS21" s="6">
        <v>94109</v>
      </c>
      <c r="BT21" s="6" t="s">
        <v>35</v>
      </c>
      <c r="BU21" s="6" t="s">
        <v>112</v>
      </c>
      <c r="BV21" s="6" t="s">
        <v>37</v>
      </c>
      <c r="BW21" s="6" t="s">
        <v>58</v>
      </c>
      <c r="BX21" s="6" t="s">
        <v>113</v>
      </c>
      <c r="BY21" s="6">
        <v>8.56</v>
      </c>
      <c r="BZ21" s="6">
        <v>2</v>
      </c>
      <c r="CA21" s="9">
        <v>0</v>
      </c>
      <c r="CB21" s="9">
        <v>17.12</v>
      </c>
      <c r="CC21" s="9">
        <v>5.992</v>
      </c>
      <c r="CD21" s="9">
        <v>11.984</v>
      </c>
      <c r="CE21" s="9">
        <v>5.136000000000001</v>
      </c>
    </row>
    <row r="22" spans="1:83" x14ac:dyDescent="0.3">
      <c r="A22" s="18" t="s">
        <v>109</v>
      </c>
      <c r="B22" s="19">
        <v>2020</v>
      </c>
      <c r="C22" s="19" t="s">
        <v>2851</v>
      </c>
      <c r="D22" s="20">
        <v>41878</v>
      </c>
      <c r="E22" s="20">
        <v>41883</v>
      </c>
      <c r="F22" s="19" t="s">
        <v>16</v>
      </c>
      <c r="G22" s="19" t="s">
        <v>110</v>
      </c>
      <c r="H22" s="19" t="s">
        <v>111</v>
      </c>
      <c r="I22" s="19" t="s">
        <v>19</v>
      </c>
      <c r="J22" s="19" t="s">
        <v>20</v>
      </c>
      <c r="K22" s="19" t="s">
        <v>34</v>
      </c>
      <c r="L22" s="19">
        <v>94109</v>
      </c>
      <c r="M22" s="19" t="s">
        <v>35</v>
      </c>
      <c r="N22" s="19" t="s">
        <v>116</v>
      </c>
      <c r="O22" s="19" t="s">
        <v>37</v>
      </c>
      <c r="P22" s="19" t="s">
        <v>65</v>
      </c>
      <c r="Q22" s="19" t="s">
        <v>117</v>
      </c>
      <c r="R22" s="19">
        <v>22.72</v>
      </c>
      <c r="S22" s="19">
        <v>4</v>
      </c>
      <c r="T22" s="21">
        <v>0</v>
      </c>
      <c r="U22" s="21">
        <v>72.703999999999994</v>
      </c>
      <c r="V22" s="21">
        <v>13.632</v>
      </c>
      <c r="W22" s="21">
        <v>54.527999999999999</v>
      </c>
      <c r="X22" s="22">
        <v>18.175999999999995</v>
      </c>
      <c r="BH22" s="6" t="s">
        <v>109</v>
      </c>
      <c r="BI22" s="6">
        <v>2020</v>
      </c>
      <c r="BJ22" s="6" t="s">
        <v>2851</v>
      </c>
      <c r="BK22" s="8">
        <v>41878</v>
      </c>
      <c r="BL22" s="8">
        <v>41883</v>
      </c>
      <c r="BM22" s="6" t="s">
        <v>16</v>
      </c>
      <c r="BN22" s="6" t="s">
        <v>110</v>
      </c>
      <c r="BO22" s="6" t="s">
        <v>111</v>
      </c>
      <c r="BP22" s="6" t="s">
        <v>19</v>
      </c>
      <c r="BQ22" s="6" t="s">
        <v>20</v>
      </c>
      <c r="BR22" s="6" t="s">
        <v>34</v>
      </c>
      <c r="BS22" s="6">
        <v>94109</v>
      </c>
      <c r="BT22" s="6" t="s">
        <v>35</v>
      </c>
      <c r="BU22" s="6" t="s">
        <v>114</v>
      </c>
      <c r="BV22" s="6" t="s">
        <v>61</v>
      </c>
      <c r="BW22" s="6" t="s">
        <v>62</v>
      </c>
      <c r="BX22" s="6" t="s">
        <v>115</v>
      </c>
      <c r="BY22" s="6">
        <v>213.48000000000002</v>
      </c>
      <c r="BZ22" s="6">
        <v>3</v>
      </c>
      <c r="CA22" s="9">
        <v>0</v>
      </c>
      <c r="CB22" s="9">
        <v>512.35200000000009</v>
      </c>
      <c r="CC22" s="9">
        <v>138.76200000000003</v>
      </c>
      <c r="CD22" s="9">
        <v>416.28600000000006</v>
      </c>
      <c r="CE22" s="9">
        <v>96.066000000000031</v>
      </c>
    </row>
    <row r="23" spans="1:83" x14ac:dyDescent="0.3">
      <c r="A23" s="23" t="s">
        <v>118</v>
      </c>
      <c r="B23" s="24">
        <v>2020</v>
      </c>
      <c r="C23" s="24" t="s">
        <v>2849</v>
      </c>
      <c r="D23" s="25">
        <v>42713</v>
      </c>
      <c r="E23" s="25">
        <v>42717</v>
      </c>
      <c r="F23" s="24" t="s">
        <v>41</v>
      </c>
      <c r="G23" s="24" t="s">
        <v>119</v>
      </c>
      <c r="H23" s="24" t="s">
        <v>120</v>
      </c>
      <c r="I23" s="24" t="s">
        <v>33</v>
      </c>
      <c r="J23" s="24" t="s">
        <v>20</v>
      </c>
      <c r="K23" s="24" t="s">
        <v>121</v>
      </c>
      <c r="L23" s="24">
        <v>68025</v>
      </c>
      <c r="M23" s="24" t="s">
        <v>92</v>
      </c>
      <c r="N23" s="24" t="s">
        <v>122</v>
      </c>
      <c r="O23" s="24" t="s">
        <v>37</v>
      </c>
      <c r="P23" s="24" t="s">
        <v>58</v>
      </c>
      <c r="Q23" s="24" t="s">
        <v>123</v>
      </c>
      <c r="R23" s="24">
        <v>19.459999999999997</v>
      </c>
      <c r="S23" s="24">
        <v>7</v>
      </c>
      <c r="T23" s="26">
        <v>0</v>
      </c>
      <c r="U23" s="26">
        <v>136.21999999999997</v>
      </c>
      <c r="V23" s="26">
        <v>10.702999999999999</v>
      </c>
      <c r="W23" s="26">
        <v>74.920999999999992</v>
      </c>
      <c r="X23" s="27">
        <v>61.298999999999978</v>
      </c>
      <c r="BH23" s="6" t="s">
        <v>109</v>
      </c>
      <c r="BI23" s="6">
        <v>2020</v>
      </c>
      <c r="BJ23" s="6" t="s">
        <v>2851</v>
      </c>
      <c r="BK23" s="8">
        <v>41878</v>
      </c>
      <c r="BL23" s="8">
        <v>41883</v>
      </c>
      <c r="BM23" s="6" t="s">
        <v>16</v>
      </c>
      <c r="BN23" s="6" t="s">
        <v>110</v>
      </c>
      <c r="BO23" s="6" t="s">
        <v>111</v>
      </c>
      <c r="BP23" s="6" t="s">
        <v>19</v>
      </c>
      <c r="BQ23" s="6" t="s">
        <v>20</v>
      </c>
      <c r="BR23" s="6" t="s">
        <v>34</v>
      </c>
      <c r="BS23" s="6">
        <v>94109</v>
      </c>
      <c r="BT23" s="6" t="s">
        <v>35</v>
      </c>
      <c r="BU23" s="6" t="s">
        <v>116</v>
      </c>
      <c r="BV23" s="6" t="s">
        <v>37</v>
      </c>
      <c r="BW23" s="6" t="s">
        <v>65</v>
      </c>
      <c r="BX23" s="6" t="s">
        <v>117</v>
      </c>
      <c r="BY23" s="6">
        <v>22.72</v>
      </c>
      <c r="BZ23" s="6">
        <v>4</v>
      </c>
      <c r="CA23" s="9">
        <v>0</v>
      </c>
      <c r="CB23" s="9">
        <v>72.703999999999994</v>
      </c>
      <c r="CC23" s="9">
        <v>13.632</v>
      </c>
      <c r="CD23" s="9">
        <v>54.527999999999999</v>
      </c>
      <c r="CE23" s="9">
        <v>18.175999999999995</v>
      </c>
    </row>
    <row r="24" spans="1:83" x14ac:dyDescent="0.3">
      <c r="A24" s="18" t="s">
        <v>118</v>
      </c>
      <c r="B24" s="19">
        <v>2020</v>
      </c>
      <c r="C24" s="19" t="s">
        <v>2849</v>
      </c>
      <c r="D24" s="20">
        <v>42713</v>
      </c>
      <c r="E24" s="20">
        <v>42717</v>
      </c>
      <c r="F24" s="19" t="s">
        <v>41</v>
      </c>
      <c r="G24" s="19" t="s">
        <v>119</v>
      </c>
      <c r="H24" s="19" t="s">
        <v>120</v>
      </c>
      <c r="I24" s="19" t="s">
        <v>33</v>
      </c>
      <c r="J24" s="19" t="s">
        <v>20</v>
      </c>
      <c r="K24" s="19" t="s">
        <v>121</v>
      </c>
      <c r="L24" s="19">
        <v>68025</v>
      </c>
      <c r="M24" s="19" t="s">
        <v>92</v>
      </c>
      <c r="N24" s="19" t="s">
        <v>124</v>
      </c>
      <c r="O24" s="19" t="s">
        <v>37</v>
      </c>
      <c r="P24" s="19" t="s">
        <v>68</v>
      </c>
      <c r="Q24" s="19" t="s">
        <v>125</v>
      </c>
      <c r="R24" s="19">
        <v>60.339999999999996</v>
      </c>
      <c r="S24" s="19">
        <v>7</v>
      </c>
      <c r="T24" s="21">
        <v>0</v>
      </c>
      <c r="U24" s="21">
        <v>422.38</v>
      </c>
      <c r="V24" s="21">
        <v>36.203999999999994</v>
      </c>
      <c r="W24" s="21">
        <v>253.42799999999994</v>
      </c>
      <c r="X24" s="22">
        <v>168.95200000000006</v>
      </c>
      <c r="BH24" s="6" t="s">
        <v>118</v>
      </c>
      <c r="BI24" s="6">
        <v>2020</v>
      </c>
      <c r="BJ24" s="6" t="s">
        <v>2849</v>
      </c>
      <c r="BK24" s="8">
        <v>42713</v>
      </c>
      <c r="BL24" s="8">
        <v>42717</v>
      </c>
      <c r="BM24" s="6" t="s">
        <v>41</v>
      </c>
      <c r="BN24" s="6" t="s">
        <v>119</v>
      </c>
      <c r="BO24" s="6" t="s">
        <v>120</v>
      </c>
      <c r="BP24" s="6" t="s">
        <v>33</v>
      </c>
      <c r="BQ24" s="6" t="s">
        <v>20</v>
      </c>
      <c r="BR24" s="6" t="s">
        <v>121</v>
      </c>
      <c r="BS24" s="6">
        <v>68025</v>
      </c>
      <c r="BT24" s="6" t="s">
        <v>92</v>
      </c>
      <c r="BU24" s="6" t="s">
        <v>122</v>
      </c>
      <c r="BV24" s="6" t="s">
        <v>37</v>
      </c>
      <c r="BW24" s="6" t="s">
        <v>58</v>
      </c>
      <c r="BX24" s="6" t="s">
        <v>123</v>
      </c>
      <c r="BY24" s="6">
        <v>19.459999999999997</v>
      </c>
      <c r="BZ24" s="6">
        <v>7</v>
      </c>
      <c r="CA24" s="9">
        <v>0</v>
      </c>
      <c r="CB24" s="9">
        <v>136.21999999999997</v>
      </c>
      <c r="CC24" s="9">
        <v>10.702999999999999</v>
      </c>
      <c r="CD24" s="9">
        <v>74.920999999999992</v>
      </c>
      <c r="CE24" s="9">
        <v>61.298999999999978</v>
      </c>
    </row>
    <row r="25" spans="1:83" x14ac:dyDescent="0.3">
      <c r="A25" s="23" t="s">
        <v>126</v>
      </c>
      <c r="B25" s="24">
        <v>2020</v>
      </c>
      <c r="C25" s="24" t="s">
        <v>2852</v>
      </c>
      <c r="D25" s="25">
        <v>42932</v>
      </c>
      <c r="E25" s="25">
        <v>42934</v>
      </c>
      <c r="F25" s="24" t="s">
        <v>16</v>
      </c>
      <c r="G25" s="24" t="s">
        <v>127</v>
      </c>
      <c r="H25" s="24" t="s">
        <v>128</v>
      </c>
      <c r="I25" s="24" t="s">
        <v>19</v>
      </c>
      <c r="J25" s="24" t="s">
        <v>20</v>
      </c>
      <c r="K25" s="24" t="s">
        <v>129</v>
      </c>
      <c r="L25" s="24">
        <v>19140</v>
      </c>
      <c r="M25" s="24" t="s">
        <v>130</v>
      </c>
      <c r="N25" s="24" t="s">
        <v>131</v>
      </c>
      <c r="O25" s="24" t="s">
        <v>24</v>
      </c>
      <c r="P25" s="24" t="s">
        <v>28</v>
      </c>
      <c r="Q25" s="24" t="s">
        <v>132</v>
      </c>
      <c r="R25" s="24">
        <v>71.371999999999986</v>
      </c>
      <c r="S25" s="24">
        <v>2</v>
      </c>
      <c r="T25" s="26">
        <v>0</v>
      </c>
      <c r="U25" s="26">
        <v>99.920799999999971</v>
      </c>
      <c r="V25" s="26">
        <v>35.685999999999993</v>
      </c>
      <c r="W25" s="26">
        <v>71.371999999999986</v>
      </c>
      <c r="X25" s="27">
        <v>28.548799999999986</v>
      </c>
      <c r="BH25" s="6" t="s">
        <v>118</v>
      </c>
      <c r="BI25" s="6">
        <v>2020</v>
      </c>
      <c r="BJ25" s="6" t="s">
        <v>2849</v>
      </c>
      <c r="BK25" s="8">
        <v>42713</v>
      </c>
      <c r="BL25" s="8">
        <v>42717</v>
      </c>
      <c r="BM25" s="6" t="s">
        <v>41</v>
      </c>
      <c r="BN25" s="6" t="s">
        <v>119</v>
      </c>
      <c r="BO25" s="6" t="s">
        <v>120</v>
      </c>
      <c r="BP25" s="6" t="s">
        <v>33</v>
      </c>
      <c r="BQ25" s="6" t="s">
        <v>20</v>
      </c>
      <c r="BR25" s="6" t="s">
        <v>121</v>
      </c>
      <c r="BS25" s="6">
        <v>68025</v>
      </c>
      <c r="BT25" s="6" t="s">
        <v>92</v>
      </c>
      <c r="BU25" s="6" t="s">
        <v>124</v>
      </c>
      <c r="BV25" s="6" t="s">
        <v>37</v>
      </c>
      <c r="BW25" s="6" t="s">
        <v>68</v>
      </c>
      <c r="BX25" s="6" t="s">
        <v>125</v>
      </c>
      <c r="BY25" s="6">
        <v>60.339999999999996</v>
      </c>
      <c r="BZ25" s="6">
        <v>7</v>
      </c>
      <c r="CA25" s="9">
        <v>0</v>
      </c>
      <c r="CB25" s="9">
        <v>422.38</v>
      </c>
      <c r="CC25" s="9">
        <v>36.203999999999994</v>
      </c>
      <c r="CD25" s="9">
        <v>253.42799999999994</v>
      </c>
      <c r="CE25" s="9">
        <v>168.95200000000006</v>
      </c>
    </row>
    <row r="26" spans="1:83" x14ac:dyDescent="0.3">
      <c r="A26" s="18" t="s">
        <v>133</v>
      </c>
      <c r="B26" s="19">
        <v>2020</v>
      </c>
      <c r="C26" s="19" t="s">
        <v>2853</v>
      </c>
      <c r="D26" s="20">
        <v>42272</v>
      </c>
      <c r="E26" s="20">
        <v>42277</v>
      </c>
      <c r="F26" s="19" t="s">
        <v>41</v>
      </c>
      <c r="G26" s="19" t="s">
        <v>134</v>
      </c>
      <c r="H26" s="19" t="s">
        <v>135</v>
      </c>
      <c r="I26" s="19" t="s">
        <v>19</v>
      </c>
      <c r="J26" s="19" t="s">
        <v>20</v>
      </c>
      <c r="K26" s="19" t="s">
        <v>106</v>
      </c>
      <c r="L26" s="19">
        <v>84057</v>
      </c>
      <c r="M26" s="19" t="s">
        <v>35</v>
      </c>
      <c r="N26" s="19" t="s">
        <v>45</v>
      </c>
      <c r="O26" s="19" t="s">
        <v>24</v>
      </c>
      <c r="P26" s="19" t="s">
        <v>46</v>
      </c>
      <c r="Q26" s="19" t="s">
        <v>47</v>
      </c>
      <c r="R26" s="19">
        <v>1044.6299999999999</v>
      </c>
      <c r="S26" s="19">
        <v>3</v>
      </c>
      <c r="T26" s="21">
        <v>0</v>
      </c>
      <c r="U26" s="21">
        <v>3133.8899999999994</v>
      </c>
      <c r="V26" s="21">
        <v>522.31499999999994</v>
      </c>
      <c r="W26" s="21">
        <v>1566.9449999999997</v>
      </c>
      <c r="X26" s="22">
        <v>1566.9449999999997</v>
      </c>
      <c r="BH26" s="6" t="s">
        <v>126</v>
      </c>
      <c r="BI26" s="6">
        <v>2020</v>
      </c>
      <c r="BJ26" s="6" t="s">
        <v>2852</v>
      </c>
      <c r="BK26" s="8">
        <v>42932</v>
      </c>
      <c r="BL26" s="8">
        <v>42934</v>
      </c>
      <c r="BM26" s="6" t="s">
        <v>16</v>
      </c>
      <c r="BN26" s="6" t="s">
        <v>127</v>
      </c>
      <c r="BO26" s="6" t="s">
        <v>128</v>
      </c>
      <c r="BP26" s="6" t="s">
        <v>19</v>
      </c>
      <c r="BQ26" s="6" t="s">
        <v>20</v>
      </c>
      <c r="BR26" s="6" t="s">
        <v>129</v>
      </c>
      <c r="BS26" s="6">
        <v>19140</v>
      </c>
      <c r="BT26" s="6" t="s">
        <v>130</v>
      </c>
      <c r="BU26" s="6" t="s">
        <v>131</v>
      </c>
      <c r="BV26" s="6" t="s">
        <v>24</v>
      </c>
      <c r="BW26" s="6" t="s">
        <v>28</v>
      </c>
      <c r="BX26" s="6" t="s">
        <v>132</v>
      </c>
      <c r="BY26" s="6">
        <v>71.371999999999986</v>
      </c>
      <c r="BZ26" s="6">
        <v>2</v>
      </c>
      <c r="CA26" s="9">
        <v>0</v>
      </c>
      <c r="CB26" s="9">
        <v>99.920799999999971</v>
      </c>
      <c r="CC26" s="9">
        <v>35.685999999999993</v>
      </c>
      <c r="CD26" s="9">
        <v>71.371999999999986</v>
      </c>
      <c r="CE26" s="9">
        <v>28.548799999999986</v>
      </c>
    </row>
    <row r="27" spans="1:83" x14ac:dyDescent="0.3">
      <c r="A27" s="23" t="s">
        <v>136</v>
      </c>
      <c r="B27" s="24">
        <v>2020</v>
      </c>
      <c r="C27" s="24" t="s">
        <v>2854</v>
      </c>
      <c r="D27" s="25">
        <v>42385</v>
      </c>
      <c r="E27" s="25">
        <v>42389</v>
      </c>
      <c r="F27" s="24" t="s">
        <v>16</v>
      </c>
      <c r="G27" s="24" t="s">
        <v>137</v>
      </c>
      <c r="H27" s="24" t="s">
        <v>138</v>
      </c>
      <c r="I27" s="24" t="s">
        <v>19</v>
      </c>
      <c r="J27" s="24" t="s">
        <v>20</v>
      </c>
      <c r="K27" s="24" t="s">
        <v>34</v>
      </c>
      <c r="L27" s="24">
        <v>90049</v>
      </c>
      <c r="M27" s="24" t="s">
        <v>35</v>
      </c>
      <c r="N27" s="24" t="s">
        <v>139</v>
      </c>
      <c r="O27" s="24" t="s">
        <v>37</v>
      </c>
      <c r="P27" s="24" t="s">
        <v>65</v>
      </c>
      <c r="Q27" s="24" t="s">
        <v>140</v>
      </c>
      <c r="R27" s="24">
        <v>11.648000000000001</v>
      </c>
      <c r="S27" s="24">
        <v>2</v>
      </c>
      <c r="T27" s="26">
        <v>0</v>
      </c>
      <c r="U27" s="26">
        <v>18.636800000000004</v>
      </c>
      <c r="V27" s="26">
        <v>7.571200000000001</v>
      </c>
      <c r="W27" s="26">
        <v>15.142400000000002</v>
      </c>
      <c r="X27" s="27">
        <v>3.4944000000000024</v>
      </c>
      <c r="BH27" s="6" t="s">
        <v>133</v>
      </c>
      <c r="BI27" s="6">
        <v>2020</v>
      </c>
      <c r="BJ27" s="6" t="s">
        <v>2853</v>
      </c>
      <c r="BK27" s="8">
        <v>42272</v>
      </c>
      <c r="BL27" s="8">
        <v>42277</v>
      </c>
      <c r="BM27" s="6" t="s">
        <v>41</v>
      </c>
      <c r="BN27" s="6" t="s">
        <v>134</v>
      </c>
      <c r="BO27" s="6" t="s">
        <v>135</v>
      </c>
      <c r="BP27" s="6" t="s">
        <v>19</v>
      </c>
      <c r="BQ27" s="6" t="s">
        <v>20</v>
      </c>
      <c r="BR27" s="6" t="s">
        <v>106</v>
      </c>
      <c r="BS27" s="6">
        <v>84057</v>
      </c>
      <c r="BT27" s="6" t="s">
        <v>35</v>
      </c>
      <c r="BU27" s="6" t="s">
        <v>45</v>
      </c>
      <c r="BV27" s="6" t="s">
        <v>24</v>
      </c>
      <c r="BW27" s="6" t="s">
        <v>46</v>
      </c>
      <c r="BX27" s="6" t="s">
        <v>47</v>
      </c>
      <c r="BY27" s="6">
        <v>1044.6299999999999</v>
      </c>
      <c r="BZ27" s="6">
        <v>3</v>
      </c>
      <c r="CA27" s="9">
        <v>0</v>
      </c>
      <c r="CB27" s="9">
        <v>3133.8899999999994</v>
      </c>
      <c r="CC27" s="9">
        <v>522.31499999999994</v>
      </c>
      <c r="CD27" s="9">
        <v>1566.9449999999997</v>
      </c>
      <c r="CE27" s="9">
        <v>1566.9449999999997</v>
      </c>
    </row>
    <row r="28" spans="1:83" x14ac:dyDescent="0.3">
      <c r="A28" s="18" t="s">
        <v>136</v>
      </c>
      <c r="B28" s="19">
        <v>2016</v>
      </c>
      <c r="C28" s="19" t="s">
        <v>2854</v>
      </c>
      <c r="D28" s="20">
        <v>42385</v>
      </c>
      <c r="E28" s="20">
        <v>42389</v>
      </c>
      <c r="F28" s="19" t="s">
        <v>16</v>
      </c>
      <c r="G28" s="19" t="s">
        <v>137</v>
      </c>
      <c r="H28" s="19" t="s">
        <v>138</v>
      </c>
      <c r="I28" s="19" t="s">
        <v>19</v>
      </c>
      <c r="J28" s="19" t="s">
        <v>20</v>
      </c>
      <c r="K28" s="19" t="s">
        <v>34</v>
      </c>
      <c r="L28" s="19">
        <v>90049</v>
      </c>
      <c r="M28" s="19" t="s">
        <v>35</v>
      </c>
      <c r="N28" s="19" t="s">
        <v>141</v>
      </c>
      <c r="O28" s="19" t="s">
        <v>61</v>
      </c>
      <c r="P28" s="19" t="s">
        <v>142</v>
      </c>
      <c r="Q28" s="19" t="s">
        <v>143</v>
      </c>
      <c r="R28" s="19">
        <v>90.570000000000007</v>
      </c>
      <c r="S28" s="19">
        <v>3</v>
      </c>
      <c r="T28" s="21">
        <v>0</v>
      </c>
      <c r="U28" s="21">
        <v>271.71000000000004</v>
      </c>
      <c r="V28" s="21">
        <v>54.342000000000006</v>
      </c>
      <c r="W28" s="21">
        <v>163.02600000000001</v>
      </c>
      <c r="X28" s="22">
        <v>108.68400000000003</v>
      </c>
      <c r="BH28" s="6" t="s">
        <v>136</v>
      </c>
      <c r="BI28" s="6">
        <v>2020</v>
      </c>
      <c r="BJ28" s="6" t="s">
        <v>2854</v>
      </c>
      <c r="BK28" s="8">
        <v>42385</v>
      </c>
      <c r="BL28" s="8">
        <v>42389</v>
      </c>
      <c r="BM28" s="6" t="s">
        <v>16</v>
      </c>
      <c r="BN28" s="6" t="s">
        <v>137</v>
      </c>
      <c r="BO28" s="6" t="s">
        <v>138</v>
      </c>
      <c r="BP28" s="6" t="s">
        <v>19</v>
      </c>
      <c r="BQ28" s="6" t="s">
        <v>20</v>
      </c>
      <c r="BR28" s="6" t="s">
        <v>34</v>
      </c>
      <c r="BS28" s="6">
        <v>90049</v>
      </c>
      <c r="BT28" s="6" t="s">
        <v>35</v>
      </c>
      <c r="BU28" s="6" t="s">
        <v>139</v>
      </c>
      <c r="BV28" s="6" t="s">
        <v>37</v>
      </c>
      <c r="BW28" s="6" t="s">
        <v>65</v>
      </c>
      <c r="BX28" s="6" t="s">
        <v>140</v>
      </c>
      <c r="BY28" s="6">
        <v>11.648000000000001</v>
      </c>
      <c r="BZ28" s="6">
        <v>2</v>
      </c>
      <c r="CA28" s="9">
        <v>0</v>
      </c>
      <c r="CB28" s="9">
        <v>18.636800000000004</v>
      </c>
      <c r="CC28" s="9">
        <v>7.571200000000001</v>
      </c>
      <c r="CD28" s="9">
        <v>15.142400000000002</v>
      </c>
      <c r="CE28" s="9">
        <v>3.4944000000000024</v>
      </c>
    </row>
    <row r="29" spans="1:83" x14ac:dyDescent="0.3">
      <c r="A29" s="23" t="s">
        <v>144</v>
      </c>
      <c r="B29" s="24">
        <v>2015</v>
      </c>
      <c r="C29" s="24" t="s">
        <v>2853</v>
      </c>
      <c r="D29" s="25">
        <v>42264</v>
      </c>
      <c r="E29" s="25">
        <v>42268</v>
      </c>
      <c r="F29" s="24" t="s">
        <v>41</v>
      </c>
      <c r="G29" s="24" t="s">
        <v>145</v>
      </c>
      <c r="H29" s="24" t="s">
        <v>146</v>
      </c>
      <c r="I29" s="24" t="s">
        <v>19</v>
      </c>
      <c r="J29" s="24" t="s">
        <v>20</v>
      </c>
      <c r="K29" s="24" t="s">
        <v>129</v>
      </c>
      <c r="L29" s="24">
        <v>19140</v>
      </c>
      <c r="M29" s="24" t="s">
        <v>130</v>
      </c>
      <c r="N29" s="24" t="s">
        <v>147</v>
      </c>
      <c r="O29" s="24" t="s">
        <v>24</v>
      </c>
      <c r="P29" s="24" t="s">
        <v>25</v>
      </c>
      <c r="Q29" s="24" t="s">
        <v>148</v>
      </c>
      <c r="R29" s="24">
        <v>3083.4300000000003</v>
      </c>
      <c r="S29" s="24">
        <v>7</v>
      </c>
      <c r="T29" s="26">
        <v>0</v>
      </c>
      <c r="U29" s="26">
        <v>21584.010000000002</v>
      </c>
      <c r="V29" s="26">
        <v>2158.4009999999998</v>
      </c>
      <c r="W29" s="26">
        <v>15108.806999999999</v>
      </c>
      <c r="X29" s="27">
        <v>6475.2030000000032</v>
      </c>
      <c r="BH29" s="6" t="s">
        <v>136</v>
      </c>
      <c r="BI29" s="6">
        <v>2016</v>
      </c>
      <c r="BJ29" s="6" t="s">
        <v>2854</v>
      </c>
      <c r="BK29" s="8">
        <v>42385</v>
      </c>
      <c r="BL29" s="8">
        <v>42389</v>
      </c>
      <c r="BM29" s="6" t="s">
        <v>16</v>
      </c>
      <c r="BN29" s="6" t="s">
        <v>137</v>
      </c>
      <c r="BO29" s="6" t="s">
        <v>138</v>
      </c>
      <c r="BP29" s="6" t="s">
        <v>19</v>
      </c>
      <c r="BQ29" s="6" t="s">
        <v>20</v>
      </c>
      <c r="BR29" s="6" t="s">
        <v>34</v>
      </c>
      <c r="BS29" s="6">
        <v>90049</v>
      </c>
      <c r="BT29" s="6" t="s">
        <v>35</v>
      </c>
      <c r="BU29" s="6" t="s">
        <v>141</v>
      </c>
      <c r="BV29" s="6" t="s">
        <v>61</v>
      </c>
      <c r="BW29" s="6" t="s">
        <v>142</v>
      </c>
      <c r="BX29" s="6" t="s">
        <v>143</v>
      </c>
      <c r="BY29" s="6">
        <v>90.570000000000007</v>
      </c>
      <c r="BZ29" s="6">
        <v>3</v>
      </c>
      <c r="CA29" s="9">
        <v>0</v>
      </c>
      <c r="CB29" s="9">
        <v>271.71000000000004</v>
      </c>
      <c r="CC29" s="9">
        <v>54.342000000000006</v>
      </c>
      <c r="CD29" s="9">
        <v>163.02600000000001</v>
      </c>
      <c r="CE29" s="9">
        <v>108.68400000000003</v>
      </c>
    </row>
    <row r="30" spans="1:83" x14ac:dyDescent="0.3">
      <c r="A30" s="18" t="s">
        <v>144</v>
      </c>
      <c r="B30" s="19">
        <v>2015</v>
      </c>
      <c r="C30" s="19" t="s">
        <v>2853</v>
      </c>
      <c r="D30" s="20">
        <v>42264</v>
      </c>
      <c r="E30" s="20">
        <v>42268</v>
      </c>
      <c r="F30" s="19" t="s">
        <v>41</v>
      </c>
      <c r="G30" s="19" t="s">
        <v>145</v>
      </c>
      <c r="H30" s="19" t="s">
        <v>146</v>
      </c>
      <c r="I30" s="19" t="s">
        <v>19</v>
      </c>
      <c r="J30" s="19" t="s">
        <v>20</v>
      </c>
      <c r="K30" s="19" t="s">
        <v>129</v>
      </c>
      <c r="L30" s="19">
        <v>19140</v>
      </c>
      <c r="M30" s="19" t="s">
        <v>130</v>
      </c>
      <c r="N30" s="19" t="s">
        <v>149</v>
      </c>
      <c r="O30" s="19" t="s">
        <v>37</v>
      </c>
      <c r="P30" s="19" t="s">
        <v>65</v>
      </c>
      <c r="Q30" s="19" t="s">
        <v>150</v>
      </c>
      <c r="R30" s="19">
        <v>9.6180000000000021</v>
      </c>
      <c r="S30" s="19">
        <v>2</v>
      </c>
      <c r="T30" s="21">
        <v>0</v>
      </c>
      <c r="U30" s="21">
        <v>19.236000000000004</v>
      </c>
      <c r="V30" s="21">
        <v>6.7326000000000015</v>
      </c>
      <c r="W30" s="21">
        <v>13.465200000000003</v>
      </c>
      <c r="X30" s="22">
        <v>5.7708000000000013</v>
      </c>
      <c r="BH30" s="6" t="s">
        <v>144</v>
      </c>
      <c r="BI30" s="6">
        <v>2015</v>
      </c>
      <c r="BJ30" s="6" t="s">
        <v>2853</v>
      </c>
      <c r="BK30" s="8">
        <v>42264</v>
      </c>
      <c r="BL30" s="8">
        <v>42268</v>
      </c>
      <c r="BM30" s="6" t="s">
        <v>41</v>
      </c>
      <c r="BN30" s="6" t="s">
        <v>145</v>
      </c>
      <c r="BO30" s="6" t="s">
        <v>146</v>
      </c>
      <c r="BP30" s="6" t="s">
        <v>19</v>
      </c>
      <c r="BQ30" s="6" t="s">
        <v>20</v>
      </c>
      <c r="BR30" s="6" t="s">
        <v>129</v>
      </c>
      <c r="BS30" s="6">
        <v>19140</v>
      </c>
      <c r="BT30" s="6" t="s">
        <v>130</v>
      </c>
      <c r="BU30" s="6" t="s">
        <v>147</v>
      </c>
      <c r="BV30" s="6" t="s">
        <v>24</v>
      </c>
      <c r="BW30" s="6" t="s">
        <v>25</v>
      </c>
      <c r="BX30" s="6" t="s">
        <v>148</v>
      </c>
      <c r="BY30" s="6">
        <v>3083.4300000000003</v>
      </c>
      <c r="BZ30" s="6">
        <v>7</v>
      </c>
      <c r="CA30" s="9">
        <v>0</v>
      </c>
      <c r="CB30" s="9">
        <v>21584.010000000002</v>
      </c>
      <c r="CC30" s="9">
        <v>2158.4009999999998</v>
      </c>
      <c r="CD30" s="9">
        <v>15108.806999999999</v>
      </c>
      <c r="CE30" s="9">
        <v>6475.2030000000032</v>
      </c>
    </row>
    <row r="31" spans="1:83" x14ac:dyDescent="0.3">
      <c r="A31" s="23" t="s">
        <v>144</v>
      </c>
      <c r="B31" s="24">
        <v>2015</v>
      </c>
      <c r="C31" s="24" t="s">
        <v>2853</v>
      </c>
      <c r="D31" s="25">
        <v>42264</v>
      </c>
      <c r="E31" s="25">
        <v>42268</v>
      </c>
      <c r="F31" s="24" t="s">
        <v>41</v>
      </c>
      <c r="G31" s="24" t="s">
        <v>145</v>
      </c>
      <c r="H31" s="24" t="s">
        <v>146</v>
      </c>
      <c r="I31" s="24" t="s">
        <v>19</v>
      </c>
      <c r="J31" s="24" t="s">
        <v>20</v>
      </c>
      <c r="K31" s="24" t="s">
        <v>129</v>
      </c>
      <c r="L31" s="24">
        <v>19140</v>
      </c>
      <c r="M31" s="24" t="s">
        <v>130</v>
      </c>
      <c r="N31" s="24" t="s">
        <v>151</v>
      </c>
      <c r="O31" s="24" t="s">
        <v>24</v>
      </c>
      <c r="P31" s="24" t="s">
        <v>55</v>
      </c>
      <c r="Q31" s="24" t="s">
        <v>152</v>
      </c>
      <c r="R31" s="24">
        <v>124.20000000000002</v>
      </c>
      <c r="S31" s="24">
        <v>3</v>
      </c>
      <c r="T31" s="26">
        <v>0</v>
      </c>
      <c r="U31" s="26">
        <v>298.08000000000004</v>
      </c>
      <c r="V31" s="26">
        <v>80.730000000000018</v>
      </c>
      <c r="W31" s="26">
        <v>242.19000000000005</v>
      </c>
      <c r="X31" s="27">
        <v>55.889999999999986</v>
      </c>
      <c r="BH31" s="6" t="s">
        <v>144</v>
      </c>
      <c r="BI31" s="6">
        <v>2015</v>
      </c>
      <c r="BJ31" s="6" t="s">
        <v>2853</v>
      </c>
      <c r="BK31" s="8">
        <v>42264</v>
      </c>
      <c r="BL31" s="8">
        <v>42268</v>
      </c>
      <c r="BM31" s="6" t="s">
        <v>41</v>
      </c>
      <c r="BN31" s="6" t="s">
        <v>145</v>
      </c>
      <c r="BO31" s="6" t="s">
        <v>146</v>
      </c>
      <c r="BP31" s="6" t="s">
        <v>19</v>
      </c>
      <c r="BQ31" s="6" t="s">
        <v>20</v>
      </c>
      <c r="BR31" s="6" t="s">
        <v>129</v>
      </c>
      <c r="BS31" s="6">
        <v>19140</v>
      </c>
      <c r="BT31" s="6" t="s">
        <v>130</v>
      </c>
      <c r="BU31" s="6" t="s">
        <v>149</v>
      </c>
      <c r="BV31" s="6" t="s">
        <v>37</v>
      </c>
      <c r="BW31" s="6" t="s">
        <v>65</v>
      </c>
      <c r="BX31" s="6" t="s">
        <v>150</v>
      </c>
      <c r="BY31" s="6">
        <v>9.6180000000000021</v>
      </c>
      <c r="BZ31" s="6">
        <v>2</v>
      </c>
      <c r="CA31" s="9">
        <v>0</v>
      </c>
      <c r="CB31" s="9">
        <v>19.236000000000004</v>
      </c>
      <c r="CC31" s="9">
        <v>6.7326000000000015</v>
      </c>
      <c r="CD31" s="9">
        <v>13.465200000000003</v>
      </c>
      <c r="CE31" s="9">
        <v>5.7708000000000013</v>
      </c>
    </row>
    <row r="32" spans="1:83" x14ac:dyDescent="0.3">
      <c r="A32" s="18" t="s">
        <v>144</v>
      </c>
      <c r="B32" s="19">
        <v>2015</v>
      </c>
      <c r="C32" s="19" t="s">
        <v>2853</v>
      </c>
      <c r="D32" s="20">
        <v>42264</v>
      </c>
      <c r="E32" s="20">
        <v>42268</v>
      </c>
      <c r="F32" s="19" t="s">
        <v>41</v>
      </c>
      <c r="G32" s="19" t="s">
        <v>145</v>
      </c>
      <c r="H32" s="19" t="s">
        <v>146</v>
      </c>
      <c r="I32" s="19" t="s">
        <v>19</v>
      </c>
      <c r="J32" s="19" t="s">
        <v>20</v>
      </c>
      <c r="K32" s="19" t="s">
        <v>129</v>
      </c>
      <c r="L32" s="19">
        <v>19140</v>
      </c>
      <c r="M32" s="19" t="s">
        <v>130</v>
      </c>
      <c r="N32" s="19" t="s">
        <v>153</v>
      </c>
      <c r="O32" s="19" t="s">
        <v>37</v>
      </c>
      <c r="P32" s="19" t="s">
        <v>154</v>
      </c>
      <c r="Q32" s="19" t="s">
        <v>155</v>
      </c>
      <c r="R32" s="19">
        <v>3.2640000000000002</v>
      </c>
      <c r="S32" s="19">
        <v>2</v>
      </c>
      <c r="T32" s="21">
        <v>0</v>
      </c>
      <c r="U32" s="21">
        <v>5.2224000000000004</v>
      </c>
      <c r="V32" s="21">
        <v>1.9584000000000001</v>
      </c>
      <c r="W32" s="21">
        <v>3.9168000000000003</v>
      </c>
      <c r="X32" s="22">
        <v>1.3056000000000001</v>
      </c>
      <c r="BH32" s="6" t="s">
        <v>144</v>
      </c>
      <c r="BI32" s="6">
        <v>2015</v>
      </c>
      <c r="BJ32" s="6" t="s">
        <v>2853</v>
      </c>
      <c r="BK32" s="8">
        <v>42264</v>
      </c>
      <c r="BL32" s="8">
        <v>42268</v>
      </c>
      <c r="BM32" s="6" t="s">
        <v>41</v>
      </c>
      <c r="BN32" s="6" t="s">
        <v>145</v>
      </c>
      <c r="BO32" s="6" t="s">
        <v>146</v>
      </c>
      <c r="BP32" s="6" t="s">
        <v>19</v>
      </c>
      <c r="BQ32" s="6" t="s">
        <v>20</v>
      </c>
      <c r="BR32" s="6" t="s">
        <v>129</v>
      </c>
      <c r="BS32" s="6">
        <v>19140</v>
      </c>
      <c r="BT32" s="6" t="s">
        <v>130</v>
      </c>
      <c r="BU32" s="6" t="s">
        <v>151</v>
      </c>
      <c r="BV32" s="6" t="s">
        <v>24</v>
      </c>
      <c r="BW32" s="6" t="s">
        <v>55</v>
      </c>
      <c r="BX32" s="6" t="s">
        <v>152</v>
      </c>
      <c r="BY32" s="6">
        <v>124.20000000000002</v>
      </c>
      <c r="BZ32" s="6">
        <v>3</v>
      </c>
      <c r="CA32" s="9">
        <v>0</v>
      </c>
      <c r="CB32" s="9">
        <v>298.08000000000004</v>
      </c>
      <c r="CC32" s="9">
        <v>80.730000000000018</v>
      </c>
      <c r="CD32" s="9">
        <v>242.19000000000005</v>
      </c>
      <c r="CE32" s="9">
        <v>55.889999999999986</v>
      </c>
    </row>
    <row r="33" spans="1:83" x14ac:dyDescent="0.3">
      <c r="A33" s="23" t="s">
        <v>144</v>
      </c>
      <c r="B33" s="24">
        <v>2015</v>
      </c>
      <c r="C33" s="24" t="s">
        <v>2853</v>
      </c>
      <c r="D33" s="25">
        <v>42264</v>
      </c>
      <c r="E33" s="25">
        <v>42268</v>
      </c>
      <c r="F33" s="24" t="s">
        <v>41</v>
      </c>
      <c r="G33" s="24" t="s">
        <v>145</v>
      </c>
      <c r="H33" s="24" t="s">
        <v>146</v>
      </c>
      <c r="I33" s="24" t="s">
        <v>19</v>
      </c>
      <c r="J33" s="24" t="s">
        <v>20</v>
      </c>
      <c r="K33" s="24" t="s">
        <v>129</v>
      </c>
      <c r="L33" s="24">
        <v>19140</v>
      </c>
      <c r="M33" s="24" t="s">
        <v>130</v>
      </c>
      <c r="N33" s="24" t="s">
        <v>156</v>
      </c>
      <c r="O33" s="24" t="s">
        <v>37</v>
      </c>
      <c r="P33" s="24" t="s">
        <v>58</v>
      </c>
      <c r="Q33" s="24" t="s">
        <v>157</v>
      </c>
      <c r="R33" s="24">
        <v>86.304000000000002</v>
      </c>
      <c r="S33" s="24">
        <v>6</v>
      </c>
      <c r="T33" s="26">
        <v>0</v>
      </c>
      <c r="U33" s="26">
        <v>414.25920000000008</v>
      </c>
      <c r="V33" s="26">
        <v>47.467200000000005</v>
      </c>
      <c r="W33" s="26">
        <v>284.80320000000006</v>
      </c>
      <c r="X33" s="27">
        <v>129.45600000000002</v>
      </c>
      <c r="BH33" s="6" t="s">
        <v>144</v>
      </c>
      <c r="BI33" s="6">
        <v>2015</v>
      </c>
      <c r="BJ33" s="6" t="s">
        <v>2853</v>
      </c>
      <c r="BK33" s="8">
        <v>42264</v>
      </c>
      <c r="BL33" s="8">
        <v>42268</v>
      </c>
      <c r="BM33" s="6" t="s">
        <v>41</v>
      </c>
      <c r="BN33" s="6" t="s">
        <v>145</v>
      </c>
      <c r="BO33" s="6" t="s">
        <v>146</v>
      </c>
      <c r="BP33" s="6" t="s">
        <v>19</v>
      </c>
      <c r="BQ33" s="6" t="s">
        <v>20</v>
      </c>
      <c r="BR33" s="6" t="s">
        <v>129</v>
      </c>
      <c r="BS33" s="6">
        <v>19140</v>
      </c>
      <c r="BT33" s="6" t="s">
        <v>130</v>
      </c>
      <c r="BU33" s="6" t="s">
        <v>153</v>
      </c>
      <c r="BV33" s="6" t="s">
        <v>37</v>
      </c>
      <c r="BW33" s="6" t="s">
        <v>154</v>
      </c>
      <c r="BX33" s="6" t="s">
        <v>155</v>
      </c>
      <c r="BY33" s="6">
        <v>3.2640000000000002</v>
      </c>
      <c r="BZ33" s="6">
        <v>2</v>
      </c>
      <c r="CA33" s="9">
        <v>0</v>
      </c>
      <c r="CB33" s="9">
        <v>5.2224000000000004</v>
      </c>
      <c r="CC33" s="9">
        <v>1.9584000000000001</v>
      </c>
      <c r="CD33" s="9">
        <v>3.9168000000000003</v>
      </c>
      <c r="CE33" s="9">
        <v>1.3056000000000001</v>
      </c>
    </row>
    <row r="34" spans="1:83" x14ac:dyDescent="0.3">
      <c r="A34" s="18" t="s">
        <v>144</v>
      </c>
      <c r="B34" s="19">
        <v>2015</v>
      </c>
      <c r="C34" s="19" t="s">
        <v>2853</v>
      </c>
      <c r="D34" s="20">
        <v>42264</v>
      </c>
      <c r="E34" s="20">
        <v>42268</v>
      </c>
      <c r="F34" s="19" t="s">
        <v>41</v>
      </c>
      <c r="G34" s="19" t="s">
        <v>145</v>
      </c>
      <c r="H34" s="19" t="s">
        <v>146</v>
      </c>
      <c r="I34" s="19" t="s">
        <v>19</v>
      </c>
      <c r="J34" s="19" t="s">
        <v>20</v>
      </c>
      <c r="K34" s="19" t="s">
        <v>129</v>
      </c>
      <c r="L34" s="19">
        <v>19140</v>
      </c>
      <c r="M34" s="19" t="s">
        <v>130</v>
      </c>
      <c r="N34" s="19" t="s">
        <v>158</v>
      </c>
      <c r="O34" s="19" t="s">
        <v>37</v>
      </c>
      <c r="P34" s="19" t="s">
        <v>65</v>
      </c>
      <c r="Q34" s="19" t="s">
        <v>159</v>
      </c>
      <c r="R34" s="19">
        <v>6.8580000000000014</v>
      </c>
      <c r="S34" s="19">
        <v>6</v>
      </c>
      <c r="T34" s="21">
        <v>0</v>
      </c>
      <c r="U34" s="21">
        <v>41.14800000000001</v>
      </c>
      <c r="V34" s="21">
        <v>4.1148000000000007</v>
      </c>
      <c r="W34" s="21">
        <v>24.688800000000004</v>
      </c>
      <c r="X34" s="22">
        <v>16.459200000000006</v>
      </c>
      <c r="BH34" s="6" t="s">
        <v>144</v>
      </c>
      <c r="BI34" s="6">
        <v>2015</v>
      </c>
      <c r="BJ34" s="6" t="s">
        <v>2853</v>
      </c>
      <c r="BK34" s="8">
        <v>42264</v>
      </c>
      <c r="BL34" s="8">
        <v>42268</v>
      </c>
      <c r="BM34" s="6" t="s">
        <v>41</v>
      </c>
      <c r="BN34" s="6" t="s">
        <v>145</v>
      </c>
      <c r="BO34" s="6" t="s">
        <v>146</v>
      </c>
      <c r="BP34" s="6" t="s">
        <v>19</v>
      </c>
      <c r="BQ34" s="6" t="s">
        <v>20</v>
      </c>
      <c r="BR34" s="6" t="s">
        <v>129</v>
      </c>
      <c r="BS34" s="6">
        <v>19140</v>
      </c>
      <c r="BT34" s="6" t="s">
        <v>130</v>
      </c>
      <c r="BU34" s="6" t="s">
        <v>156</v>
      </c>
      <c r="BV34" s="6" t="s">
        <v>37</v>
      </c>
      <c r="BW34" s="6" t="s">
        <v>58</v>
      </c>
      <c r="BX34" s="6" t="s">
        <v>157</v>
      </c>
      <c r="BY34" s="6">
        <v>86.304000000000002</v>
      </c>
      <c r="BZ34" s="6">
        <v>6</v>
      </c>
      <c r="CA34" s="9">
        <v>0</v>
      </c>
      <c r="CB34" s="9">
        <v>414.25920000000008</v>
      </c>
      <c r="CC34" s="9">
        <v>47.467200000000005</v>
      </c>
      <c r="CD34" s="9">
        <v>284.80320000000006</v>
      </c>
      <c r="CE34" s="9">
        <v>129.45600000000002</v>
      </c>
    </row>
    <row r="35" spans="1:83" x14ac:dyDescent="0.3">
      <c r="A35" s="23" t="s">
        <v>144</v>
      </c>
      <c r="B35" s="24">
        <v>2015</v>
      </c>
      <c r="C35" s="24" t="s">
        <v>2853</v>
      </c>
      <c r="D35" s="25">
        <v>42264</v>
      </c>
      <c r="E35" s="25">
        <v>42268</v>
      </c>
      <c r="F35" s="24" t="s">
        <v>41</v>
      </c>
      <c r="G35" s="24" t="s">
        <v>145</v>
      </c>
      <c r="H35" s="24" t="s">
        <v>146</v>
      </c>
      <c r="I35" s="24" t="s">
        <v>19</v>
      </c>
      <c r="J35" s="24" t="s">
        <v>20</v>
      </c>
      <c r="K35" s="24" t="s">
        <v>129</v>
      </c>
      <c r="L35" s="24">
        <v>19140</v>
      </c>
      <c r="M35" s="24" t="s">
        <v>130</v>
      </c>
      <c r="N35" s="24" t="s">
        <v>160</v>
      </c>
      <c r="O35" s="24" t="s">
        <v>37</v>
      </c>
      <c r="P35" s="24" t="s">
        <v>58</v>
      </c>
      <c r="Q35" s="24" t="s">
        <v>161</v>
      </c>
      <c r="R35" s="24">
        <v>15.76</v>
      </c>
      <c r="S35" s="24">
        <v>2</v>
      </c>
      <c r="T35" s="26">
        <v>0</v>
      </c>
      <c r="U35" s="26">
        <v>25.216000000000001</v>
      </c>
      <c r="V35" s="26">
        <v>7.88</v>
      </c>
      <c r="W35" s="26">
        <v>15.76</v>
      </c>
      <c r="X35" s="27">
        <v>9.4560000000000013</v>
      </c>
      <c r="BH35" s="6" t="s">
        <v>144</v>
      </c>
      <c r="BI35" s="6">
        <v>2015</v>
      </c>
      <c r="BJ35" s="6" t="s">
        <v>2853</v>
      </c>
      <c r="BK35" s="8">
        <v>42264</v>
      </c>
      <c r="BL35" s="8">
        <v>42268</v>
      </c>
      <c r="BM35" s="6" t="s">
        <v>41</v>
      </c>
      <c r="BN35" s="6" t="s">
        <v>145</v>
      </c>
      <c r="BO35" s="6" t="s">
        <v>146</v>
      </c>
      <c r="BP35" s="6" t="s">
        <v>19</v>
      </c>
      <c r="BQ35" s="6" t="s">
        <v>20</v>
      </c>
      <c r="BR35" s="6" t="s">
        <v>129</v>
      </c>
      <c r="BS35" s="6">
        <v>19140</v>
      </c>
      <c r="BT35" s="6" t="s">
        <v>130</v>
      </c>
      <c r="BU35" s="6" t="s">
        <v>158</v>
      </c>
      <c r="BV35" s="6" t="s">
        <v>37</v>
      </c>
      <c r="BW35" s="6" t="s">
        <v>65</v>
      </c>
      <c r="BX35" s="6" t="s">
        <v>159</v>
      </c>
      <c r="BY35" s="6">
        <v>6.8580000000000014</v>
      </c>
      <c r="BZ35" s="6">
        <v>6</v>
      </c>
      <c r="CA35" s="9">
        <v>0</v>
      </c>
      <c r="CB35" s="9">
        <v>41.14800000000001</v>
      </c>
      <c r="CC35" s="9">
        <v>4.1148000000000007</v>
      </c>
      <c r="CD35" s="9">
        <v>24.688800000000004</v>
      </c>
      <c r="CE35" s="9">
        <v>16.459200000000006</v>
      </c>
    </row>
    <row r="36" spans="1:83" x14ac:dyDescent="0.3">
      <c r="A36" s="18" t="s">
        <v>162</v>
      </c>
      <c r="B36" s="19">
        <v>2017</v>
      </c>
      <c r="C36" s="19" t="s">
        <v>2847</v>
      </c>
      <c r="D36" s="20">
        <v>43027</v>
      </c>
      <c r="E36" s="20">
        <v>43031</v>
      </c>
      <c r="F36" s="19" t="s">
        <v>16</v>
      </c>
      <c r="G36" s="19" t="s">
        <v>163</v>
      </c>
      <c r="H36" s="19" t="s">
        <v>164</v>
      </c>
      <c r="I36" s="19" t="s">
        <v>90</v>
      </c>
      <c r="J36" s="19" t="s">
        <v>20</v>
      </c>
      <c r="K36" s="19" t="s">
        <v>91</v>
      </c>
      <c r="L36" s="19">
        <v>77095</v>
      </c>
      <c r="M36" s="19" t="s">
        <v>92</v>
      </c>
      <c r="N36" s="19" t="s">
        <v>165</v>
      </c>
      <c r="O36" s="19" t="s">
        <v>37</v>
      </c>
      <c r="P36" s="19" t="s">
        <v>79</v>
      </c>
      <c r="Q36" s="19" t="s">
        <v>166</v>
      </c>
      <c r="R36" s="19">
        <v>29.472000000000001</v>
      </c>
      <c r="S36" s="19">
        <v>3</v>
      </c>
      <c r="T36" s="21">
        <v>0</v>
      </c>
      <c r="U36" s="21">
        <v>70.732799999999997</v>
      </c>
      <c r="V36" s="21">
        <v>14.736000000000001</v>
      </c>
      <c r="W36" s="21">
        <v>44.207999999999998</v>
      </c>
      <c r="X36" s="22">
        <v>26.524799999999999</v>
      </c>
      <c r="BH36" s="6" t="s">
        <v>144</v>
      </c>
      <c r="BI36" s="6">
        <v>2015</v>
      </c>
      <c r="BJ36" s="6" t="s">
        <v>2853</v>
      </c>
      <c r="BK36" s="8">
        <v>42264</v>
      </c>
      <c r="BL36" s="8">
        <v>42268</v>
      </c>
      <c r="BM36" s="6" t="s">
        <v>41</v>
      </c>
      <c r="BN36" s="6" t="s">
        <v>145</v>
      </c>
      <c r="BO36" s="6" t="s">
        <v>146</v>
      </c>
      <c r="BP36" s="6" t="s">
        <v>19</v>
      </c>
      <c r="BQ36" s="6" t="s">
        <v>20</v>
      </c>
      <c r="BR36" s="6" t="s">
        <v>129</v>
      </c>
      <c r="BS36" s="6">
        <v>19140</v>
      </c>
      <c r="BT36" s="6" t="s">
        <v>130</v>
      </c>
      <c r="BU36" s="6" t="s">
        <v>160</v>
      </c>
      <c r="BV36" s="6" t="s">
        <v>37</v>
      </c>
      <c r="BW36" s="6" t="s">
        <v>58</v>
      </c>
      <c r="BX36" s="6" t="s">
        <v>161</v>
      </c>
      <c r="BY36" s="6">
        <v>15.76</v>
      </c>
      <c r="BZ36" s="6">
        <v>2</v>
      </c>
      <c r="CA36" s="9">
        <v>0</v>
      </c>
      <c r="CB36" s="9">
        <v>25.216000000000001</v>
      </c>
      <c r="CC36" s="9">
        <v>7.88</v>
      </c>
      <c r="CD36" s="9">
        <v>15.76</v>
      </c>
      <c r="CE36" s="9">
        <v>9.4560000000000013</v>
      </c>
    </row>
    <row r="37" spans="1:83" x14ac:dyDescent="0.3">
      <c r="A37" s="23" t="s">
        <v>167</v>
      </c>
      <c r="B37" s="24">
        <v>2016</v>
      </c>
      <c r="C37" s="24" t="s">
        <v>2849</v>
      </c>
      <c r="D37" s="25">
        <v>42712</v>
      </c>
      <c r="E37" s="25">
        <v>42714</v>
      </c>
      <c r="F37" s="24" t="s">
        <v>168</v>
      </c>
      <c r="G37" s="24" t="s">
        <v>169</v>
      </c>
      <c r="H37" s="24" t="s">
        <v>170</v>
      </c>
      <c r="I37" s="24" t="s">
        <v>33</v>
      </c>
      <c r="J37" s="24" t="s">
        <v>20</v>
      </c>
      <c r="K37" s="24" t="s">
        <v>91</v>
      </c>
      <c r="L37" s="24">
        <v>75080</v>
      </c>
      <c r="M37" s="24" t="s">
        <v>92</v>
      </c>
      <c r="N37" s="24" t="s">
        <v>171</v>
      </c>
      <c r="O37" s="24" t="s">
        <v>61</v>
      </c>
      <c r="P37" s="24" t="s">
        <v>62</v>
      </c>
      <c r="Q37" s="24" t="s">
        <v>172</v>
      </c>
      <c r="R37" s="24">
        <v>1097.5440000000003</v>
      </c>
      <c r="S37" s="24">
        <v>7</v>
      </c>
      <c r="T37" s="26">
        <v>0</v>
      </c>
      <c r="U37" s="26">
        <v>6146.2464000000027</v>
      </c>
      <c r="V37" s="26">
        <v>713.40360000000021</v>
      </c>
      <c r="W37" s="26">
        <v>4993.8252000000011</v>
      </c>
      <c r="X37" s="27">
        <v>1152.4212000000016</v>
      </c>
      <c r="BH37" s="6" t="s">
        <v>162</v>
      </c>
      <c r="BI37" s="6">
        <v>2017</v>
      </c>
      <c r="BJ37" s="6" t="s">
        <v>2847</v>
      </c>
      <c r="BK37" s="8">
        <v>43027</v>
      </c>
      <c r="BL37" s="8">
        <v>43031</v>
      </c>
      <c r="BM37" s="6" t="s">
        <v>16</v>
      </c>
      <c r="BN37" s="6" t="s">
        <v>163</v>
      </c>
      <c r="BO37" s="6" t="s">
        <v>164</v>
      </c>
      <c r="BP37" s="6" t="s">
        <v>90</v>
      </c>
      <c r="BQ37" s="6" t="s">
        <v>20</v>
      </c>
      <c r="BR37" s="6" t="s">
        <v>91</v>
      </c>
      <c r="BS37" s="6">
        <v>77095</v>
      </c>
      <c r="BT37" s="6" t="s">
        <v>92</v>
      </c>
      <c r="BU37" s="6" t="s">
        <v>165</v>
      </c>
      <c r="BV37" s="6" t="s">
        <v>37</v>
      </c>
      <c r="BW37" s="6" t="s">
        <v>79</v>
      </c>
      <c r="BX37" s="6" t="s">
        <v>166</v>
      </c>
      <c r="BY37" s="6">
        <v>29.472000000000001</v>
      </c>
      <c r="BZ37" s="6">
        <v>3</v>
      </c>
      <c r="CA37" s="9">
        <v>0</v>
      </c>
      <c r="CB37" s="9">
        <v>70.732799999999997</v>
      </c>
      <c r="CC37" s="9">
        <v>14.736000000000001</v>
      </c>
      <c r="CD37" s="9">
        <v>44.207999999999998</v>
      </c>
      <c r="CE37" s="9">
        <v>26.524799999999999</v>
      </c>
    </row>
    <row r="38" spans="1:83" x14ac:dyDescent="0.3">
      <c r="A38" s="18" t="s">
        <v>167</v>
      </c>
      <c r="B38" s="19">
        <v>2016</v>
      </c>
      <c r="C38" s="19" t="s">
        <v>2849</v>
      </c>
      <c r="D38" s="20">
        <v>42712</v>
      </c>
      <c r="E38" s="20">
        <v>42714</v>
      </c>
      <c r="F38" s="19" t="s">
        <v>168</v>
      </c>
      <c r="G38" s="19" t="s">
        <v>169</v>
      </c>
      <c r="H38" s="19" t="s">
        <v>170</v>
      </c>
      <c r="I38" s="19" t="s">
        <v>33</v>
      </c>
      <c r="J38" s="19" t="s">
        <v>20</v>
      </c>
      <c r="K38" s="19" t="s">
        <v>91</v>
      </c>
      <c r="L38" s="19">
        <v>75080</v>
      </c>
      <c r="M38" s="19" t="s">
        <v>92</v>
      </c>
      <c r="N38" s="19" t="s">
        <v>173</v>
      </c>
      <c r="O38" s="19" t="s">
        <v>24</v>
      </c>
      <c r="P38" s="19" t="s">
        <v>55</v>
      </c>
      <c r="Q38" s="19" t="s">
        <v>174</v>
      </c>
      <c r="R38" s="19">
        <v>190.92</v>
      </c>
      <c r="S38" s="19">
        <v>5</v>
      </c>
      <c r="T38" s="21">
        <v>0</v>
      </c>
      <c r="U38" s="21">
        <v>954.59999999999991</v>
      </c>
      <c r="V38" s="21">
        <v>114.55199999999999</v>
      </c>
      <c r="W38" s="21">
        <v>572.76</v>
      </c>
      <c r="X38" s="22">
        <v>381.83999999999992</v>
      </c>
      <c r="BH38" s="6" t="s">
        <v>167</v>
      </c>
      <c r="BI38" s="6">
        <v>2016</v>
      </c>
      <c r="BJ38" s="6" t="s">
        <v>2849</v>
      </c>
      <c r="BK38" s="8">
        <v>42712</v>
      </c>
      <c r="BL38" s="8">
        <v>42714</v>
      </c>
      <c r="BM38" s="6" t="s">
        <v>168</v>
      </c>
      <c r="BN38" s="6" t="s">
        <v>169</v>
      </c>
      <c r="BO38" s="6" t="s">
        <v>170</v>
      </c>
      <c r="BP38" s="6" t="s">
        <v>33</v>
      </c>
      <c r="BQ38" s="6" t="s">
        <v>20</v>
      </c>
      <c r="BR38" s="6" t="s">
        <v>91</v>
      </c>
      <c r="BS38" s="6">
        <v>75080</v>
      </c>
      <c r="BT38" s="6" t="s">
        <v>92</v>
      </c>
      <c r="BU38" s="6" t="s">
        <v>171</v>
      </c>
      <c r="BV38" s="6" t="s">
        <v>61</v>
      </c>
      <c r="BW38" s="6" t="s">
        <v>62</v>
      </c>
      <c r="BX38" s="6" t="s">
        <v>172</v>
      </c>
      <c r="BY38" s="6">
        <v>1097.5440000000003</v>
      </c>
      <c r="BZ38" s="6">
        <v>7</v>
      </c>
      <c r="CA38" s="9">
        <v>0</v>
      </c>
      <c r="CB38" s="9">
        <v>6146.2464000000027</v>
      </c>
      <c r="CC38" s="9">
        <v>713.40360000000021</v>
      </c>
      <c r="CD38" s="9">
        <v>4993.8252000000011</v>
      </c>
      <c r="CE38" s="9">
        <v>1152.4212000000016</v>
      </c>
    </row>
    <row r="39" spans="1:83" x14ac:dyDescent="0.3">
      <c r="A39" s="23" t="s">
        <v>175</v>
      </c>
      <c r="B39" s="24">
        <v>2015</v>
      </c>
      <c r="C39" s="24" t="s">
        <v>2849</v>
      </c>
      <c r="D39" s="25">
        <v>42365</v>
      </c>
      <c r="E39" s="25">
        <v>42369</v>
      </c>
      <c r="F39" s="24" t="s">
        <v>41</v>
      </c>
      <c r="G39" s="24" t="s">
        <v>176</v>
      </c>
      <c r="H39" s="24" t="s">
        <v>177</v>
      </c>
      <c r="I39" s="24" t="s">
        <v>90</v>
      </c>
      <c r="J39" s="24" t="s">
        <v>20</v>
      </c>
      <c r="K39" s="24" t="s">
        <v>91</v>
      </c>
      <c r="L39" s="24">
        <v>77041</v>
      </c>
      <c r="M39" s="24" t="s">
        <v>92</v>
      </c>
      <c r="N39" s="24" t="s">
        <v>178</v>
      </c>
      <c r="O39" s="24" t="s">
        <v>37</v>
      </c>
      <c r="P39" s="24" t="s">
        <v>154</v>
      </c>
      <c r="Q39" s="24" t="s">
        <v>179</v>
      </c>
      <c r="R39" s="24">
        <v>113.328</v>
      </c>
      <c r="S39" s="24">
        <v>9</v>
      </c>
      <c r="T39" s="26">
        <v>0</v>
      </c>
      <c r="U39" s="26">
        <v>815.96160000000009</v>
      </c>
      <c r="V39" s="26">
        <v>79.329599999999999</v>
      </c>
      <c r="W39" s="26">
        <v>713.96640000000002</v>
      </c>
      <c r="X39" s="27">
        <v>101.99520000000007</v>
      </c>
      <c r="BH39" s="6" t="s">
        <v>167</v>
      </c>
      <c r="BI39" s="6">
        <v>2016</v>
      </c>
      <c r="BJ39" s="6" t="s">
        <v>2849</v>
      </c>
      <c r="BK39" s="8">
        <v>42712</v>
      </c>
      <c r="BL39" s="8">
        <v>42714</v>
      </c>
      <c r="BM39" s="6" t="s">
        <v>168</v>
      </c>
      <c r="BN39" s="6" t="s">
        <v>169</v>
      </c>
      <c r="BO39" s="6" t="s">
        <v>170</v>
      </c>
      <c r="BP39" s="6" t="s">
        <v>33</v>
      </c>
      <c r="BQ39" s="6" t="s">
        <v>20</v>
      </c>
      <c r="BR39" s="6" t="s">
        <v>91</v>
      </c>
      <c r="BS39" s="6">
        <v>75080</v>
      </c>
      <c r="BT39" s="6" t="s">
        <v>92</v>
      </c>
      <c r="BU39" s="6" t="s">
        <v>173</v>
      </c>
      <c r="BV39" s="6" t="s">
        <v>24</v>
      </c>
      <c r="BW39" s="6" t="s">
        <v>55</v>
      </c>
      <c r="BX39" s="6" t="s">
        <v>174</v>
      </c>
      <c r="BY39" s="6">
        <v>190.92</v>
      </c>
      <c r="BZ39" s="6">
        <v>5</v>
      </c>
      <c r="CA39" s="9">
        <v>0</v>
      </c>
      <c r="CB39" s="9">
        <v>954.59999999999991</v>
      </c>
      <c r="CC39" s="9">
        <v>114.55199999999999</v>
      </c>
      <c r="CD39" s="9">
        <v>572.76</v>
      </c>
      <c r="CE39" s="9">
        <v>381.83999999999992</v>
      </c>
    </row>
    <row r="40" spans="1:83" x14ac:dyDescent="0.3">
      <c r="A40" s="18" t="s">
        <v>175</v>
      </c>
      <c r="B40" s="19">
        <v>2015</v>
      </c>
      <c r="C40" s="19" t="s">
        <v>2849</v>
      </c>
      <c r="D40" s="20">
        <v>42365</v>
      </c>
      <c r="E40" s="20">
        <v>42369</v>
      </c>
      <c r="F40" s="19" t="s">
        <v>41</v>
      </c>
      <c r="G40" s="19" t="s">
        <v>176</v>
      </c>
      <c r="H40" s="19" t="s">
        <v>177</v>
      </c>
      <c r="I40" s="19" t="s">
        <v>90</v>
      </c>
      <c r="J40" s="19" t="s">
        <v>20</v>
      </c>
      <c r="K40" s="19" t="s">
        <v>91</v>
      </c>
      <c r="L40" s="19">
        <v>77041</v>
      </c>
      <c r="M40" s="19" t="s">
        <v>92</v>
      </c>
      <c r="N40" s="19" t="s">
        <v>182</v>
      </c>
      <c r="O40" s="19" t="s">
        <v>24</v>
      </c>
      <c r="P40" s="19" t="s">
        <v>28</v>
      </c>
      <c r="Q40" s="19" t="s">
        <v>183</v>
      </c>
      <c r="R40" s="19">
        <v>212.05799999999999</v>
      </c>
      <c r="S40" s="19">
        <v>3</v>
      </c>
      <c r="T40" s="21">
        <v>0</v>
      </c>
      <c r="U40" s="21">
        <v>445.32179999999994</v>
      </c>
      <c r="V40" s="21">
        <v>137.83770000000001</v>
      </c>
      <c r="W40" s="21">
        <v>413.51310000000001</v>
      </c>
      <c r="X40" s="22">
        <v>31.808699999999931</v>
      </c>
      <c r="BH40" s="6" t="s">
        <v>175</v>
      </c>
      <c r="BI40" s="6">
        <v>2015</v>
      </c>
      <c r="BJ40" s="6" t="s">
        <v>2849</v>
      </c>
      <c r="BK40" s="8">
        <v>42365</v>
      </c>
      <c r="BL40" s="8">
        <v>42369</v>
      </c>
      <c r="BM40" s="6" t="s">
        <v>41</v>
      </c>
      <c r="BN40" s="6" t="s">
        <v>176</v>
      </c>
      <c r="BO40" s="6" t="s">
        <v>177</v>
      </c>
      <c r="BP40" s="6" t="s">
        <v>90</v>
      </c>
      <c r="BQ40" s="6" t="s">
        <v>20</v>
      </c>
      <c r="BR40" s="6" t="s">
        <v>91</v>
      </c>
      <c r="BS40" s="6">
        <v>77041</v>
      </c>
      <c r="BT40" s="6" t="s">
        <v>92</v>
      </c>
      <c r="BU40" s="6" t="s">
        <v>178</v>
      </c>
      <c r="BV40" s="6" t="s">
        <v>37</v>
      </c>
      <c r="BW40" s="6" t="s">
        <v>154</v>
      </c>
      <c r="BX40" s="6" t="s">
        <v>179</v>
      </c>
      <c r="BY40" s="6">
        <v>113.328</v>
      </c>
      <c r="BZ40" s="6">
        <v>9</v>
      </c>
      <c r="CA40" s="9">
        <v>0</v>
      </c>
      <c r="CB40" s="9">
        <v>815.96160000000009</v>
      </c>
      <c r="CC40" s="9">
        <v>79.329599999999999</v>
      </c>
      <c r="CD40" s="9">
        <v>713.96640000000002</v>
      </c>
      <c r="CE40" s="9">
        <v>101.99520000000007</v>
      </c>
    </row>
    <row r="41" spans="1:83" x14ac:dyDescent="0.3">
      <c r="A41" s="23" t="s">
        <v>175</v>
      </c>
      <c r="B41" s="24">
        <v>2015</v>
      </c>
      <c r="C41" s="24" t="s">
        <v>2849</v>
      </c>
      <c r="D41" s="25">
        <v>42365</v>
      </c>
      <c r="E41" s="25">
        <v>42369</v>
      </c>
      <c r="F41" s="24" t="s">
        <v>41</v>
      </c>
      <c r="G41" s="24" t="s">
        <v>176</v>
      </c>
      <c r="H41" s="24" t="s">
        <v>177</v>
      </c>
      <c r="I41" s="24" t="s">
        <v>90</v>
      </c>
      <c r="J41" s="24" t="s">
        <v>20</v>
      </c>
      <c r="K41" s="24" t="s">
        <v>91</v>
      </c>
      <c r="L41" s="24">
        <v>77041</v>
      </c>
      <c r="M41" s="24" t="s">
        <v>92</v>
      </c>
      <c r="N41" s="24" t="s">
        <v>184</v>
      </c>
      <c r="O41" s="24" t="s">
        <v>61</v>
      </c>
      <c r="P41" s="24" t="s">
        <v>62</v>
      </c>
      <c r="Q41" s="24" t="s">
        <v>185</v>
      </c>
      <c r="R41" s="24">
        <v>371.16800000000001</v>
      </c>
      <c r="S41" s="24">
        <v>4</v>
      </c>
      <c r="T41" s="26">
        <v>0</v>
      </c>
      <c r="U41" s="26">
        <v>1187.7376000000002</v>
      </c>
      <c r="V41" s="26">
        <v>222.70079999999999</v>
      </c>
      <c r="W41" s="26">
        <v>890.80319999999995</v>
      </c>
      <c r="X41" s="27">
        <v>296.93440000000021</v>
      </c>
      <c r="BH41" s="6" t="s">
        <v>175</v>
      </c>
      <c r="BI41" s="6">
        <v>2015</v>
      </c>
      <c r="BJ41" s="6" t="s">
        <v>2849</v>
      </c>
      <c r="BK41" s="8">
        <v>42365</v>
      </c>
      <c r="BL41" s="8">
        <v>42369</v>
      </c>
      <c r="BM41" s="6" t="s">
        <v>41</v>
      </c>
      <c r="BN41" s="6" t="s">
        <v>176</v>
      </c>
      <c r="BO41" s="6" t="s">
        <v>177</v>
      </c>
      <c r="BP41" s="6" t="s">
        <v>90</v>
      </c>
      <c r="BQ41" s="6" t="s">
        <v>20</v>
      </c>
      <c r="BR41" s="6" t="s">
        <v>91</v>
      </c>
      <c r="BS41" s="6">
        <v>77041</v>
      </c>
      <c r="BT41" s="6" t="s">
        <v>92</v>
      </c>
      <c r="BU41" s="6" t="s">
        <v>182</v>
      </c>
      <c r="BV41" s="6" t="s">
        <v>24</v>
      </c>
      <c r="BW41" s="6" t="s">
        <v>28</v>
      </c>
      <c r="BX41" s="6" t="s">
        <v>183</v>
      </c>
      <c r="BY41" s="6">
        <v>212.05799999999999</v>
      </c>
      <c r="BZ41" s="6">
        <v>3</v>
      </c>
      <c r="CA41" s="9">
        <v>0</v>
      </c>
      <c r="CB41" s="9">
        <v>445.32179999999994</v>
      </c>
      <c r="CC41" s="9">
        <v>137.83770000000001</v>
      </c>
      <c r="CD41" s="9">
        <v>413.51310000000001</v>
      </c>
      <c r="CE41" s="9">
        <v>31.808699999999931</v>
      </c>
    </row>
    <row r="42" spans="1:83" x14ac:dyDescent="0.3">
      <c r="A42" s="18" t="s">
        <v>186</v>
      </c>
      <c r="B42" s="19">
        <v>2017</v>
      </c>
      <c r="C42" s="19" t="s">
        <v>2853</v>
      </c>
      <c r="D42" s="20">
        <v>42988</v>
      </c>
      <c r="E42" s="20">
        <v>42993</v>
      </c>
      <c r="F42" s="19" t="s">
        <v>41</v>
      </c>
      <c r="G42" s="19" t="s">
        <v>187</v>
      </c>
      <c r="H42" s="19" t="s">
        <v>188</v>
      </c>
      <c r="I42" s="19" t="s">
        <v>33</v>
      </c>
      <c r="J42" s="19" t="s">
        <v>20</v>
      </c>
      <c r="K42" s="19" t="s">
        <v>189</v>
      </c>
      <c r="L42" s="19">
        <v>60540</v>
      </c>
      <c r="M42" s="19" t="s">
        <v>92</v>
      </c>
      <c r="N42" s="19" t="s">
        <v>190</v>
      </c>
      <c r="O42" s="19" t="s">
        <v>61</v>
      </c>
      <c r="P42" s="19" t="s">
        <v>62</v>
      </c>
      <c r="Q42" s="19" t="s">
        <v>191</v>
      </c>
      <c r="R42" s="19">
        <v>147.16800000000001</v>
      </c>
      <c r="S42" s="19">
        <v>4</v>
      </c>
      <c r="T42" s="21">
        <v>0</v>
      </c>
      <c r="U42" s="21">
        <v>470.93760000000003</v>
      </c>
      <c r="V42" s="21">
        <v>80.942400000000006</v>
      </c>
      <c r="W42" s="21">
        <v>323.76960000000003</v>
      </c>
      <c r="X42" s="22">
        <v>147.16800000000001</v>
      </c>
      <c r="BH42" s="6" t="s">
        <v>175</v>
      </c>
      <c r="BI42" s="6">
        <v>2015</v>
      </c>
      <c r="BJ42" s="6" t="s">
        <v>2849</v>
      </c>
      <c r="BK42" s="8">
        <v>42365</v>
      </c>
      <c r="BL42" s="8">
        <v>42369</v>
      </c>
      <c r="BM42" s="6" t="s">
        <v>41</v>
      </c>
      <c r="BN42" s="6" t="s">
        <v>176</v>
      </c>
      <c r="BO42" s="6" t="s">
        <v>177</v>
      </c>
      <c r="BP42" s="6" t="s">
        <v>90</v>
      </c>
      <c r="BQ42" s="6" t="s">
        <v>20</v>
      </c>
      <c r="BR42" s="6" t="s">
        <v>91</v>
      </c>
      <c r="BS42" s="6">
        <v>77041</v>
      </c>
      <c r="BT42" s="6" t="s">
        <v>92</v>
      </c>
      <c r="BU42" s="6" t="s">
        <v>184</v>
      </c>
      <c r="BV42" s="6" t="s">
        <v>61</v>
      </c>
      <c r="BW42" s="6" t="s">
        <v>62</v>
      </c>
      <c r="BX42" s="6" t="s">
        <v>185</v>
      </c>
      <c r="BY42" s="6">
        <v>371.16800000000001</v>
      </c>
      <c r="BZ42" s="6">
        <v>4</v>
      </c>
      <c r="CA42" s="9">
        <v>0</v>
      </c>
      <c r="CB42" s="9">
        <v>1187.7376000000002</v>
      </c>
      <c r="CC42" s="9">
        <v>222.70079999999999</v>
      </c>
      <c r="CD42" s="9">
        <v>890.80319999999995</v>
      </c>
      <c r="CE42" s="9">
        <v>296.93440000000021</v>
      </c>
    </row>
    <row r="43" spans="1:83" x14ac:dyDescent="0.3">
      <c r="A43" s="23" t="s">
        <v>192</v>
      </c>
      <c r="B43" s="24">
        <v>2016</v>
      </c>
      <c r="C43" s="24" t="s">
        <v>2852</v>
      </c>
      <c r="D43" s="25">
        <v>42568</v>
      </c>
      <c r="E43" s="25">
        <v>42573</v>
      </c>
      <c r="F43" s="24" t="s">
        <v>41</v>
      </c>
      <c r="G43" s="24" t="s">
        <v>193</v>
      </c>
      <c r="H43" s="24" t="s">
        <v>194</v>
      </c>
      <c r="I43" s="24" t="s">
        <v>33</v>
      </c>
      <c r="J43" s="24" t="s">
        <v>20</v>
      </c>
      <c r="K43" s="24" t="s">
        <v>34</v>
      </c>
      <c r="L43" s="24">
        <v>90049</v>
      </c>
      <c r="M43" s="24" t="s">
        <v>35</v>
      </c>
      <c r="N43" s="24" t="s">
        <v>195</v>
      </c>
      <c r="O43" s="24" t="s">
        <v>37</v>
      </c>
      <c r="P43" s="24" t="s">
        <v>49</v>
      </c>
      <c r="Q43" s="24" t="s">
        <v>196</v>
      </c>
      <c r="R43" s="24">
        <v>77.88</v>
      </c>
      <c r="S43" s="24">
        <v>2</v>
      </c>
      <c r="T43" s="26">
        <v>0</v>
      </c>
      <c r="U43" s="26">
        <v>155.76</v>
      </c>
      <c r="V43" s="26">
        <v>46.727999999999994</v>
      </c>
      <c r="W43" s="26">
        <v>93.455999999999989</v>
      </c>
      <c r="X43" s="27">
        <v>62.304000000000002</v>
      </c>
      <c r="BH43" s="6" t="s">
        <v>186</v>
      </c>
      <c r="BI43" s="6">
        <v>2017</v>
      </c>
      <c r="BJ43" s="6" t="s">
        <v>2853</v>
      </c>
      <c r="BK43" s="8">
        <v>42988</v>
      </c>
      <c r="BL43" s="8">
        <v>42993</v>
      </c>
      <c r="BM43" s="6" t="s">
        <v>41</v>
      </c>
      <c r="BN43" s="6" t="s">
        <v>187</v>
      </c>
      <c r="BO43" s="6" t="s">
        <v>188</v>
      </c>
      <c r="BP43" s="6" t="s">
        <v>33</v>
      </c>
      <c r="BQ43" s="6" t="s">
        <v>20</v>
      </c>
      <c r="BR43" s="6" t="s">
        <v>189</v>
      </c>
      <c r="BS43" s="6">
        <v>60540</v>
      </c>
      <c r="BT43" s="6" t="s">
        <v>92</v>
      </c>
      <c r="BU43" s="6" t="s">
        <v>190</v>
      </c>
      <c r="BV43" s="6" t="s">
        <v>61</v>
      </c>
      <c r="BW43" s="6" t="s">
        <v>62</v>
      </c>
      <c r="BX43" s="6" t="s">
        <v>191</v>
      </c>
      <c r="BY43" s="6">
        <v>147.16800000000001</v>
      </c>
      <c r="BZ43" s="6">
        <v>4</v>
      </c>
      <c r="CA43" s="9">
        <v>0</v>
      </c>
      <c r="CB43" s="9">
        <v>470.93760000000003</v>
      </c>
      <c r="CC43" s="9">
        <v>80.942400000000006</v>
      </c>
      <c r="CD43" s="9">
        <v>323.76960000000003</v>
      </c>
      <c r="CE43" s="9">
        <v>147.16800000000001</v>
      </c>
    </row>
    <row r="44" spans="1:83" x14ac:dyDescent="0.3">
      <c r="A44" s="18" t="s">
        <v>197</v>
      </c>
      <c r="B44" s="19">
        <v>2017</v>
      </c>
      <c r="C44" s="19" t="s">
        <v>2853</v>
      </c>
      <c r="D44" s="20">
        <v>42997</v>
      </c>
      <c r="E44" s="20">
        <v>43001</v>
      </c>
      <c r="F44" s="19" t="s">
        <v>41</v>
      </c>
      <c r="G44" s="19" t="s">
        <v>198</v>
      </c>
      <c r="H44" s="19" t="s">
        <v>199</v>
      </c>
      <c r="I44" s="19" t="s">
        <v>33</v>
      </c>
      <c r="J44" s="19" t="s">
        <v>20</v>
      </c>
      <c r="K44" s="19" t="s">
        <v>44</v>
      </c>
      <c r="L44" s="19">
        <v>32935</v>
      </c>
      <c r="M44" s="19" t="s">
        <v>22</v>
      </c>
      <c r="N44" s="19" t="s">
        <v>200</v>
      </c>
      <c r="O44" s="19" t="s">
        <v>37</v>
      </c>
      <c r="P44" s="19" t="s">
        <v>49</v>
      </c>
      <c r="Q44" s="19" t="s">
        <v>201</v>
      </c>
      <c r="R44" s="19">
        <v>95.616</v>
      </c>
      <c r="S44" s="19">
        <v>2</v>
      </c>
      <c r="T44" s="21">
        <v>0</v>
      </c>
      <c r="U44" s="21">
        <v>152.98560000000001</v>
      </c>
      <c r="V44" s="21">
        <v>47.808</v>
      </c>
      <c r="W44" s="21">
        <v>95.616</v>
      </c>
      <c r="X44" s="22">
        <v>57.369600000000005</v>
      </c>
      <c r="BH44" s="6" t="s">
        <v>192</v>
      </c>
      <c r="BI44" s="6">
        <v>2016</v>
      </c>
      <c r="BJ44" s="6" t="s">
        <v>2852</v>
      </c>
      <c r="BK44" s="8">
        <v>42568</v>
      </c>
      <c r="BL44" s="8">
        <v>42573</v>
      </c>
      <c r="BM44" s="6" t="s">
        <v>41</v>
      </c>
      <c r="BN44" s="6" t="s">
        <v>193</v>
      </c>
      <c r="BO44" s="6" t="s">
        <v>194</v>
      </c>
      <c r="BP44" s="6" t="s">
        <v>33</v>
      </c>
      <c r="BQ44" s="6" t="s">
        <v>20</v>
      </c>
      <c r="BR44" s="6" t="s">
        <v>34</v>
      </c>
      <c r="BS44" s="6">
        <v>90049</v>
      </c>
      <c r="BT44" s="6" t="s">
        <v>35</v>
      </c>
      <c r="BU44" s="6" t="s">
        <v>195</v>
      </c>
      <c r="BV44" s="6" t="s">
        <v>37</v>
      </c>
      <c r="BW44" s="6" t="s">
        <v>49</v>
      </c>
      <c r="BX44" s="6" t="s">
        <v>196</v>
      </c>
      <c r="BY44" s="6">
        <v>77.88</v>
      </c>
      <c r="BZ44" s="6">
        <v>2</v>
      </c>
      <c r="CA44" s="9">
        <v>0</v>
      </c>
      <c r="CB44" s="9">
        <v>155.76</v>
      </c>
      <c r="CC44" s="9">
        <v>46.727999999999994</v>
      </c>
      <c r="CD44" s="9">
        <v>93.455999999999989</v>
      </c>
      <c r="CE44" s="9">
        <v>62.304000000000002</v>
      </c>
    </row>
    <row r="45" spans="1:83" x14ac:dyDescent="0.3">
      <c r="A45" s="23" t="s">
        <v>202</v>
      </c>
      <c r="B45" s="24">
        <v>2016</v>
      </c>
      <c r="C45" s="24" t="s">
        <v>2855</v>
      </c>
      <c r="D45" s="25">
        <v>42440</v>
      </c>
      <c r="E45" s="25">
        <v>42442</v>
      </c>
      <c r="F45" s="24" t="s">
        <v>168</v>
      </c>
      <c r="G45" s="24" t="s">
        <v>203</v>
      </c>
      <c r="H45" s="24" t="s">
        <v>204</v>
      </c>
      <c r="I45" s="24" t="s">
        <v>33</v>
      </c>
      <c r="J45" s="24" t="s">
        <v>20</v>
      </c>
      <c r="K45" s="24" t="s">
        <v>205</v>
      </c>
      <c r="L45" s="24">
        <v>55122</v>
      </c>
      <c r="M45" s="24" t="s">
        <v>92</v>
      </c>
      <c r="N45" s="24" t="s">
        <v>206</v>
      </c>
      <c r="O45" s="24" t="s">
        <v>61</v>
      </c>
      <c r="P45" s="24" t="s">
        <v>142</v>
      </c>
      <c r="Q45" s="24" t="s">
        <v>207</v>
      </c>
      <c r="R45" s="24">
        <v>45.98</v>
      </c>
      <c r="S45" s="24">
        <v>2</v>
      </c>
      <c r="T45" s="26">
        <v>0</v>
      </c>
      <c r="U45" s="26">
        <v>91.96</v>
      </c>
      <c r="V45" s="26">
        <v>22.99</v>
      </c>
      <c r="W45" s="26">
        <v>45.98</v>
      </c>
      <c r="X45" s="27">
        <v>45.98</v>
      </c>
      <c r="BH45" s="6" t="s">
        <v>197</v>
      </c>
      <c r="BI45" s="6">
        <v>2017</v>
      </c>
      <c r="BJ45" s="6" t="s">
        <v>2853</v>
      </c>
      <c r="BK45" s="8">
        <v>42997</v>
      </c>
      <c r="BL45" s="8">
        <v>43001</v>
      </c>
      <c r="BM45" s="6" t="s">
        <v>41</v>
      </c>
      <c r="BN45" s="6" t="s">
        <v>198</v>
      </c>
      <c r="BO45" s="6" t="s">
        <v>199</v>
      </c>
      <c r="BP45" s="6" t="s">
        <v>33</v>
      </c>
      <c r="BQ45" s="6" t="s">
        <v>20</v>
      </c>
      <c r="BR45" s="6" t="s">
        <v>44</v>
      </c>
      <c r="BS45" s="6">
        <v>32935</v>
      </c>
      <c r="BT45" s="6" t="s">
        <v>22</v>
      </c>
      <c r="BU45" s="6" t="s">
        <v>200</v>
      </c>
      <c r="BV45" s="6" t="s">
        <v>37</v>
      </c>
      <c r="BW45" s="6" t="s">
        <v>49</v>
      </c>
      <c r="BX45" s="6" t="s">
        <v>201</v>
      </c>
      <c r="BY45" s="6">
        <v>95.616</v>
      </c>
      <c r="BZ45" s="6">
        <v>2</v>
      </c>
      <c r="CA45" s="9">
        <v>0</v>
      </c>
      <c r="CB45" s="9">
        <v>152.98560000000001</v>
      </c>
      <c r="CC45" s="9">
        <v>47.808</v>
      </c>
      <c r="CD45" s="9">
        <v>95.616</v>
      </c>
      <c r="CE45" s="9">
        <v>57.369600000000005</v>
      </c>
    </row>
    <row r="46" spans="1:83" x14ac:dyDescent="0.3">
      <c r="A46" s="18" t="s">
        <v>202</v>
      </c>
      <c r="B46" s="19">
        <v>2016</v>
      </c>
      <c r="C46" s="19" t="s">
        <v>2855</v>
      </c>
      <c r="D46" s="20">
        <v>42440</v>
      </c>
      <c r="E46" s="20">
        <v>42442</v>
      </c>
      <c r="F46" s="19" t="s">
        <v>168</v>
      </c>
      <c r="G46" s="19" t="s">
        <v>203</v>
      </c>
      <c r="H46" s="19" t="s">
        <v>204</v>
      </c>
      <c r="I46" s="19" t="s">
        <v>33</v>
      </c>
      <c r="J46" s="19" t="s">
        <v>20</v>
      </c>
      <c r="K46" s="19" t="s">
        <v>205</v>
      </c>
      <c r="L46" s="19">
        <v>55122</v>
      </c>
      <c r="M46" s="19" t="s">
        <v>92</v>
      </c>
      <c r="N46" s="19" t="s">
        <v>208</v>
      </c>
      <c r="O46" s="19" t="s">
        <v>37</v>
      </c>
      <c r="P46" s="19" t="s">
        <v>65</v>
      </c>
      <c r="Q46" s="19" t="s">
        <v>209</v>
      </c>
      <c r="R46" s="19">
        <v>17.46</v>
      </c>
      <c r="S46" s="19">
        <v>2</v>
      </c>
      <c r="T46" s="21">
        <v>0</v>
      </c>
      <c r="U46" s="21">
        <v>34.92</v>
      </c>
      <c r="V46" s="21">
        <v>11.349</v>
      </c>
      <c r="W46" s="21">
        <v>22.698</v>
      </c>
      <c r="X46" s="22">
        <v>12.222000000000001</v>
      </c>
      <c r="BH46" s="6" t="s">
        <v>202</v>
      </c>
      <c r="BI46" s="6">
        <v>2016</v>
      </c>
      <c r="BJ46" s="6" t="s">
        <v>2855</v>
      </c>
      <c r="BK46" s="8">
        <v>42440</v>
      </c>
      <c r="BL46" s="8">
        <v>42442</v>
      </c>
      <c r="BM46" s="6" t="s">
        <v>168</v>
      </c>
      <c r="BN46" s="6" t="s">
        <v>203</v>
      </c>
      <c r="BO46" s="6" t="s">
        <v>204</v>
      </c>
      <c r="BP46" s="6" t="s">
        <v>33</v>
      </c>
      <c r="BQ46" s="6" t="s">
        <v>20</v>
      </c>
      <c r="BR46" s="6" t="s">
        <v>205</v>
      </c>
      <c r="BS46" s="6">
        <v>55122</v>
      </c>
      <c r="BT46" s="6" t="s">
        <v>92</v>
      </c>
      <c r="BU46" s="6" t="s">
        <v>206</v>
      </c>
      <c r="BV46" s="6" t="s">
        <v>61</v>
      </c>
      <c r="BW46" s="6" t="s">
        <v>142</v>
      </c>
      <c r="BX46" s="6" t="s">
        <v>207</v>
      </c>
      <c r="BY46" s="6">
        <v>45.98</v>
      </c>
      <c r="BZ46" s="6">
        <v>2</v>
      </c>
      <c r="CA46" s="9">
        <v>0</v>
      </c>
      <c r="CB46" s="9">
        <v>91.96</v>
      </c>
      <c r="CC46" s="9">
        <v>22.99</v>
      </c>
      <c r="CD46" s="9">
        <v>45.98</v>
      </c>
      <c r="CE46" s="9">
        <v>45.98</v>
      </c>
    </row>
    <row r="47" spans="1:83" x14ac:dyDescent="0.3">
      <c r="A47" s="23" t="s">
        <v>210</v>
      </c>
      <c r="B47" s="24">
        <v>2014</v>
      </c>
      <c r="C47" s="24" t="s">
        <v>2847</v>
      </c>
      <c r="D47" s="25">
        <v>41932</v>
      </c>
      <c r="E47" s="25">
        <v>41937</v>
      </c>
      <c r="F47" s="24" t="s">
        <v>16</v>
      </c>
      <c r="G47" s="24" t="s">
        <v>211</v>
      </c>
      <c r="H47" s="24" t="s">
        <v>212</v>
      </c>
      <c r="I47" s="24" t="s">
        <v>19</v>
      </c>
      <c r="J47" s="24" t="s">
        <v>20</v>
      </c>
      <c r="K47" s="24" t="s">
        <v>213</v>
      </c>
      <c r="L47" s="24">
        <v>48185</v>
      </c>
      <c r="M47" s="24" t="s">
        <v>92</v>
      </c>
      <c r="N47" s="24" t="s">
        <v>214</v>
      </c>
      <c r="O47" s="24" t="s">
        <v>37</v>
      </c>
      <c r="P47" s="24" t="s">
        <v>49</v>
      </c>
      <c r="Q47" s="24" t="s">
        <v>215</v>
      </c>
      <c r="R47" s="24">
        <v>211.96</v>
      </c>
      <c r="S47" s="24">
        <v>4</v>
      </c>
      <c r="T47" s="26">
        <v>0</v>
      </c>
      <c r="U47" s="26">
        <v>847.84</v>
      </c>
      <c r="V47" s="26">
        <v>127.176</v>
      </c>
      <c r="W47" s="26">
        <v>508.70400000000001</v>
      </c>
      <c r="X47" s="27">
        <v>339.13600000000002</v>
      </c>
      <c r="BH47" s="6" t="s">
        <v>202</v>
      </c>
      <c r="BI47" s="6">
        <v>2016</v>
      </c>
      <c r="BJ47" s="6" t="s">
        <v>2855</v>
      </c>
      <c r="BK47" s="8">
        <v>42440</v>
      </c>
      <c r="BL47" s="8">
        <v>42442</v>
      </c>
      <c r="BM47" s="6" t="s">
        <v>168</v>
      </c>
      <c r="BN47" s="6" t="s">
        <v>203</v>
      </c>
      <c r="BO47" s="6" t="s">
        <v>204</v>
      </c>
      <c r="BP47" s="6" t="s">
        <v>33</v>
      </c>
      <c r="BQ47" s="6" t="s">
        <v>20</v>
      </c>
      <c r="BR47" s="6" t="s">
        <v>205</v>
      </c>
      <c r="BS47" s="6">
        <v>55122</v>
      </c>
      <c r="BT47" s="6" t="s">
        <v>92</v>
      </c>
      <c r="BU47" s="6" t="s">
        <v>208</v>
      </c>
      <c r="BV47" s="6" t="s">
        <v>37</v>
      </c>
      <c r="BW47" s="6" t="s">
        <v>65</v>
      </c>
      <c r="BX47" s="6" t="s">
        <v>209</v>
      </c>
      <c r="BY47" s="6">
        <v>17.46</v>
      </c>
      <c r="BZ47" s="6">
        <v>2</v>
      </c>
      <c r="CA47" s="9">
        <v>0</v>
      </c>
      <c r="CB47" s="9">
        <v>34.92</v>
      </c>
      <c r="CC47" s="9">
        <v>11.349</v>
      </c>
      <c r="CD47" s="9">
        <v>22.698</v>
      </c>
      <c r="CE47" s="9">
        <v>12.222000000000001</v>
      </c>
    </row>
    <row r="48" spans="1:83" x14ac:dyDescent="0.3">
      <c r="A48" s="18" t="s">
        <v>216</v>
      </c>
      <c r="B48" s="19">
        <v>2016</v>
      </c>
      <c r="C48" s="19" t="s">
        <v>2846</v>
      </c>
      <c r="D48" s="20">
        <v>42541</v>
      </c>
      <c r="E48" s="20">
        <v>42546</v>
      </c>
      <c r="F48" s="19" t="s">
        <v>41</v>
      </c>
      <c r="G48" s="19" t="s">
        <v>217</v>
      </c>
      <c r="H48" s="19" t="s">
        <v>218</v>
      </c>
      <c r="I48" s="19" t="s">
        <v>19</v>
      </c>
      <c r="J48" s="19" t="s">
        <v>20</v>
      </c>
      <c r="K48" s="19" t="s">
        <v>219</v>
      </c>
      <c r="L48" s="19">
        <v>19901</v>
      </c>
      <c r="M48" s="19" t="s">
        <v>130</v>
      </c>
      <c r="N48" s="19" t="s">
        <v>220</v>
      </c>
      <c r="O48" s="19" t="s">
        <v>61</v>
      </c>
      <c r="P48" s="19" t="s">
        <v>142</v>
      </c>
      <c r="Q48" s="19" t="s">
        <v>221</v>
      </c>
      <c r="R48" s="19">
        <v>45</v>
      </c>
      <c r="S48" s="19">
        <v>3</v>
      </c>
      <c r="T48" s="21">
        <v>0</v>
      </c>
      <c r="U48" s="21">
        <v>135</v>
      </c>
      <c r="V48" s="21">
        <v>31.499999999999996</v>
      </c>
      <c r="W48" s="21">
        <v>94.499999999999986</v>
      </c>
      <c r="X48" s="22">
        <v>40.500000000000014</v>
      </c>
      <c r="BH48" s="6" t="s">
        <v>210</v>
      </c>
      <c r="BI48" s="6">
        <v>2014</v>
      </c>
      <c r="BJ48" s="6" t="s">
        <v>2847</v>
      </c>
      <c r="BK48" s="8">
        <v>41932</v>
      </c>
      <c r="BL48" s="8">
        <v>41937</v>
      </c>
      <c r="BM48" s="6" t="s">
        <v>16</v>
      </c>
      <c r="BN48" s="6" t="s">
        <v>211</v>
      </c>
      <c r="BO48" s="6" t="s">
        <v>212</v>
      </c>
      <c r="BP48" s="6" t="s">
        <v>19</v>
      </c>
      <c r="BQ48" s="6" t="s">
        <v>20</v>
      </c>
      <c r="BR48" s="6" t="s">
        <v>213</v>
      </c>
      <c r="BS48" s="6">
        <v>48185</v>
      </c>
      <c r="BT48" s="6" t="s">
        <v>92</v>
      </c>
      <c r="BU48" s="6" t="s">
        <v>214</v>
      </c>
      <c r="BV48" s="6" t="s">
        <v>37</v>
      </c>
      <c r="BW48" s="6" t="s">
        <v>49</v>
      </c>
      <c r="BX48" s="6" t="s">
        <v>215</v>
      </c>
      <c r="BY48" s="6">
        <v>211.96</v>
      </c>
      <c r="BZ48" s="6">
        <v>4</v>
      </c>
      <c r="CA48" s="9">
        <v>0</v>
      </c>
      <c r="CB48" s="9">
        <v>847.84</v>
      </c>
      <c r="CC48" s="9">
        <v>127.176</v>
      </c>
      <c r="CD48" s="9">
        <v>508.70400000000001</v>
      </c>
      <c r="CE48" s="9">
        <v>339.13600000000002</v>
      </c>
    </row>
    <row r="49" spans="1:83" x14ac:dyDescent="0.3">
      <c r="A49" s="23" t="s">
        <v>216</v>
      </c>
      <c r="B49" s="24">
        <v>2016</v>
      </c>
      <c r="C49" s="24" t="s">
        <v>2846</v>
      </c>
      <c r="D49" s="25">
        <v>42541</v>
      </c>
      <c r="E49" s="25">
        <v>42546</v>
      </c>
      <c r="F49" s="24" t="s">
        <v>41</v>
      </c>
      <c r="G49" s="24" t="s">
        <v>217</v>
      </c>
      <c r="H49" s="24" t="s">
        <v>218</v>
      </c>
      <c r="I49" s="24" t="s">
        <v>19</v>
      </c>
      <c r="J49" s="24" t="s">
        <v>20</v>
      </c>
      <c r="K49" s="24" t="s">
        <v>219</v>
      </c>
      <c r="L49" s="24">
        <v>19901</v>
      </c>
      <c r="M49" s="24" t="s">
        <v>130</v>
      </c>
      <c r="N49" s="24" t="s">
        <v>222</v>
      </c>
      <c r="O49" s="24" t="s">
        <v>61</v>
      </c>
      <c r="P49" s="24" t="s">
        <v>62</v>
      </c>
      <c r="Q49" s="24" t="s">
        <v>223</v>
      </c>
      <c r="R49" s="24">
        <v>21.8</v>
      </c>
      <c r="S49" s="24">
        <v>2</v>
      </c>
      <c r="T49" s="26">
        <v>0</v>
      </c>
      <c r="U49" s="26">
        <v>43.6</v>
      </c>
      <c r="V49" s="26">
        <v>15.26</v>
      </c>
      <c r="W49" s="26">
        <v>30.52</v>
      </c>
      <c r="X49" s="27">
        <v>13.080000000000002</v>
      </c>
      <c r="BH49" s="6" t="s">
        <v>216</v>
      </c>
      <c r="BI49" s="6">
        <v>2016</v>
      </c>
      <c r="BJ49" s="6" t="s">
        <v>2846</v>
      </c>
      <c r="BK49" s="8">
        <v>42541</v>
      </c>
      <c r="BL49" s="8">
        <v>42546</v>
      </c>
      <c r="BM49" s="6" t="s">
        <v>41</v>
      </c>
      <c r="BN49" s="6" t="s">
        <v>217</v>
      </c>
      <c r="BO49" s="6" t="s">
        <v>218</v>
      </c>
      <c r="BP49" s="6" t="s">
        <v>19</v>
      </c>
      <c r="BQ49" s="6" t="s">
        <v>20</v>
      </c>
      <c r="BR49" s="6" t="s">
        <v>219</v>
      </c>
      <c r="BS49" s="6">
        <v>19901</v>
      </c>
      <c r="BT49" s="6" t="s">
        <v>130</v>
      </c>
      <c r="BU49" s="6" t="s">
        <v>220</v>
      </c>
      <c r="BV49" s="6" t="s">
        <v>61</v>
      </c>
      <c r="BW49" s="6" t="s">
        <v>142</v>
      </c>
      <c r="BX49" s="6" t="s">
        <v>221</v>
      </c>
      <c r="BY49" s="6">
        <v>45</v>
      </c>
      <c r="BZ49" s="6">
        <v>3</v>
      </c>
      <c r="CA49" s="9">
        <v>0</v>
      </c>
      <c r="CB49" s="9">
        <v>135</v>
      </c>
      <c r="CC49" s="9">
        <v>31.499999999999996</v>
      </c>
      <c r="CD49" s="9">
        <v>94.499999999999986</v>
      </c>
      <c r="CE49" s="9">
        <v>40.500000000000014</v>
      </c>
    </row>
    <row r="50" spans="1:83" x14ac:dyDescent="0.3">
      <c r="A50" s="18" t="s">
        <v>224</v>
      </c>
      <c r="B50" s="19">
        <v>2015</v>
      </c>
      <c r="C50" s="19" t="s">
        <v>2848</v>
      </c>
      <c r="D50" s="20">
        <v>42112</v>
      </c>
      <c r="E50" s="20">
        <v>42116</v>
      </c>
      <c r="F50" s="19" t="s">
        <v>41</v>
      </c>
      <c r="G50" s="19" t="s">
        <v>225</v>
      </c>
      <c r="H50" s="19" t="s">
        <v>226</v>
      </c>
      <c r="I50" s="19" t="s">
        <v>19</v>
      </c>
      <c r="J50" s="19" t="s">
        <v>20</v>
      </c>
      <c r="K50" s="19" t="s">
        <v>227</v>
      </c>
      <c r="L50" s="19">
        <v>47150</v>
      </c>
      <c r="M50" s="19" t="s">
        <v>92</v>
      </c>
      <c r="N50" s="19" t="s">
        <v>228</v>
      </c>
      <c r="O50" s="19" t="s">
        <v>37</v>
      </c>
      <c r="P50" s="19" t="s">
        <v>65</v>
      </c>
      <c r="Q50" s="19" t="s">
        <v>229</v>
      </c>
      <c r="R50" s="19">
        <v>38.22</v>
      </c>
      <c r="S50" s="19">
        <v>6</v>
      </c>
      <c r="T50" s="21">
        <v>0</v>
      </c>
      <c r="U50" s="21">
        <v>229.32</v>
      </c>
      <c r="V50" s="21">
        <v>24.843</v>
      </c>
      <c r="W50" s="21">
        <v>149.05799999999999</v>
      </c>
      <c r="X50" s="22">
        <v>80.262</v>
      </c>
      <c r="BH50" s="6" t="s">
        <v>216</v>
      </c>
      <c r="BI50" s="6">
        <v>2016</v>
      </c>
      <c r="BJ50" s="6" t="s">
        <v>2846</v>
      </c>
      <c r="BK50" s="8">
        <v>42541</v>
      </c>
      <c r="BL50" s="8">
        <v>42546</v>
      </c>
      <c r="BM50" s="6" t="s">
        <v>41</v>
      </c>
      <c r="BN50" s="6" t="s">
        <v>217</v>
      </c>
      <c r="BO50" s="6" t="s">
        <v>218</v>
      </c>
      <c r="BP50" s="6" t="s">
        <v>19</v>
      </c>
      <c r="BQ50" s="6" t="s">
        <v>20</v>
      </c>
      <c r="BR50" s="6" t="s">
        <v>219</v>
      </c>
      <c r="BS50" s="6">
        <v>19901</v>
      </c>
      <c r="BT50" s="6" t="s">
        <v>130</v>
      </c>
      <c r="BU50" s="6" t="s">
        <v>222</v>
      </c>
      <c r="BV50" s="6" t="s">
        <v>61</v>
      </c>
      <c r="BW50" s="6" t="s">
        <v>62</v>
      </c>
      <c r="BX50" s="6" t="s">
        <v>223</v>
      </c>
      <c r="BY50" s="6">
        <v>21.8</v>
      </c>
      <c r="BZ50" s="6">
        <v>2</v>
      </c>
      <c r="CA50" s="9">
        <v>0</v>
      </c>
      <c r="CB50" s="9">
        <v>43.6</v>
      </c>
      <c r="CC50" s="9">
        <v>15.26</v>
      </c>
      <c r="CD50" s="9">
        <v>30.52</v>
      </c>
      <c r="CE50" s="9">
        <v>13.080000000000002</v>
      </c>
    </row>
    <row r="51" spans="1:83" x14ac:dyDescent="0.3">
      <c r="A51" s="23" t="s">
        <v>224</v>
      </c>
      <c r="B51" s="24">
        <v>2015</v>
      </c>
      <c r="C51" s="24" t="s">
        <v>2848</v>
      </c>
      <c r="D51" s="25">
        <v>42112</v>
      </c>
      <c r="E51" s="25">
        <v>42116</v>
      </c>
      <c r="F51" s="24" t="s">
        <v>41</v>
      </c>
      <c r="G51" s="24" t="s">
        <v>225</v>
      </c>
      <c r="H51" s="24" t="s">
        <v>226</v>
      </c>
      <c r="I51" s="24" t="s">
        <v>19</v>
      </c>
      <c r="J51" s="24" t="s">
        <v>20</v>
      </c>
      <c r="K51" s="24" t="s">
        <v>227</v>
      </c>
      <c r="L51" s="24">
        <v>47150</v>
      </c>
      <c r="M51" s="24" t="s">
        <v>92</v>
      </c>
      <c r="N51" s="24" t="s">
        <v>230</v>
      </c>
      <c r="O51" s="24" t="s">
        <v>37</v>
      </c>
      <c r="P51" s="24" t="s">
        <v>38</v>
      </c>
      <c r="Q51" s="24" t="s">
        <v>231</v>
      </c>
      <c r="R51" s="24">
        <v>75.179999999999993</v>
      </c>
      <c r="S51" s="24">
        <v>6</v>
      </c>
      <c r="T51" s="26">
        <v>0</v>
      </c>
      <c r="U51" s="26">
        <v>451.07999999999993</v>
      </c>
      <c r="V51" s="26">
        <v>45.107999999999997</v>
      </c>
      <c r="W51" s="26">
        <v>270.64799999999997</v>
      </c>
      <c r="X51" s="27">
        <v>180.43199999999996</v>
      </c>
      <c r="BH51" s="6" t="s">
        <v>224</v>
      </c>
      <c r="BI51" s="6">
        <v>2015</v>
      </c>
      <c r="BJ51" s="6" t="s">
        <v>2848</v>
      </c>
      <c r="BK51" s="8">
        <v>42112</v>
      </c>
      <c r="BL51" s="8">
        <v>42116</v>
      </c>
      <c r="BM51" s="6" t="s">
        <v>41</v>
      </c>
      <c r="BN51" s="6" t="s">
        <v>225</v>
      </c>
      <c r="BO51" s="6" t="s">
        <v>226</v>
      </c>
      <c r="BP51" s="6" t="s">
        <v>19</v>
      </c>
      <c r="BQ51" s="6" t="s">
        <v>20</v>
      </c>
      <c r="BR51" s="6" t="s">
        <v>227</v>
      </c>
      <c r="BS51" s="6">
        <v>47150</v>
      </c>
      <c r="BT51" s="6" t="s">
        <v>92</v>
      </c>
      <c r="BU51" s="6" t="s">
        <v>228</v>
      </c>
      <c r="BV51" s="6" t="s">
        <v>37</v>
      </c>
      <c r="BW51" s="6" t="s">
        <v>65</v>
      </c>
      <c r="BX51" s="6" t="s">
        <v>229</v>
      </c>
      <c r="BY51" s="6">
        <v>38.22</v>
      </c>
      <c r="BZ51" s="6">
        <v>6</v>
      </c>
      <c r="CA51" s="9">
        <v>0</v>
      </c>
      <c r="CB51" s="9">
        <v>229.32</v>
      </c>
      <c r="CC51" s="9">
        <v>24.843</v>
      </c>
      <c r="CD51" s="9">
        <v>149.05799999999999</v>
      </c>
      <c r="CE51" s="9">
        <v>80.262</v>
      </c>
    </row>
    <row r="52" spans="1:83" x14ac:dyDescent="0.3">
      <c r="A52" s="18" t="s">
        <v>224</v>
      </c>
      <c r="B52" s="19">
        <v>2015</v>
      </c>
      <c r="C52" s="19" t="s">
        <v>2848</v>
      </c>
      <c r="D52" s="20">
        <v>42112</v>
      </c>
      <c r="E52" s="20">
        <v>42116</v>
      </c>
      <c r="F52" s="19" t="s">
        <v>41</v>
      </c>
      <c r="G52" s="19" t="s">
        <v>225</v>
      </c>
      <c r="H52" s="19" t="s">
        <v>226</v>
      </c>
      <c r="I52" s="19" t="s">
        <v>19</v>
      </c>
      <c r="J52" s="19" t="s">
        <v>20</v>
      </c>
      <c r="K52" s="19" t="s">
        <v>227</v>
      </c>
      <c r="L52" s="19">
        <v>47150</v>
      </c>
      <c r="M52" s="19" t="s">
        <v>92</v>
      </c>
      <c r="N52" s="19" t="s">
        <v>232</v>
      </c>
      <c r="O52" s="19" t="s">
        <v>24</v>
      </c>
      <c r="P52" s="19" t="s">
        <v>55</v>
      </c>
      <c r="Q52" s="19" t="s">
        <v>233</v>
      </c>
      <c r="R52" s="19">
        <v>6.16</v>
      </c>
      <c r="S52" s="19">
        <v>2</v>
      </c>
      <c r="T52" s="21">
        <v>0</v>
      </c>
      <c r="U52" s="21">
        <v>12.32</v>
      </c>
      <c r="V52" s="21">
        <v>3.3880000000000003</v>
      </c>
      <c r="W52" s="21">
        <v>6.7760000000000007</v>
      </c>
      <c r="X52" s="22">
        <v>5.5439999999999996</v>
      </c>
      <c r="BH52" s="6" t="s">
        <v>224</v>
      </c>
      <c r="BI52" s="6">
        <v>2015</v>
      </c>
      <c r="BJ52" s="6" t="s">
        <v>2848</v>
      </c>
      <c r="BK52" s="8">
        <v>42112</v>
      </c>
      <c r="BL52" s="8">
        <v>42116</v>
      </c>
      <c r="BM52" s="6" t="s">
        <v>41</v>
      </c>
      <c r="BN52" s="6" t="s">
        <v>225</v>
      </c>
      <c r="BO52" s="6" t="s">
        <v>226</v>
      </c>
      <c r="BP52" s="6" t="s">
        <v>19</v>
      </c>
      <c r="BQ52" s="6" t="s">
        <v>20</v>
      </c>
      <c r="BR52" s="6" t="s">
        <v>227</v>
      </c>
      <c r="BS52" s="6">
        <v>47150</v>
      </c>
      <c r="BT52" s="6" t="s">
        <v>92</v>
      </c>
      <c r="BU52" s="6" t="s">
        <v>230</v>
      </c>
      <c r="BV52" s="6" t="s">
        <v>37</v>
      </c>
      <c r="BW52" s="6" t="s">
        <v>38</v>
      </c>
      <c r="BX52" s="6" t="s">
        <v>231</v>
      </c>
      <c r="BY52" s="6">
        <v>75.179999999999993</v>
      </c>
      <c r="BZ52" s="6">
        <v>6</v>
      </c>
      <c r="CA52" s="9">
        <v>0</v>
      </c>
      <c r="CB52" s="9">
        <v>451.07999999999993</v>
      </c>
      <c r="CC52" s="9">
        <v>45.107999999999997</v>
      </c>
      <c r="CD52" s="9">
        <v>270.64799999999997</v>
      </c>
      <c r="CE52" s="9">
        <v>180.43199999999996</v>
      </c>
    </row>
    <row r="53" spans="1:83" x14ac:dyDescent="0.3">
      <c r="A53" s="23" t="s">
        <v>224</v>
      </c>
      <c r="B53" s="24">
        <v>2015</v>
      </c>
      <c r="C53" s="24" t="s">
        <v>2848</v>
      </c>
      <c r="D53" s="25">
        <v>42112</v>
      </c>
      <c r="E53" s="25">
        <v>42116</v>
      </c>
      <c r="F53" s="24" t="s">
        <v>41</v>
      </c>
      <c r="G53" s="24" t="s">
        <v>225</v>
      </c>
      <c r="H53" s="24" t="s">
        <v>226</v>
      </c>
      <c r="I53" s="24" t="s">
        <v>19</v>
      </c>
      <c r="J53" s="24" t="s">
        <v>20</v>
      </c>
      <c r="K53" s="24" t="s">
        <v>227</v>
      </c>
      <c r="L53" s="24">
        <v>47150</v>
      </c>
      <c r="M53" s="24" t="s">
        <v>92</v>
      </c>
      <c r="N53" s="24" t="s">
        <v>234</v>
      </c>
      <c r="O53" s="24" t="s">
        <v>24</v>
      </c>
      <c r="P53" s="24" t="s">
        <v>28</v>
      </c>
      <c r="Q53" s="24" t="s">
        <v>235</v>
      </c>
      <c r="R53" s="24">
        <v>89.99</v>
      </c>
      <c r="S53" s="24">
        <v>1</v>
      </c>
      <c r="T53" s="26">
        <v>0</v>
      </c>
      <c r="U53" s="26">
        <v>89.99</v>
      </c>
      <c r="V53" s="26">
        <v>53.993999999999993</v>
      </c>
      <c r="W53" s="26">
        <v>53.993999999999993</v>
      </c>
      <c r="X53" s="27">
        <v>35.996000000000002</v>
      </c>
      <c r="BH53" s="6" t="s">
        <v>224</v>
      </c>
      <c r="BI53" s="6">
        <v>2015</v>
      </c>
      <c r="BJ53" s="6" t="s">
        <v>2848</v>
      </c>
      <c r="BK53" s="8">
        <v>42112</v>
      </c>
      <c r="BL53" s="8">
        <v>42116</v>
      </c>
      <c r="BM53" s="6" t="s">
        <v>41</v>
      </c>
      <c r="BN53" s="6" t="s">
        <v>225</v>
      </c>
      <c r="BO53" s="6" t="s">
        <v>226</v>
      </c>
      <c r="BP53" s="6" t="s">
        <v>19</v>
      </c>
      <c r="BQ53" s="6" t="s">
        <v>20</v>
      </c>
      <c r="BR53" s="6" t="s">
        <v>227</v>
      </c>
      <c r="BS53" s="6">
        <v>47150</v>
      </c>
      <c r="BT53" s="6" t="s">
        <v>92</v>
      </c>
      <c r="BU53" s="6" t="s">
        <v>232</v>
      </c>
      <c r="BV53" s="6" t="s">
        <v>24</v>
      </c>
      <c r="BW53" s="6" t="s">
        <v>55</v>
      </c>
      <c r="BX53" s="6" t="s">
        <v>233</v>
      </c>
      <c r="BY53" s="6">
        <v>6.16</v>
      </c>
      <c r="BZ53" s="6">
        <v>2</v>
      </c>
      <c r="CA53" s="9">
        <v>0</v>
      </c>
      <c r="CB53" s="9">
        <v>12.32</v>
      </c>
      <c r="CC53" s="9">
        <v>3.3880000000000003</v>
      </c>
      <c r="CD53" s="9">
        <v>6.7760000000000007</v>
      </c>
      <c r="CE53" s="9">
        <v>5.5439999999999996</v>
      </c>
    </row>
    <row r="54" spans="1:83" x14ac:dyDescent="0.3">
      <c r="A54" s="18" t="s">
        <v>236</v>
      </c>
      <c r="B54" s="19">
        <v>2016</v>
      </c>
      <c r="C54" s="19" t="s">
        <v>2849</v>
      </c>
      <c r="D54" s="20">
        <v>42715</v>
      </c>
      <c r="E54" s="20">
        <v>42721</v>
      </c>
      <c r="F54" s="19" t="s">
        <v>41</v>
      </c>
      <c r="G54" s="19" t="s">
        <v>237</v>
      </c>
      <c r="H54" s="19" t="s">
        <v>238</v>
      </c>
      <c r="I54" s="19" t="s">
        <v>33</v>
      </c>
      <c r="J54" s="19" t="s">
        <v>20</v>
      </c>
      <c r="K54" s="19" t="s">
        <v>239</v>
      </c>
      <c r="L54" s="19">
        <v>10024</v>
      </c>
      <c r="M54" s="19" t="s">
        <v>130</v>
      </c>
      <c r="N54" s="19" t="s">
        <v>240</v>
      </c>
      <c r="O54" s="19" t="s">
        <v>37</v>
      </c>
      <c r="P54" s="19" t="s">
        <v>241</v>
      </c>
      <c r="Q54" s="19" t="s">
        <v>242</v>
      </c>
      <c r="R54" s="19">
        <v>15.260000000000002</v>
      </c>
      <c r="S54" s="19">
        <v>7</v>
      </c>
      <c r="T54" s="21">
        <v>0</v>
      </c>
      <c r="U54" s="21">
        <v>106.82000000000001</v>
      </c>
      <c r="V54" s="21">
        <v>7.6300000000000008</v>
      </c>
      <c r="W54" s="21">
        <v>53.410000000000004</v>
      </c>
      <c r="X54" s="22">
        <v>53.410000000000004</v>
      </c>
      <c r="BH54" s="6" t="s">
        <v>224</v>
      </c>
      <c r="BI54" s="6">
        <v>2015</v>
      </c>
      <c r="BJ54" s="6" t="s">
        <v>2848</v>
      </c>
      <c r="BK54" s="8">
        <v>42112</v>
      </c>
      <c r="BL54" s="8">
        <v>42116</v>
      </c>
      <c r="BM54" s="6" t="s">
        <v>41</v>
      </c>
      <c r="BN54" s="6" t="s">
        <v>225</v>
      </c>
      <c r="BO54" s="6" t="s">
        <v>226</v>
      </c>
      <c r="BP54" s="6" t="s">
        <v>19</v>
      </c>
      <c r="BQ54" s="6" t="s">
        <v>20</v>
      </c>
      <c r="BR54" s="6" t="s">
        <v>227</v>
      </c>
      <c r="BS54" s="6">
        <v>47150</v>
      </c>
      <c r="BT54" s="6" t="s">
        <v>92</v>
      </c>
      <c r="BU54" s="6" t="s">
        <v>234</v>
      </c>
      <c r="BV54" s="6" t="s">
        <v>24</v>
      </c>
      <c r="BW54" s="6" t="s">
        <v>28</v>
      </c>
      <c r="BX54" s="6" t="s">
        <v>235</v>
      </c>
      <c r="BY54" s="6">
        <v>89.99</v>
      </c>
      <c r="BZ54" s="6">
        <v>1</v>
      </c>
      <c r="CA54" s="9">
        <v>0</v>
      </c>
      <c r="CB54" s="9">
        <v>89.99</v>
      </c>
      <c r="CC54" s="9">
        <v>53.993999999999993</v>
      </c>
      <c r="CD54" s="9">
        <v>53.993999999999993</v>
      </c>
      <c r="CE54" s="9">
        <v>35.996000000000002</v>
      </c>
    </row>
    <row r="55" spans="1:83" x14ac:dyDescent="0.3">
      <c r="A55" s="23" t="s">
        <v>236</v>
      </c>
      <c r="B55" s="24">
        <v>2016</v>
      </c>
      <c r="C55" s="24" t="s">
        <v>2849</v>
      </c>
      <c r="D55" s="25">
        <v>42715</v>
      </c>
      <c r="E55" s="25">
        <v>42721</v>
      </c>
      <c r="F55" s="24" t="s">
        <v>41</v>
      </c>
      <c r="G55" s="24" t="s">
        <v>237</v>
      </c>
      <c r="H55" s="24" t="s">
        <v>238</v>
      </c>
      <c r="I55" s="24" t="s">
        <v>33</v>
      </c>
      <c r="J55" s="24" t="s">
        <v>20</v>
      </c>
      <c r="K55" s="24" t="s">
        <v>239</v>
      </c>
      <c r="L55" s="24">
        <v>10024</v>
      </c>
      <c r="M55" s="24" t="s">
        <v>130</v>
      </c>
      <c r="N55" s="24" t="s">
        <v>243</v>
      </c>
      <c r="O55" s="24" t="s">
        <v>61</v>
      </c>
      <c r="P55" s="24" t="s">
        <v>62</v>
      </c>
      <c r="Q55" s="24" t="s">
        <v>244</v>
      </c>
      <c r="R55" s="24">
        <v>1029.95</v>
      </c>
      <c r="S55" s="24">
        <v>5</v>
      </c>
      <c r="T55" s="26">
        <v>0</v>
      </c>
      <c r="U55" s="26">
        <v>5149.75</v>
      </c>
      <c r="V55" s="26">
        <v>514.97500000000002</v>
      </c>
      <c r="W55" s="26">
        <v>2574.875</v>
      </c>
      <c r="X55" s="27">
        <v>2574.875</v>
      </c>
      <c r="BH55" s="6" t="s">
        <v>236</v>
      </c>
      <c r="BI55" s="6">
        <v>2016</v>
      </c>
      <c r="BJ55" s="6" t="s">
        <v>2849</v>
      </c>
      <c r="BK55" s="8">
        <v>42715</v>
      </c>
      <c r="BL55" s="8">
        <v>42721</v>
      </c>
      <c r="BM55" s="6" t="s">
        <v>41</v>
      </c>
      <c r="BN55" s="6" t="s">
        <v>237</v>
      </c>
      <c r="BO55" s="6" t="s">
        <v>238</v>
      </c>
      <c r="BP55" s="6" t="s">
        <v>33</v>
      </c>
      <c r="BQ55" s="6" t="s">
        <v>20</v>
      </c>
      <c r="BR55" s="6" t="s">
        <v>239</v>
      </c>
      <c r="BS55" s="6">
        <v>10024</v>
      </c>
      <c r="BT55" s="6" t="s">
        <v>130</v>
      </c>
      <c r="BU55" s="6" t="s">
        <v>240</v>
      </c>
      <c r="BV55" s="6" t="s">
        <v>37</v>
      </c>
      <c r="BW55" s="6" t="s">
        <v>241</v>
      </c>
      <c r="BX55" s="6" t="s">
        <v>242</v>
      </c>
      <c r="BY55" s="6">
        <v>15.260000000000002</v>
      </c>
      <c r="BZ55" s="6">
        <v>7</v>
      </c>
      <c r="CA55" s="9">
        <v>0</v>
      </c>
      <c r="CB55" s="9">
        <v>106.82000000000001</v>
      </c>
      <c r="CC55" s="9">
        <v>7.6300000000000008</v>
      </c>
      <c r="CD55" s="9">
        <v>53.410000000000004</v>
      </c>
      <c r="CE55" s="9">
        <v>53.410000000000004</v>
      </c>
    </row>
    <row r="56" spans="1:83" x14ac:dyDescent="0.3">
      <c r="A56" s="18" t="s">
        <v>245</v>
      </c>
      <c r="B56" s="19">
        <v>2016</v>
      </c>
      <c r="C56" s="19" t="s">
        <v>2846</v>
      </c>
      <c r="D56" s="20">
        <v>42538</v>
      </c>
      <c r="E56" s="20">
        <v>42539</v>
      </c>
      <c r="F56" s="19" t="s">
        <v>168</v>
      </c>
      <c r="G56" s="19" t="s">
        <v>246</v>
      </c>
      <c r="H56" s="19" t="s">
        <v>247</v>
      </c>
      <c r="I56" s="19" t="s">
        <v>19</v>
      </c>
      <c r="J56" s="19" t="s">
        <v>20</v>
      </c>
      <c r="K56" s="19" t="s">
        <v>239</v>
      </c>
      <c r="L56" s="19">
        <v>12180</v>
      </c>
      <c r="M56" s="19" t="s">
        <v>130</v>
      </c>
      <c r="N56" s="19" t="s">
        <v>248</v>
      </c>
      <c r="O56" s="19" t="s">
        <v>37</v>
      </c>
      <c r="P56" s="19" t="s">
        <v>49</v>
      </c>
      <c r="Q56" s="19" t="s">
        <v>249</v>
      </c>
      <c r="R56" s="19">
        <v>208.56</v>
      </c>
      <c r="S56" s="19">
        <v>6</v>
      </c>
      <c r="T56" s="21">
        <v>0</v>
      </c>
      <c r="U56" s="21">
        <v>1251.3600000000001</v>
      </c>
      <c r="V56" s="21">
        <v>135.56399999999999</v>
      </c>
      <c r="W56" s="21">
        <v>813.38400000000001</v>
      </c>
      <c r="X56" s="22">
        <v>437.97600000000011</v>
      </c>
      <c r="BH56" s="6" t="s">
        <v>236</v>
      </c>
      <c r="BI56" s="6">
        <v>2016</v>
      </c>
      <c r="BJ56" s="6" t="s">
        <v>2849</v>
      </c>
      <c r="BK56" s="8">
        <v>42715</v>
      </c>
      <c r="BL56" s="8">
        <v>42721</v>
      </c>
      <c r="BM56" s="6" t="s">
        <v>41</v>
      </c>
      <c r="BN56" s="6" t="s">
        <v>237</v>
      </c>
      <c r="BO56" s="6" t="s">
        <v>238</v>
      </c>
      <c r="BP56" s="6" t="s">
        <v>33</v>
      </c>
      <c r="BQ56" s="6" t="s">
        <v>20</v>
      </c>
      <c r="BR56" s="6" t="s">
        <v>239</v>
      </c>
      <c r="BS56" s="6">
        <v>10024</v>
      </c>
      <c r="BT56" s="6" t="s">
        <v>130</v>
      </c>
      <c r="BU56" s="6" t="s">
        <v>243</v>
      </c>
      <c r="BV56" s="6" t="s">
        <v>61</v>
      </c>
      <c r="BW56" s="6" t="s">
        <v>62</v>
      </c>
      <c r="BX56" s="6" t="s">
        <v>244</v>
      </c>
      <c r="BY56" s="6">
        <v>1029.95</v>
      </c>
      <c r="BZ56" s="6">
        <v>5</v>
      </c>
      <c r="CA56" s="9">
        <v>0</v>
      </c>
      <c r="CB56" s="9">
        <v>5149.75</v>
      </c>
      <c r="CC56" s="9">
        <v>514.97500000000002</v>
      </c>
      <c r="CD56" s="9">
        <v>2574.875</v>
      </c>
      <c r="CE56" s="9">
        <v>2574.875</v>
      </c>
    </row>
    <row r="57" spans="1:83" x14ac:dyDescent="0.3">
      <c r="A57" s="23" t="s">
        <v>245</v>
      </c>
      <c r="B57" s="24">
        <v>2016</v>
      </c>
      <c r="C57" s="24" t="s">
        <v>2846</v>
      </c>
      <c r="D57" s="25">
        <v>42538</v>
      </c>
      <c r="E57" s="25">
        <v>42539</v>
      </c>
      <c r="F57" s="24" t="s">
        <v>168</v>
      </c>
      <c r="G57" s="24" t="s">
        <v>246</v>
      </c>
      <c r="H57" s="24" t="s">
        <v>247</v>
      </c>
      <c r="I57" s="24" t="s">
        <v>19</v>
      </c>
      <c r="J57" s="24" t="s">
        <v>20</v>
      </c>
      <c r="K57" s="24" t="s">
        <v>239</v>
      </c>
      <c r="L57" s="24">
        <v>12180</v>
      </c>
      <c r="M57" s="24" t="s">
        <v>130</v>
      </c>
      <c r="N57" s="24" t="s">
        <v>250</v>
      </c>
      <c r="O57" s="24" t="s">
        <v>37</v>
      </c>
      <c r="P57" s="24" t="s">
        <v>79</v>
      </c>
      <c r="Q57" s="24" t="s">
        <v>251</v>
      </c>
      <c r="R57" s="24">
        <v>32.400000000000006</v>
      </c>
      <c r="S57" s="24">
        <v>5</v>
      </c>
      <c r="T57" s="26">
        <v>0</v>
      </c>
      <c r="U57" s="26">
        <v>162.00000000000003</v>
      </c>
      <c r="V57" s="26">
        <v>19.440000000000001</v>
      </c>
      <c r="W57" s="26">
        <v>97.2</v>
      </c>
      <c r="X57" s="27">
        <v>64.800000000000026</v>
      </c>
      <c r="BH57" s="6" t="s">
        <v>245</v>
      </c>
      <c r="BI57" s="6">
        <v>2016</v>
      </c>
      <c r="BJ57" s="6" t="s">
        <v>2846</v>
      </c>
      <c r="BK57" s="8">
        <v>42538</v>
      </c>
      <c r="BL57" s="8">
        <v>42539</v>
      </c>
      <c r="BM57" s="6" t="s">
        <v>168</v>
      </c>
      <c r="BN57" s="6" t="s">
        <v>246</v>
      </c>
      <c r="BO57" s="6" t="s">
        <v>247</v>
      </c>
      <c r="BP57" s="6" t="s">
        <v>19</v>
      </c>
      <c r="BQ57" s="6" t="s">
        <v>20</v>
      </c>
      <c r="BR57" s="6" t="s">
        <v>239</v>
      </c>
      <c r="BS57" s="6">
        <v>12180</v>
      </c>
      <c r="BT57" s="6" t="s">
        <v>130</v>
      </c>
      <c r="BU57" s="6" t="s">
        <v>248</v>
      </c>
      <c r="BV57" s="6" t="s">
        <v>37</v>
      </c>
      <c r="BW57" s="6" t="s">
        <v>49</v>
      </c>
      <c r="BX57" s="6" t="s">
        <v>249</v>
      </c>
      <c r="BY57" s="6">
        <v>208.56</v>
      </c>
      <c r="BZ57" s="6">
        <v>6</v>
      </c>
      <c r="CA57" s="9">
        <v>0</v>
      </c>
      <c r="CB57" s="9">
        <v>1251.3600000000001</v>
      </c>
      <c r="CC57" s="9">
        <v>135.56399999999999</v>
      </c>
      <c r="CD57" s="9">
        <v>813.38400000000001</v>
      </c>
      <c r="CE57" s="9">
        <v>437.97600000000011</v>
      </c>
    </row>
    <row r="58" spans="1:83" x14ac:dyDescent="0.3">
      <c r="A58" s="18" t="s">
        <v>245</v>
      </c>
      <c r="B58" s="19">
        <v>2016</v>
      </c>
      <c r="C58" s="19" t="s">
        <v>2846</v>
      </c>
      <c r="D58" s="20">
        <v>42538</v>
      </c>
      <c r="E58" s="20">
        <v>42539</v>
      </c>
      <c r="F58" s="19" t="s">
        <v>168</v>
      </c>
      <c r="G58" s="19" t="s">
        <v>246</v>
      </c>
      <c r="H58" s="19" t="s">
        <v>247</v>
      </c>
      <c r="I58" s="19" t="s">
        <v>19</v>
      </c>
      <c r="J58" s="19" t="s">
        <v>20</v>
      </c>
      <c r="K58" s="19" t="s">
        <v>239</v>
      </c>
      <c r="L58" s="19">
        <v>12180</v>
      </c>
      <c r="M58" s="19" t="s">
        <v>130</v>
      </c>
      <c r="N58" s="19" t="s">
        <v>252</v>
      </c>
      <c r="O58" s="19" t="s">
        <v>24</v>
      </c>
      <c r="P58" s="19" t="s">
        <v>28</v>
      </c>
      <c r="Q58" s="19" t="s">
        <v>253</v>
      </c>
      <c r="R58" s="19">
        <v>319.41000000000003</v>
      </c>
      <c r="S58" s="19">
        <v>5</v>
      </c>
      <c r="T58" s="21">
        <v>0</v>
      </c>
      <c r="U58" s="21">
        <v>1437.3450000000003</v>
      </c>
      <c r="V58" s="21">
        <v>223.58700000000002</v>
      </c>
      <c r="W58" s="21">
        <v>1117.9350000000002</v>
      </c>
      <c r="X58" s="22">
        <v>319.41000000000008</v>
      </c>
      <c r="BH58" s="6" t="s">
        <v>245</v>
      </c>
      <c r="BI58" s="6">
        <v>2016</v>
      </c>
      <c r="BJ58" s="6" t="s">
        <v>2846</v>
      </c>
      <c r="BK58" s="8">
        <v>42538</v>
      </c>
      <c r="BL58" s="8">
        <v>42539</v>
      </c>
      <c r="BM58" s="6" t="s">
        <v>168</v>
      </c>
      <c r="BN58" s="6" t="s">
        <v>246</v>
      </c>
      <c r="BO58" s="6" t="s">
        <v>247</v>
      </c>
      <c r="BP58" s="6" t="s">
        <v>19</v>
      </c>
      <c r="BQ58" s="6" t="s">
        <v>20</v>
      </c>
      <c r="BR58" s="6" t="s">
        <v>239</v>
      </c>
      <c r="BS58" s="6">
        <v>12180</v>
      </c>
      <c r="BT58" s="6" t="s">
        <v>130</v>
      </c>
      <c r="BU58" s="6" t="s">
        <v>250</v>
      </c>
      <c r="BV58" s="6" t="s">
        <v>37</v>
      </c>
      <c r="BW58" s="6" t="s">
        <v>79</v>
      </c>
      <c r="BX58" s="6" t="s">
        <v>251</v>
      </c>
      <c r="BY58" s="6">
        <v>32.400000000000006</v>
      </c>
      <c r="BZ58" s="6">
        <v>5</v>
      </c>
      <c r="CA58" s="9">
        <v>0</v>
      </c>
      <c r="CB58" s="9">
        <v>162.00000000000003</v>
      </c>
      <c r="CC58" s="9">
        <v>19.440000000000001</v>
      </c>
      <c r="CD58" s="9">
        <v>97.2</v>
      </c>
      <c r="CE58" s="9">
        <v>64.800000000000026</v>
      </c>
    </row>
    <row r="59" spans="1:83" x14ac:dyDescent="0.3">
      <c r="A59" s="23" t="s">
        <v>245</v>
      </c>
      <c r="B59" s="24">
        <v>2016</v>
      </c>
      <c r="C59" s="24" t="s">
        <v>2846</v>
      </c>
      <c r="D59" s="25">
        <v>42538</v>
      </c>
      <c r="E59" s="25">
        <v>42539</v>
      </c>
      <c r="F59" s="24" t="s">
        <v>168</v>
      </c>
      <c r="G59" s="24" t="s">
        <v>246</v>
      </c>
      <c r="H59" s="24" t="s">
        <v>247</v>
      </c>
      <c r="I59" s="24" t="s">
        <v>19</v>
      </c>
      <c r="J59" s="24" t="s">
        <v>20</v>
      </c>
      <c r="K59" s="24" t="s">
        <v>239</v>
      </c>
      <c r="L59" s="24">
        <v>12180</v>
      </c>
      <c r="M59" s="24" t="s">
        <v>130</v>
      </c>
      <c r="N59" s="24" t="s">
        <v>254</v>
      </c>
      <c r="O59" s="24" t="s">
        <v>37</v>
      </c>
      <c r="P59" s="24" t="s">
        <v>79</v>
      </c>
      <c r="Q59" s="24" t="s">
        <v>255</v>
      </c>
      <c r="R59" s="24">
        <v>14.56</v>
      </c>
      <c r="S59" s="24">
        <v>2</v>
      </c>
      <c r="T59" s="26">
        <v>0</v>
      </c>
      <c r="U59" s="26">
        <v>29.12</v>
      </c>
      <c r="V59" s="26">
        <v>10.192</v>
      </c>
      <c r="W59" s="26">
        <v>20.384</v>
      </c>
      <c r="X59" s="27">
        <v>8.7360000000000007</v>
      </c>
      <c r="BH59" s="6" t="s">
        <v>245</v>
      </c>
      <c r="BI59" s="6">
        <v>2016</v>
      </c>
      <c r="BJ59" s="6" t="s">
        <v>2846</v>
      </c>
      <c r="BK59" s="8">
        <v>42538</v>
      </c>
      <c r="BL59" s="8">
        <v>42539</v>
      </c>
      <c r="BM59" s="6" t="s">
        <v>168</v>
      </c>
      <c r="BN59" s="6" t="s">
        <v>246</v>
      </c>
      <c r="BO59" s="6" t="s">
        <v>247</v>
      </c>
      <c r="BP59" s="6" t="s">
        <v>19</v>
      </c>
      <c r="BQ59" s="6" t="s">
        <v>20</v>
      </c>
      <c r="BR59" s="6" t="s">
        <v>239</v>
      </c>
      <c r="BS59" s="6">
        <v>12180</v>
      </c>
      <c r="BT59" s="6" t="s">
        <v>130</v>
      </c>
      <c r="BU59" s="6" t="s">
        <v>252</v>
      </c>
      <c r="BV59" s="6" t="s">
        <v>24</v>
      </c>
      <c r="BW59" s="6" t="s">
        <v>28</v>
      </c>
      <c r="BX59" s="6" t="s">
        <v>253</v>
      </c>
      <c r="BY59" s="6">
        <v>319.41000000000003</v>
      </c>
      <c r="BZ59" s="6">
        <v>5</v>
      </c>
      <c r="CA59" s="9">
        <v>0</v>
      </c>
      <c r="CB59" s="9">
        <v>1437.3450000000003</v>
      </c>
      <c r="CC59" s="9">
        <v>223.58700000000002</v>
      </c>
      <c r="CD59" s="9">
        <v>1117.9350000000002</v>
      </c>
      <c r="CE59" s="9">
        <v>319.41000000000008</v>
      </c>
    </row>
    <row r="60" spans="1:83" x14ac:dyDescent="0.3">
      <c r="A60" s="18" t="s">
        <v>245</v>
      </c>
      <c r="B60" s="19">
        <v>2016</v>
      </c>
      <c r="C60" s="19" t="s">
        <v>2846</v>
      </c>
      <c r="D60" s="20">
        <v>42538</v>
      </c>
      <c r="E60" s="20">
        <v>42539</v>
      </c>
      <c r="F60" s="19" t="s">
        <v>168</v>
      </c>
      <c r="G60" s="19" t="s">
        <v>246</v>
      </c>
      <c r="H60" s="19" t="s">
        <v>247</v>
      </c>
      <c r="I60" s="19" t="s">
        <v>19</v>
      </c>
      <c r="J60" s="19" t="s">
        <v>20</v>
      </c>
      <c r="K60" s="19" t="s">
        <v>239</v>
      </c>
      <c r="L60" s="19">
        <v>12180</v>
      </c>
      <c r="M60" s="19" t="s">
        <v>130</v>
      </c>
      <c r="N60" s="19" t="s">
        <v>220</v>
      </c>
      <c r="O60" s="19" t="s">
        <v>61</v>
      </c>
      <c r="P60" s="19" t="s">
        <v>142</v>
      </c>
      <c r="Q60" s="19" t="s">
        <v>221</v>
      </c>
      <c r="R60" s="19">
        <v>30</v>
      </c>
      <c r="S60" s="19">
        <v>2</v>
      </c>
      <c r="T60" s="21">
        <v>0</v>
      </c>
      <c r="U60" s="21">
        <v>60</v>
      </c>
      <c r="V60" s="21">
        <v>19.5</v>
      </c>
      <c r="W60" s="21">
        <v>39</v>
      </c>
      <c r="X60" s="22">
        <v>21</v>
      </c>
      <c r="BH60" s="6" t="s">
        <v>245</v>
      </c>
      <c r="BI60" s="6">
        <v>2016</v>
      </c>
      <c r="BJ60" s="6" t="s">
        <v>2846</v>
      </c>
      <c r="BK60" s="8">
        <v>42538</v>
      </c>
      <c r="BL60" s="8">
        <v>42539</v>
      </c>
      <c r="BM60" s="6" t="s">
        <v>168</v>
      </c>
      <c r="BN60" s="6" t="s">
        <v>246</v>
      </c>
      <c r="BO60" s="6" t="s">
        <v>247</v>
      </c>
      <c r="BP60" s="6" t="s">
        <v>19</v>
      </c>
      <c r="BQ60" s="6" t="s">
        <v>20</v>
      </c>
      <c r="BR60" s="6" t="s">
        <v>239</v>
      </c>
      <c r="BS60" s="6">
        <v>12180</v>
      </c>
      <c r="BT60" s="6" t="s">
        <v>130</v>
      </c>
      <c r="BU60" s="6" t="s">
        <v>254</v>
      </c>
      <c r="BV60" s="6" t="s">
        <v>37</v>
      </c>
      <c r="BW60" s="6" t="s">
        <v>79</v>
      </c>
      <c r="BX60" s="6" t="s">
        <v>255</v>
      </c>
      <c r="BY60" s="6">
        <v>14.56</v>
      </c>
      <c r="BZ60" s="6">
        <v>2</v>
      </c>
      <c r="CA60" s="9">
        <v>0</v>
      </c>
      <c r="CB60" s="9">
        <v>29.12</v>
      </c>
      <c r="CC60" s="9">
        <v>10.192</v>
      </c>
      <c r="CD60" s="9">
        <v>20.384</v>
      </c>
      <c r="CE60" s="9">
        <v>8.7360000000000007</v>
      </c>
    </row>
    <row r="61" spans="1:83" x14ac:dyDescent="0.3">
      <c r="A61" s="23" t="s">
        <v>245</v>
      </c>
      <c r="B61" s="24">
        <v>2016</v>
      </c>
      <c r="C61" s="24" t="s">
        <v>2846</v>
      </c>
      <c r="D61" s="25">
        <v>42538</v>
      </c>
      <c r="E61" s="25">
        <v>42539</v>
      </c>
      <c r="F61" s="24" t="s">
        <v>168</v>
      </c>
      <c r="G61" s="24" t="s">
        <v>246</v>
      </c>
      <c r="H61" s="24" t="s">
        <v>247</v>
      </c>
      <c r="I61" s="24" t="s">
        <v>19</v>
      </c>
      <c r="J61" s="24" t="s">
        <v>20</v>
      </c>
      <c r="K61" s="24" t="s">
        <v>239</v>
      </c>
      <c r="L61" s="24">
        <v>12180</v>
      </c>
      <c r="M61" s="24" t="s">
        <v>130</v>
      </c>
      <c r="N61" s="24" t="s">
        <v>256</v>
      </c>
      <c r="O61" s="24" t="s">
        <v>37</v>
      </c>
      <c r="P61" s="24" t="s">
        <v>65</v>
      </c>
      <c r="Q61" s="24" t="s">
        <v>257</v>
      </c>
      <c r="R61" s="24">
        <v>48.480000000000004</v>
      </c>
      <c r="S61" s="24">
        <v>4</v>
      </c>
      <c r="T61" s="26">
        <v>0</v>
      </c>
      <c r="U61" s="26">
        <v>155.13600000000002</v>
      </c>
      <c r="V61" s="26">
        <v>29.088000000000001</v>
      </c>
      <c r="W61" s="26">
        <v>116.352</v>
      </c>
      <c r="X61" s="27">
        <v>38.78400000000002</v>
      </c>
      <c r="BH61" s="6" t="s">
        <v>245</v>
      </c>
      <c r="BI61" s="6">
        <v>2016</v>
      </c>
      <c r="BJ61" s="6" t="s">
        <v>2846</v>
      </c>
      <c r="BK61" s="8">
        <v>42538</v>
      </c>
      <c r="BL61" s="8">
        <v>42539</v>
      </c>
      <c r="BM61" s="6" t="s">
        <v>168</v>
      </c>
      <c r="BN61" s="6" t="s">
        <v>246</v>
      </c>
      <c r="BO61" s="6" t="s">
        <v>247</v>
      </c>
      <c r="BP61" s="6" t="s">
        <v>19</v>
      </c>
      <c r="BQ61" s="6" t="s">
        <v>20</v>
      </c>
      <c r="BR61" s="6" t="s">
        <v>239</v>
      </c>
      <c r="BS61" s="6">
        <v>12180</v>
      </c>
      <c r="BT61" s="6" t="s">
        <v>130</v>
      </c>
      <c r="BU61" s="6" t="s">
        <v>220</v>
      </c>
      <c r="BV61" s="6" t="s">
        <v>61</v>
      </c>
      <c r="BW61" s="6" t="s">
        <v>142</v>
      </c>
      <c r="BX61" s="6" t="s">
        <v>221</v>
      </c>
      <c r="BY61" s="6">
        <v>30</v>
      </c>
      <c r="BZ61" s="6">
        <v>2</v>
      </c>
      <c r="CA61" s="9">
        <v>0</v>
      </c>
      <c r="CB61" s="9">
        <v>60</v>
      </c>
      <c r="CC61" s="9">
        <v>19.5</v>
      </c>
      <c r="CD61" s="9">
        <v>39</v>
      </c>
      <c r="CE61" s="9">
        <v>21</v>
      </c>
    </row>
    <row r="62" spans="1:83" x14ac:dyDescent="0.3">
      <c r="A62" s="18" t="s">
        <v>245</v>
      </c>
      <c r="B62" s="19">
        <v>2016</v>
      </c>
      <c r="C62" s="19" t="s">
        <v>2846</v>
      </c>
      <c r="D62" s="20">
        <v>42538</v>
      </c>
      <c r="E62" s="20">
        <v>42539</v>
      </c>
      <c r="F62" s="19" t="s">
        <v>168</v>
      </c>
      <c r="G62" s="19" t="s">
        <v>246</v>
      </c>
      <c r="H62" s="19" t="s">
        <v>247</v>
      </c>
      <c r="I62" s="19" t="s">
        <v>19</v>
      </c>
      <c r="J62" s="19" t="s">
        <v>20</v>
      </c>
      <c r="K62" s="19" t="s">
        <v>239</v>
      </c>
      <c r="L62" s="19">
        <v>12180</v>
      </c>
      <c r="M62" s="19" t="s">
        <v>130</v>
      </c>
      <c r="N62" s="19" t="s">
        <v>258</v>
      </c>
      <c r="O62" s="19" t="s">
        <v>37</v>
      </c>
      <c r="P62" s="19" t="s">
        <v>58</v>
      </c>
      <c r="Q62" s="19" t="s">
        <v>259</v>
      </c>
      <c r="R62" s="19">
        <v>1.68</v>
      </c>
      <c r="S62" s="19">
        <v>1</v>
      </c>
      <c r="T62" s="21">
        <v>0</v>
      </c>
      <c r="U62" s="21">
        <v>1.68</v>
      </c>
      <c r="V62" s="21">
        <v>0.92400000000000004</v>
      </c>
      <c r="W62" s="21">
        <v>0.92400000000000004</v>
      </c>
      <c r="X62" s="22">
        <v>0.75599999999999989</v>
      </c>
      <c r="BH62" s="6" t="s">
        <v>245</v>
      </c>
      <c r="BI62" s="6">
        <v>2016</v>
      </c>
      <c r="BJ62" s="6" t="s">
        <v>2846</v>
      </c>
      <c r="BK62" s="8">
        <v>42538</v>
      </c>
      <c r="BL62" s="8">
        <v>42539</v>
      </c>
      <c r="BM62" s="6" t="s">
        <v>168</v>
      </c>
      <c r="BN62" s="6" t="s">
        <v>246</v>
      </c>
      <c r="BO62" s="6" t="s">
        <v>247</v>
      </c>
      <c r="BP62" s="6" t="s">
        <v>19</v>
      </c>
      <c r="BQ62" s="6" t="s">
        <v>20</v>
      </c>
      <c r="BR62" s="6" t="s">
        <v>239</v>
      </c>
      <c r="BS62" s="6">
        <v>12180</v>
      </c>
      <c r="BT62" s="6" t="s">
        <v>130</v>
      </c>
      <c r="BU62" s="6" t="s">
        <v>256</v>
      </c>
      <c r="BV62" s="6" t="s">
        <v>37</v>
      </c>
      <c r="BW62" s="6" t="s">
        <v>65</v>
      </c>
      <c r="BX62" s="6" t="s">
        <v>257</v>
      </c>
      <c r="BY62" s="6">
        <v>48.480000000000004</v>
      </c>
      <c r="BZ62" s="6">
        <v>4</v>
      </c>
      <c r="CA62" s="9">
        <v>0</v>
      </c>
      <c r="CB62" s="9">
        <v>155.13600000000002</v>
      </c>
      <c r="CC62" s="9">
        <v>29.088000000000001</v>
      </c>
      <c r="CD62" s="9">
        <v>116.352</v>
      </c>
      <c r="CE62" s="9">
        <v>38.78400000000002</v>
      </c>
    </row>
    <row r="63" spans="1:83" x14ac:dyDescent="0.3">
      <c r="A63" s="23" t="s">
        <v>260</v>
      </c>
      <c r="B63" s="24">
        <v>2015</v>
      </c>
      <c r="C63" s="24" t="s">
        <v>2845</v>
      </c>
      <c r="D63" s="25">
        <v>42332</v>
      </c>
      <c r="E63" s="25">
        <v>42338</v>
      </c>
      <c r="F63" s="24" t="s">
        <v>41</v>
      </c>
      <c r="G63" s="24" t="s">
        <v>261</v>
      </c>
      <c r="H63" s="24" t="s">
        <v>262</v>
      </c>
      <c r="I63" s="24" t="s">
        <v>19</v>
      </c>
      <c r="J63" s="24" t="s">
        <v>20</v>
      </c>
      <c r="K63" s="24" t="s">
        <v>34</v>
      </c>
      <c r="L63" s="24">
        <v>90004</v>
      </c>
      <c r="M63" s="24" t="s">
        <v>35</v>
      </c>
      <c r="N63" s="24" t="s">
        <v>263</v>
      </c>
      <c r="O63" s="24" t="s">
        <v>61</v>
      </c>
      <c r="P63" s="24" t="s">
        <v>142</v>
      </c>
      <c r="Q63" s="24" t="s">
        <v>264</v>
      </c>
      <c r="R63" s="24">
        <v>13.98</v>
      </c>
      <c r="S63" s="24">
        <v>2</v>
      </c>
      <c r="T63" s="26">
        <v>0</v>
      </c>
      <c r="U63" s="26">
        <v>27.96</v>
      </c>
      <c r="V63" s="26">
        <v>8.3879999999999999</v>
      </c>
      <c r="W63" s="26">
        <v>16.776</v>
      </c>
      <c r="X63" s="27">
        <v>11.184000000000001</v>
      </c>
      <c r="BH63" s="6" t="s">
        <v>245</v>
      </c>
      <c r="BI63" s="6">
        <v>2016</v>
      </c>
      <c r="BJ63" s="6" t="s">
        <v>2846</v>
      </c>
      <c r="BK63" s="8">
        <v>42538</v>
      </c>
      <c r="BL63" s="8">
        <v>42539</v>
      </c>
      <c r="BM63" s="6" t="s">
        <v>168</v>
      </c>
      <c r="BN63" s="6" t="s">
        <v>246</v>
      </c>
      <c r="BO63" s="6" t="s">
        <v>247</v>
      </c>
      <c r="BP63" s="6" t="s">
        <v>19</v>
      </c>
      <c r="BQ63" s="6" t="s">
        <v>20</v>
      </c>
      <c r="BR63" s="6" t="s">
        <v>239</v>
      </c>
      <c r="BS63" s="6">
        <v>12180</v>
      </c>
      <c r="BT63" s="6" t="s">
        <v>130</v>
      </c>
      <c r="BU63" s="6" t="s">
        <v>258</v>
      </c>
      <c r="BV63" s="6" t="s">
        <v>37</v>
      </c>
      <c r="BW63" s="6" t="s">
        <v>58</v>
      </c>
      <c r="BX63" s="6" t="s">
        <v>259</v>
      </c>
      <c r="BY63" s="6">
        <v>1.68</v>
      </c>
      <c r="BZ63" s="6">
        <v>1</v>
      </c>
      <c r="CA63" s="9">
        <v>0</v>
      </c>
      <c r="CB63" s="9">
        <v>1.68</v>
      </c>
      <c r="CC63" s="9">
        <v>0.92400000000000004</v>
      </c>
      <c r="CD63" s="9">
        <v>0.92400000000000004</v>
      </c>
      <c r="CE63" s="9">
        <v>0.75599999999999989</v>
      </c>
    </row>
    <row r="64" spans="1:83" x14ac:dyDescent="0.3">
      <c r="A64" s="18" t="s">
        <v>260</v>
      </c>
      <c r="B64" s="19">
        <v>2015</v>
      </c>
      <c r="C64" s="19" t="s">
        <v>2845</v>
      </c>
      <c r="D64" s="20">
        <v>42332</v>
      </c>
      <c r="E64" s="20">
        <v>42338</v>
      </c>
      <c r="F64" s="19" t="s">
        <v>41</v>
      </c>
      <c r="G64" s="19" t="s">
        <v>261</v>
      </c>
      <c r="H64" s="19" t="s">
        <v>262</v>
      </c>
      <c r="I64" s="19" t="s">
        <v>19</v>
      </c>
      <c r="J64" s="19" t="s">
        <v>20</v>
      </c>
      <c r="K64" s="19" t="s">
        <v>34</v>
      </c>
      <c r="L64" s="19">
        <v>90004</v>
      </c>
      <c r="M64" s="19" t="s">
        <v>35</v>
      </c>
      <c r="N64" s="19" t="s">
        <v>265</v>
      </c>
      <c r="O64" s="19" t="s">
        <v>37</v>
      </c>
      <c r="P64" s="19" t="s">
        <v>65</v>
      </c>
      <c r="Q64" s="19" t="s">
        <v>266</v>
      </c>
      <c r="R64" s="19">
        <v>25.824000000000002</v>
      </c>
      <c r="S64" s="19">
        <v>6</v>
      </c>
      <c r="T64" s="21">
        <v>0</v>
      </c>
      <c r="U64" s="21">
        <v>123.95520000000002</v>
      </c>
      <c r="V64" s="21">
        <v>12.912000000000001</v>
      </c>
      <c r="W64" s="21">
        <v>77.472000000000008</v>
      </c>
      <c r="X64" s="22">
        <v>46.483200000000011</v>
      </c>
      <c r="BH64" s="6" t="s">
        <v>260</v>
      </c>
      <c r="BI64" s="6">
        <v>2015</v>
      </c>
      <c r="BJ64" s="6" t="s">
        <v>2845</v>
      </c>
      <c r="BK64" s="8">
        <v>42332</v>
      </c>
      <c r="BL64" s="8">
        <v>42338</v>
      </c>
      <c r="BM64" s="6" t="s">
        <v>41</v>
      </c>
      <c r="BN64" s="6" t="s">
        <v>261</v>
      </c>
      <c r="BO64" s="6" t="s">
        <v>262</v>
      </c>
      <c r="BP64" s="6" t="s">
        <v>19</v>
      </c>
      <c r="BQ64" s="6" t="s">
        <v>20</v>
      </c>
      <c r="BR64" s="6" t="s">
        <v>34</v>
      </c>
      <c r="BS64" s="6">
        <v>90004</v>
      </c>
      <c r="BT64" s="6" t="s">
        <v>35</v>
      </c>
      <c r="BU64" s="6" t="s">
        <v>263</v>
      </c>
      <c r="BV64" s="6" t="s">
        <v>61</v>
      </c>
      <c r="BW64" s="6" t="s">
        <v>142</v>
      </c>
      <c r="BX64" s="6" t="s">
        <v>264</v>
      </c>
      <c r="BY64" s="6">
        <v>13.98</v>
      </c>
      <c r="BZ64" s="6">
        <v>2</v>
      </c>
      <c r="CA64" s="9">
        <v>0</v>
      </c>
      <c r="CB64" s="9">
        <v>27.96</v>
      </c>
      <c r="CC64" s="9">
        <v>8.3879999999999999</v>
      </c>
      <c r="CD64" s="9">
        <v>16.776</v>
      </c>
      <c r="CE64" s="9">
        <v>11.184000000000001</v>
      </c>
    </row>
    <row r="65" spans="1:83" x14ac:dyDescent="0.3">
      <c r="A65" s="23" t="s">
        <v>260</v>
      </c>
      <c r="B65" s="24">
        <v>2015</v>
      </c>
      <c r="C65" s="24" t="s">
        <v>2845</v>
      </c>
      <c r="D65" s="25">
        <v>42332</v>
      </c>
      <c r="E65" s="25">
        <v>42338</v>
      </c>
      <c r="F65" s="24" t="s">
        <v>41</v>
      </c>
      <c r="G65" s="24" t="s">
        <v>261</v>
      </c>
      <c r="H65" s="24" t="s">
        <v>262</v>
      </c>
      <c r="I65" s="24" t="s">
        <v>19</v>
      </c>
      <c r="J65" s="24" t="s">
        <v>20</v>
      </c>
      <c r="K65" s="24" t="s">
        <v>34</v>
      </c>
      <c r="L65" s="24">
        <v>90004</v>
      </c>
      <c r="M65" s="24" t="s">
        <v>35</v>
      </c>
      <c r="N65" s="24" t="s">
        <v>267</v>
      </c>
      <c r="O65" s="24" t="s">
        <v>37</v>
      </c>
      <c r="P65" s="24" t="s">
        <v>79</v>
      </c>
      <c r="Q65" s="24" t="s">
        <v>268</v>
      </c>
      <c r="R65" s="24">
        <v>146.72999999999999</v>
      </c>
      <c r="S65" s="24">
        <v>3</v>
      </c>
      <c r="T65" s="26">
        <v>0</v>
      </c>
      <c r="U65" s="26">
        <v>440.18999999999994</v>
      </c>
      <c r="V65" s="26">
        <v>73.364999999999995</v>
      </c>
      <c r="W65" s="26">
        <v>220.09499999999997</v>
      </c>
      <c r="X65" s="27">
        <v>220.09499999999997</v>
      </c>
      <c r="BH65" s="6" t="s">
        <v>260</v>
      </c>
      <c r="BI65" s="6">
        <v>2015</v>
      </c>
      <c r="BJ65" s="6" t="s">
        <v>2845</v>
      </c>
      <c r="BK65" s="8">
        <v>42332</v>
      </c>
      <c r="BL65" s="8">
        <v>42338</v>
      </c>
      <c r="BM65" s="6" t="s">
        <v>41</v>
      </c>
      <c r="BN65" s="6" t="s">
        <v>261</v>
      </c>
      <c r="BO65" s="6" t="s">
        <v>262</v>
      </c>
      <c r="BP65" s="6" t="s">
        <v>19</v>
      </c>
      <c r="BQ65" s="6" t="s">
        <v>20</v>
      </c>
      <c r="BR65" s="6" t="s">
        <v>34</v>
      </c>
      <c r="BS65" s="6">
        <v>90004</v>
      </c>
      <c r="BT65" s="6" t="s">
        <v>35</v>
      </c>
      <c r="BU65" s="6" t="s">
        <v>265</v>
      </c>
      <c r="BV65" s="6" t="s">
        <v>37</v>
      </c>
      <c r="BW65" s="6" t="s">
        <v>65</v>
      </c>
      <c r="BX65" s="6" t="s">
        <v>266</v>
      </c>
      <c r="BY65" s="6">
        <v>25.824000000000002</v>
      </c>
      <c r="BZ65" s="6">
        <v>6</v>
      </c>
      <c r="CA65" s="9">
        <v>0</v>
      </c>
      <c r="CB65" s="9">
        <v>123.95520000000002</v>
      </c>
      <c r="CC65" s="9">
        <v>12.912000000000001</v>
      </c>
      <c r="CD65" s="9">
        <v>77.472000000000008</v>
      </c>
      <c r="CE65" s="9">
        <v>46.483200000000011</v>
      </c>
    </row>
    <row r="66" spans="1:83" x14ac:dyDescent="0.3">
      <c r="A66" s="18" t="s">
        <v>260</v>
      </c>
      <c r="B66" s="19">
        <v>2015</v>
      </c>
      <c r="C66" s="19" t="s">
        <v>2845</v>
      </c>
      <c r="D66" s="20">
        <v>42332</v>
      </c>
      <c r="E66" s="20">
        <v>42338</v>
      </c>
      <c r="F66" s="19" t="s">
        <v>41</v>
      </c>
      <c r="G66" s="19" t="s">
        <v>261</v>
      </c>
      <c r="H66" s="19" t="s">
        <v>262</v>
      </c>
      <c r="I66" s="19" t="s">
        <v>19</v>
      </c>
      <c r="J66" s="19" t="s">
        <v>20</v>
      </c>
      <c r="K66" s="19" t="s">
        <v>34</v>
      </c>
      <c r="L66" s="19">
        <v>90004</v>
      </c>
      <c r="M66" s="19" t="s">
        <v>35</v>
      </c>
      <c r="N66" s="19" t="s">
        <v>269</v>
      </c>
      <c r="O66" s="19" t="s">
        <v>24</v>
      </c>
      <c r="P66" s="19" t="s">
        <v>55</v>
      </c>
      <c r="Q66" s="19" t="s">
        <v>270</v>
      </c>
      <c r="R66" s="19">
        <v>79.760000000000005</v>
      </c>
      <c r="S66" s="19">
        <v>4</v>
      </c>
      <c r="T66" s="21">
        <v>0</v>
      </c>
      <c r="U66" s="21">
        <v>319.04000000000002</v>
      </c>
      <c r="V66" s="21">
        <v>51.844000000000008</v>
      </c>
      <c r="W66" s="21">
        <v>207.37600000000003</v>
      </c>
      <c r="X66" s="22">
        <v>111.66399999999999</v>
      </c>
      <c r="BH66" s="6" t="s">
        <v>260</v>
      </c>
      <c r="BI66" s="6">
        <v>2015</v>
      </c>
      <c r="BJ66" s="6" t="s">
        <v>2845</v>
      </c>
      <c r="BK66" s="8">
        <v>42332</v>
      </c>
      <c r="BL66" s="8">
        <v>42338</v>
      </c>
      <c r="BM66" s="6" t="s">
        <v>41</v>
      </c>
      <c r="BN66" s="6" t="s">
        <v>261</v>
      </c>
      <c r="BO66" s="6" t="s">
        <v>262</v>
      </c>
      <c r="BP66" s="6" t="s">
        <v>19</v>
      </c>
      <c r="BQ66" s="6" t="s">
        <v>20</v>
      </c>
      <c r="BR66" s="6" t="s">
        <v>34</v>
      </c>
      <c r="BS66" s="6">
        <v>90004</v>
      </c>
      <c r="BT66" s="6" t="s">
        <v>35</v>
      </c>
      <c r="BU66" s="6" t="s">
        <v>267</v>
      </c>
      <c r="BV66" s="6" t="s">
        <v>37</v>
      </c>
      <c r="BW66" s="6" t="s">
        <v>79</v>
      </c>
      <c r="BX66" s="6" t="s">
        <v>268</v>
      </c>
      <c r="BY66" s="6">
        <v>146.72999999999999</v>
      </c>
      <c r="BZ66" s="6">
        <v>3</v>
      </c>
      <c r="CA66" s="9">
        <v>0</v>
      </c>
      <c r="CB66" s="9">
        <v>440.18999999999994</v>
      </c>
      <c r="CC66" s="9">
        <v>73.364999999999995</v>
      </c>
      <c r="CD66" s="9">
        <v>220.09499999999997</v>
      </c>
      <c r="CE66" s="9">
        <v>220.09499999999997</v>
      </c>
    </row>
    <row r="67" spans="1:83" x14ac:dyDescent="0.3">
      <c r="A67" s="23" t="s">
        <v>271</v>
      </c>
      <c r="B67" s="24">
        <v>2015</v>
      </c>
      <c r="C67" s="24" t="s">
        <v>2848</v>
      </c>
      <c r="D67" s="25">
        <v>42124</v>
      </c>
      <c r="E67" s="25">
        <v>42129</v>
      </c>
      <c r="F67" s="24" t="s">
        <v>41</v>
      </c>
      <c r="G67" s="24" t="s">
        <v>272</v>
      </c>
      <c r="H67" s="24" t="s">
        <v>273</v>
      </c>
      <c r="I67" s="24" t="s">
        <v>90</v>
      </c>
      <c r="J67" s="24" t="s">
        <v>20</v>
      </c>
      <c r="K67" s="24" t="s">
        <v>189</v>
      </c>
      <c r="L67" s="24">
        <v>60610</v>
      </c>
      <c r="M67" s="24" t="s">
        <v>92</v>
      </c>
      <c r="N67" s="24" t="s">
        <v>274</v>
      </c>
      <c r="O67" s="24" t="s">
        <v>24</v>
      </c>
      <c r="P67" s="24" t="s">
        <v>28</v>
      </c>
      <c r="Q67" s="24" t="s">
        <v>275</v>
      </c>
      <c r="R67" s="24">
        <v>213.11499999999998</v>
      </c>
      <c r="S67" s="24">
        <v>5</v>
      </c>
      <c r="T67" s="26">
        <v>0</v>
      </c>
      <c r="U67" s="26">
        <v>745.9024999999998</v>
      </c>
      <c r="V67" s="26">
        <v>127.86899999999999</v>
      </c>
      <c r="W67" s="26">
        <v>639.34499999999991</v>
      </c>
      <c r="X67" s="27">
        <v>106.55749999999989</v>
      </c>
      <c r="BH67" s="6" t="s">
        <v>260</v>
      </c>
      <c r="BI67" s="6">
        <v>2015</v>
      </c>
      <c r="BJ67" s="6" t="s">
        <v>2845</v>
      </c>
      <c r="BK67" s="8">
        <v>42332</v>
      </c>
      <c r="BL67" s="8">
        <v>42338</v>
      </c>
      <c r="BM67" s="6" t="s">
        <v>41</v>
      </c>
      <c r="BN67" s="6" t="s">
        <v>261</v>
      </c>
      <c r="BO67" s="6" t="s">
        <v>262</v>
      </c>
      <c r="BP67" s="6" t="s">
        <v>19</v>
      </c>
      <c r="BQ67" s="6" t="s">
        <v>20</v>
      </c>
      <c r="BR67" s="6" t="s">
        <v>34</v>
      </c>
      <c r="BS67" s="6">
        <v>90004</v>
      </c>
      <c r="BT67" s="6" t="s">
        <v>35</v>
      </c>
      <c r="BU67" s="6" t="s">
        <v>269</v>
      </c>
      <c r="BV67" s="6" t="s">
        <v>24</v>
      </c>
      <c r="BW67" s="6" t="s">
        <v>55</v>
      </c>
      <c r="BX67" s="6" t="s">
        <v>270</v>
      </c>
      <c r="BY67" s="6">
        <v>79.760000000000005</v>
      </c>
      <c r="BZ67" s="6">
        <v>4</v>
      </c>
      <c r="CA67" s="9">
        <v>0</v>
      </c>
      <c r="CB67" s="9">
        <v>319.04000000000002</v>
      </c>
      <c r="CC67" s="9">
        <v>51.844000000000008</v>
      </c>
      <c r="CD67" s="9">
        <v>207.37600000000003</v>
      </c>
      <c r="CE67" s="9">
        <v>111.66399999999999</v>
      </c>
    </row>
    <row r="68" spans="1:83" x14ac:dyDescent="0.3">
      <c r="A68" s="18" t="s">
        <v>276</v>
      </c>
      <c r="B68" s="19">
        <v>2014</v>
      </c>
      <c r="C68" s="19" t="s">
        <v>2849</v>
      </c>
      <c r="D68" s="20">
        <v>41978</v>
      </c>
      <c r="E68" s="20">
        <v>41983</v>
      </c>
      <c r="F68" s="19" t="s">
        <v>41</v>
      </c>
      <c r="G68" s="19" t="s">
        <v>277</v>
      </c>
      <c r="H68" s="19" t="s">
        <v>278</v>
      </c>
      <c r="I68" s="19" t="s">
        <v>33</v>
      </c>
      <c r="J68" s="19" t="s">
        <v>20</v>
      </c>
      <c r="K68" s="19" t="s">
        <v>279</v>
      </c>
      <c r="L68" s="19">
        <v>85234</v>
      </c>
      <c r="M68" s="19" t="s">
        <v>35</v>
      </c>
      <c r="N68" s="19" t="s">
        <v>280</v>
      </c>
      <c r="O68" s="19" t="s">
        <v>37</v>
      </c>
      <c r="P68" s="19" t="s">
        <v>58</v>
      </c>
      <c r="Q68" s="19" t="s">
        <v>281</v>
      </c>
      <c r="R68" s="19">
        <v>1113.0240000000001</v>
      </c>
      <c r="S68" s="19">
        <v>8</v>
      </c>
      <c r="T68" s="21">
        <v>0</v>
      </c>
      <c r="U68" s="21">
        <v>7123.3536000000013</v>
      </c>
      <c r="V68" s="21">
        <v>779.11680000000001</v>
      </c>
      <c r="W68" s="21">
        <v>6232.9344000000001</v>
      </c>
      <c r="X68" s="22">
        <v>890.41920000000118</v>
      </c>
      <c r="BH68" s="6" t="s">
        <v>271</v>
      </c>
      <c r="BI68" s="6">
        <v>2015</v>
      </c>
      <c r="BJ68" s="6" t="s">
        <v>2848</v>
      </c>
      <c r="BK68" s="8">
        <v>42124</v>
      </c>
      <c r="BL68" s="8">
        <v>42129</v>
      </c>
      <c r="BM68" s="6" t="s">
        <v>41</v>
      </c>
      <c r="BN68" s="6" t="s">
        <v>272</v>
      </c>
      <c r="BO68" s="6" t="s">
        <v>273</v>
      </c>
      <c r="BP68" s="6" t="s">
        <v>90</v>
      </c>
      <c r="BQ68" s="6" t="s">
        <v>20</v>
      </c>
      <c r="BR68" s="6" t="s">
        <v>189</v>
      </c>
      <c r="BS68" s="6">
        <v>60610</v>
      </c>
      <c r="BT68" s="6" t="s">
        <v>92</v>
      </c>
      <c r="BU68" s="6" t="s">
        <v>274</v>
      </c>
      <c r="BV68" s="6" t="s">
        <v>24</v>
      </c>
      <c r="BW68" s="6" t="s">
        <v>28</v>
      </c>
      <c r="BX68" s="6" t="s">
        <v>275</v>
      </c>
      <c r="BY68" s="6">
        <v>213.11499999999998</v>
      </c>
      <c r="BZ68" s="6">
        <v>5</v>
      </c>
      <c r="CA68" s="9">
        <v>0</v>
      </c>
      <c r="CB68" s="9">
        <v>745.9024999999998</v>
      </c>
      <c r="CC68" s="9">
        <v>127.86899999999999</v>
      </c>
      <c r="CD68" s="9">
        <v>639.34499999999991</v>
      </c>
      <c r="CE68" s="9">
        <v>106.55749999999989</v>
      </c>
    </row>
    <row r="69" spans="1:83" x14ac:dyDescent="0.3">
      <c r="A69" s="23" t="s">
        <v>276</v>
      </c>
      <c r="B69" s="24">
        <v>2014</v>
      </c>
      <c r="C69" s="24" t="s">
        <v>2849</v>
      </c>
      <c r="D69" s="25">
        <v>41978</v>
      </c>
      <c r="E69" s="25">
        <v>41983</v>
      </c>
      <c r="F69" s="24" t="s">
        <v>41</v>
      </c>
      <c r="G69" s="24" t="s">
        <v>277</v>
      </c>
      <c r="H69" s="24" t="s">
        <v>278</v>
      </c>
      <c r="I69" s="24" t="s">
        <v>33</v>
      </c>
      <c r="J69" s="24" t="s">
        <v>20</v>
      </c>
      <c r="K69" s="24" t="s">
        <v>279</v>
      </c>
      <c r="L69" s="24">
        <v>85234</v>
      </c>
      <c r="M69" s="24" t="s">
        <v>35</v>
      </c>
      <c r="N69" s="24" t="s">
        <v>282</v>
      </c>
      <c r="O69" s="24" t="s">
        <v>61</v>
      </c>
      <c r="P69" s="24" t="s">
        <v>62</v>
      </c>
      <c r="Q69" s="24" t="s">
        <v>283</v>
      </c>
      <c r="R69" s="24">
        <v>167.96800000000002</v>
      </c>
      <c r="S69" s="24">
        <v>4</v>
      </c>
      <c r="T69" s="26">
        <v>0</v>
      </c>
      <c r="U69" s="26">
        <v>537.49760000000003</v>
      </c>
      <c r="V69" s="26">
        <v>117.5776</v>
      </c>
      <c r="W69" s="26">
        <v>470.31040000000002</v>
      </c>
      <c r="X69" s="27">
        <v>67.187200000000018</v>
      </c>
      <c r="BH69" s="6" t="s">
        <v>276</v>
      </c>
      <c r="BI69" s="6">
        <v>2014</v>
      </c>
      <c r="BJ69" s="6" t="s">
        <v>2849</v>
      </c>
      <c r="BK69" s="8">
        <v>41978</v>
      </c>
      <c r="BL69" s="8">
        <v>41983</v>
      </c>
      <c r="BM69" s="6" t="s">
        <v>41</v>
      </c>
      <c r="BN69" s="6" t="s">
        <v>277</v>
      </c>
      <c r="BO69" s="6" t="s">
        <v>278</v>
      </c>
      <c r="BP69" s="6" t="s">
        <v>33</v>
      </c>
      <c r="BQ69" s="6" t="s">
        <v>20</v>
      </c>
      <c r="BR69" s="6" t="s">
        <v>279</v>
      </c>
      <c r="BS69" s="6">
        <v>85234</v>
      </c>
      <c r="BT69" s="6" t="s">
        <v>35</v>
      </c>
      <c r="BU69" s="6" t="s">
        <v>280</v>
      </c>
      <c r="BV69" s="6" t="s">
        <v>37</v>
      </c>
      <c r="BW69" s="6" t="s">
        <v>58</v>
      </c>
      <c r="BX69" s="6" t="s">
        <v>281</v>
      </c>
      <c r="BY69" s="6">
        <v>1113.0240000000001</v>
      </c>
      <c r="BZ69" s="6">
        <v>8</v>
      </c>
      <c r="CA69" s="9">
        <v>0</v>
      </c>
      <c r="CB69" s="9">
        <v>7123.3536000000013</v>
      </c>
      <c r="CC69" s="9">
        <v>779.11680000000001</v>
      </c>
      <c r="CD69" s="9">
        <v>6232.9344000000001</v>
      </c>
      <c r="CE69" s="9">
        <v>890.41920000000118</v>
      </c>
    </row>
    <row r="70" spans="1:83" x14ac:dyDescent="0.3">
      <c r="A70" s="18" t="s">
        <v>284</v>
      </c>
      <c r="B70" s="19">
        <v>2016</v>
      </c>
      <c r="C70" s="19" t="s">
        <v>2846</v>
      </c>
      <c r="D70" s="20">
        <v>42525</v>
      </c>
      <c r="E70" s="20">
        <v>42527</v>
      </c>
      <c r="F70" s="19" t="s">
        <v>168</v>
      </c>
      <c r="G70" s="19" t="s">
        <v>285</v>
      </c>
      <c r="H70" s="19" t="s">
        <v>286</v>
      </c>
      <c r="I70" s="19" t="s">
        <v>19</v>
      </c>
      <c r="J70" s="19" t="s">
        <v>20</v>
      </c>
      <c r="K70" s="19" t="s">
        <v>287</v>
      </c>
      <c r="L70" s="19">
        <v>22153</v>
      </c>
      <c r="M70" s="19" t="s">
        <v>22</v>
      </c>
      <c r="N70" s="19" t="s">
        <v>288</v>
      </c>
      <c r="O70" s="19" t="s">
        <v>37</v>
      </c>
      <c r="P70" s="19" t="s">
        <v>79</v>
      </c>
      <c r="Q70" s="19" t="s">
        <v>289</v>
      </c>
      <c r="R70" s="19">
        <v>75.88</v>
      </c>
      <c r="S70" s="19">
        <v>2</v>
      </c>
      <c r="T70" s="21">
        <v>0</v>
      </c>
      <c r="U70" s="21">
        <v>151.76</v>
      </c>
      <c r="V70" s="21">
        <v>49.321999999999996</v>
      </c>
      <c r="W70" s="21">
        <v>98.643999999999991</v>
      </c>
      <c r="X70" s="22">
        <v>53.116</v>
      </c>
      <c r="BH70" s="6" t="s">
        <v>276</v>
      </c>
      <c r="BI70" s="6">
        <v>2014</v>
      </c>
      <c r="BJ70" s="6" t="s">
        <v>2849</v>
      </c>
      <c r="BK70" s="8">
        <v>41978</v>
      </c>
      <c r="BL70" s="8">
        <v>41983</v>
      </c>
      <c r="BM70" s="6" t="s">
        <v>41</v>
      </c>
      <c r="BN70" s="6" t="s">
        <v>277</v>
      </c>
      <c r="BO70" s="6" t="s">
        <v>278</v>
      </c>
      <c r="BP70" s="6" t="s">
        <v>33</v>
      </c>
      <c r="BQ70" s="6" t="s">
        <v>20</v>
      </c>
      <c r="BR70" s="6" t="s">
        <v>279</v>
      </c>
      <c r="BS70" s="6">
        <v>85234</v>
      </c>
      <c r="BT70" s="6" t="s">
        <v>35</v>
      </c>
      <c r="BU70" s="6" t="s">
        <v>282</v>
      </c>
      <c r="BV70" s="6" t="s">
        <v>61</v>
      </c>
      <c r="BW70" s="6" t="s">
        <v>62</v>
      </c>
      <c r="BX70" s="6" t="s">
        <v>283</v>
      </c>
      <c r="BY70" s="6">
        <v>167.96800000000002</v>
      </c>
      <c r="BZ70" s="6">
        <v>4</v>
      </c>
      <c r="CA70" s="9">
        <v>0</v>
      </c>
      <c r="CB70" s="9">
        <v>537.49760000000003</v>
      </c>
      <c r="CC70" s="9">
        <v>117.5776</v>
      </c>
      <c r="CD70" s="9">
        <v>470.31040000000002</v>
      </c>
      <c r="CE70" s="9">
        <v>67.187200000000018</v>
      </c>
    </row>
    <row r="71" spans="1:83" x14ac:dyDescent="0.3">
      <c r="A71" s="23" t="s">
        <v>290</v>
      </c>
      <c r="B71" s="24">
        <v>2016</v>
      </c>
      <c r="C71" s="24" t="s">
        <v>2853</v>
      </c>
      <c r="D71" s="25">
        <v>42631</v>
      </c>
      <c r="E71" s="25">
        <v>42636</v>
      </c>
      <c r="F71" s="24" t="s">
        <v>41</v>
      </c>
      <c r="G71" s="24" t="s">
        <v>291</v>
      </c>
      <c r="H71" s="24" t="s">
        <v>292</v>
      </c>
      <c r="I71" s="24" t="s">
        <v>19</v>
      </c>
      <c r="J71" s="24" t="s">
        <v>20</v>
      </c>
      <c r="K71" s="24" t="s">
        <v>239</v>
      </c>
      <c r="L71" s="24">
        <v>10009</v>
      </c>
      <c r="M71" s="24" t="s">
        <v>130</v>
      </c>
      <c r="N71" s="24" t="s">
        <v>293</v>
      </c>
      <c r="O71" s="24" t="s">
        <v>37</v>
      </c>
      <c r="P71" s="24" t="s">
        <v>65</v>
      </c>
      <c r="Q71" s="24" t="s">
        <v>294</v>
      </c>
      <c r="R71" s="24">
        <v>4.6159999999999997</v>
      </c>
      <c r="S71" s="24">
        <v>1</v>
      </c>
      <c r="T71" s="26">
        <v>0</v>
      </c>
      <c r="U71" s="26">
        <v>3.6928000000000001</v>
      </c>
      <c r="V71" s="26">
        <v>2.7695999999999996</v>
      </c>
      <c r="W71" s="26">
        <v>2.7695999999999996</v>
      </c>
      <c r="X71" s="27">
        <v>0.92320000000000046</v>
      </c>
      <c r="BH71" s="6" t="s">
        <v>284</v>
      </c>
      <c r="BI71" s="6">
        <v>2016</v>
      </c>
      <c r="BJ71" s="6" t="s">
        <v>2846</v>
      </c>
      <c r="BK71" s="8">
        <v>42525</v>
      </c>
      <c r="BL71" s="8">
        <v>42527</v>
      </c>
      <c r="BM71" s="6" t="s">
        <v>168</v>
      </c>
      <c r="BN71" s="6" t="s">
        <v>285</v>
      </c>
      <c r="BO71" s="6" t="s">
        <v>286</v>
      </c>
      <c r="BP71" s="6" t="s">
        <v>19</v>
      </c>
      <c r="BQ71" s="6" t="s">
        <v>20</v>
      </c>
      <c r="BR71" s="6" t="s">
        <v>287</v>
      </c>
      <c r="BS71" s="6">
        <v>22153</v>
      </c>
      <c r="BT71" s="6" t="s">
        <v>22</v>
      </c>
      <c r="BU71" s="6" t="s">
        <v>288</v>
      </c>
      <c r="BV71" s="6" t="s">
        <v>37</v>
      </c>
      <c r="BW71" s="6" t="s">
        <v>79</v>
      </c>
      <c r="BX71" s="6" t="s">
        <v>289</v>
      </c>
      <c r="BY71" s="6">
        <v>75.88</v>
      </c>
      <c r="BZ71" s="6">
        <v>2</v>
      </c>
      <c r="CA71" s="9">
        <v>0</v>
      </c>
      <c r="CB71" s="9">
        <v>151.76</v>
      </c>
      <c r="CC71" s="9">
        <v>49.321999999999996</v>
      </c>
      <c r="CD71" s="9">
        <v>98.643999999999991</v>
      </c>
      <c r="CE71" s="9">
        <v>53.116</v>
      </c>
    </row>
    <row r="72" spans="1:83" x14ac:dyDescent="0.3">
      <c r="A72" s="18" t="s">
        <v>295</v>
      </c>
      <c r="B72" s="19">
        <v>2017</v>
      </c>
      <c r="C72" s="19" t="s">
        <v>2853</v>
      </c>
      <c r="D72" s="20">
        <v>42992</v>
      </c>
      <c r="E72" s="20">
        <v>42995</v>
      </c>
      <c r="F72" s="19" t="s">
        <v>16</v>
      </c>
      <c r="G72" s="19" t="s">
        <v>145</v>
      </c>
      <c r="H72" s="19" t="s">
        <v>146</v>
      </c>
      <c r="I72" s="19" t="s">
        <v>19</v>
      </c>
      <c r="J72" s="19" t="s">
        <v>20</v>
      </c>
      <c r="K72" s="19" t="s">
        <v>213</v>
      </c>
      <c r="L72" s="19">
        <v>49201</v>
      </c>
      <c r="M72" s="19" t="s">
        <v>92</v>
      </c>
      <c r="N72" s="19" t="s">
        <v>296</v>
      </c>
      <c r="O72" s="19" t="s">
        <v>37</v>
      </c>
      <c r="P72" s="19" t="s">
        <v>79</v>
      </c>
      <c r="Q72" s="19" t="s">
        <v>297</v>
      </c>
      <c r="R72" s="19">
        <v>19.049999999999997</v>
      </c>
      <c r="S72" s="19">
        <v>3</v>
      </c>
      <c r="T72" s="21">
        <v>0</v>
      </c>
      <c r="U72" s="21">
        <v>57.149999999999991</v>
      </c>
      <c r="V72" s="21">
        <v>10.477499999999999</v>
      </c>
      <c r="W72" s="21">
        <v>31.432499999999997</v>
      </c>
      <c r="X72" s="22">
        <v>25.717499999999994</v>
      </c>
      <c r="BH72" s="6" t="s">
        <v>290</v>
      </c>
      <c r="BI72" s="6">
        <v>2016</v>
      </c>
      <c r="BJ72" s="6" t="s">
        <v>2853</v>
      </c>
      <c r="BK72" s="8">
        <v>42631</v>
      </c>
      <c r="BL72" s="8">
        <v>42636</v>
      </c>
      <c r="BM72" s="6" t="s">
        <v>41</v>
      </c>
      <c r="BN72" s="6" t="s">
        <v>291</v>
      </c>
      <c r="BO72" s="6" t="s">
        <v>292</v>
      </c>
      <c r="BP72" s="6" t="s">
        <v>19</v>
      </c>
      <c r="BQ72" s="6" t="s">
        <v>20</v>
      </c>
      <c r="BR72" s="6" t="s">
        <v>239</v>
      </c>
      <c r="BS72" s="6">
        <v>10009</v>
      </c>
      <c r="BT72" s="6" t="s">
        <v>130</v>
      </c>
      <c r="BU72" s="6" t="s">
        <v>293</v>
      </c>
      <c r="BV72" s="6" t="s">
        <v>37</v>
      </c>
      <c r="BW72" s="6" t="s">
        <v>65</v>
      </c>
      <c r="BX72" s="6" t="s">
        <v>294</v>
      </c>
      <c r="BY72" s="6">
        <v>4.6159999999999997</v>
      </c>
      <c r="BZ72" s="6">
        <v>1</v>
      </c>
      <c r="CA72" s="9">
        <v>0</v>
      </c>
      <c r="CB72" s="9">
        <v>3.6928000000000001</v>
      </c>
      <c r="CC72" s="9">
        <v>2.7695999999999996</v>
      </c>
      <c r="CD72" s="9">
        <v>2.7695999999999996</v>
      </c>
      <c r="CE72" s="9">
        <v>0.92320000000000046</v>
      </c>
    </row>
    <row r="73" spans="1:83" x14ac:dyDescent="0.3">
      <c r="A73" s="23" t="s">
        <v>298</v>
      </c>
      <c r="B73" s="24">
        <v>2015</v>
      </c>
      <c r="C73" s="24" t="s">
        <v>2848</v>
      </c>
      <c r="D73" s="25">
        <v>42120</v>
      </c>
      <c r="E73" s="25">
        <v>42126</v>
      </c>
      <c r="F73" s="24" t="s">
        <v>41</v>
      </c>
      <c r="G73" s="24" t="s">
        <v>299</v>
      </c>
      <c r="H73" s="24" t="s">
        <v>300</v>
      </c>
      <c r="I73" s="24" t="s">
        <v>19</v>
      </c>
      <c r="J73" s="24" t="s">
        <v>20</v>
      </c>
      <c r="K73" s="24" t="s">
        <v>301</v>
      </c>
      <c r="L73" s="24">
        <v>38109</v>
      </c>
      <c r="M73" s="24" t="s">
        <v>22</v>
      </c>
      <c r="N73" s="24" t="s">
        <v>302</v>
      </c>
      <c r="O73" s="24" t="s">
        <v>24</v>
      </c>
      <c r="P73" s="24" t="s">
        <v>28</v>
      </c>
      <c r="Q73" s="24" t="s">
        <v>303</v>
      </c>
      <c r="R73" s="24">
        <v>831.93600000000015</v>
      </c>
      <c r="S73" s="24">
        <v>8</v>
      </c>
      <c r="T73" s="26">
        <v>0</v>
      </c>
      <c r="U73" s="26">
        <v>5324.3904000000011</v>
      </c>
      <c r="V73" s="26">
        <v>499.16160000000008</v>
      </c>
      <c r="W73" s="26">
        <v>3993.2928000000006</v>
      </c>
      <c r="X73" s="27">
        <v>1331.0976000000005</v>
      </c>
      <c r="BH73" s="6" t="s">
        <v>295</v>
      </c>
      <c r="BI73" s="6">
        <v>2017</v>
      </c>
      <c r="BJ73" s="6" t="s">
        <v>2853</v>
      </c>
      <c r="BK73" s="8">
        <v>42992</v>
      </c>
      <c r="BL73" s="8">
        <v>42995</v>
      </c>
      <c r="BM73" s="6" t="s">
        <v>16</v>
      </c>
      <c r="BN73" s="6" t="s">
        <v>145</v>
      </c>
      <c r="BO73" s="6" t="s">
        <v>146</v>
      </c>
      <c r="BP73" s="6" t="s">
        <v>19</v>
      </c>
      <c r="BQ73" s="6" t="s">
        <v>20</v>
      </c>
      <c r="BR73" s="6" t="s">
        <v>213</v>
      </c>
      <c r="BS73" s="6">
        <v>49201</v>
      </c>
      <c r="BT73" s="6" t="s">
        <v>92</v>
      </c>
      <c r="BU73" s="6" t="s">
        <v>296</v>
      </c>
      <c r="BV73" s="6" t="s">
        <v>37</v>
      </c>
      <c r="BW73" s="6" t="s">
        <v>79</v>
      </c>
      <c r="BX73" s="6" t="s">
        <v>297</v>
      </c>
      <c r="BY73" s="6">
        <v>19.049999999999997</v>
      </c>
      <c r="BZ73" s="6">
        <v>3</v>
      </c>
      <c r="CA73" s="9">
        <v>0</v>
      </c>
      <c r="CB73" s="9">
        <v>57.149999999999991</v>
      </c>
      <c r="CC73" s="9">
        <v>10.477499999999999</v>
      </c>
      <c r="CD73" s="9">
        <v>31.432499999999997</v>
      </c>
      <c r="CE73" s="9">
        <v>25.717499999999994</v>
      </c>
    </row>
    <row r="74" spans="1:83" x14ac:dyDescent="0.3">
      <c r="A74" s="18" t="s">
        <v>298</v>
      </c>
      <c r="B74" s="19">
        <v>2015</v>
      </c>
      <c r="C74" s="19" t="s">
        <v>2848</v>
      </c>
      <c r="D74" s="20">
        <v>42120</v>
      </c>
      <c r="E74" s="20">
        <v>42126</v>
      </c>
      <c r="F74" s="19" t="s">
        <v>41</v>
      </c>
      <c r="G74" s="19" t="s">
        <v>299</v>
      </c>
      <c r="H74" s="19" t="s">
        <v>300</v>
      </c>
      <c r="I74" s="19" t="s">
        <v>19</v>
      </c>
      <c r="J74" s="19" t="s">
        <v>20</v>
      </c>
      <c r="K74" s="19" t="s">
        <v>301</v>
      </c>
      <c r="L74" s="19">
        <v>38109</v>
      </c>
      <c r="M74" s="19" t="s">
        <v>22</v>
      </c>
      <c r="N74" s="19" t="s">
        <v>304</v>
      </c>
      <c r="O74" s="19" t="s">
        <v>24</v>
      </c>
      <c r="P74" s="19" t="s">
        <v>55</v>
      </c>
      <c r="Q74" s="19" t="s">
        <v>305</v>
      </c>
      <c r="R74" s="19">
        <v>97.04</v>
      </c>
      <c r="S74" s="19">
        <v>2</v>
      </c>
      <c r="T74" s="21">
        <v>0</v>
      </c>
      <c r="U74" s="21">
        <v>155.26400000000001</v>
      </c>
      <c r="V74" s="21">
        <v>48.52</v>
      </c>
      <c r="W74" s="21">
        <v>97.04</v>
      </c>
      <c r="X74" s="22">
        <v>58.224000000000004</v>
      </c>
      <c r="BH74" s="6" t="s">
        <v>298</v>
      </c>
      <c r="BI74" s="6">
        <v>2015</v>
      </c>
      <c r="BJ74" s="6" t="s">
        <v>2848</v>
      </c>
      <c r="BK74" s="8">
        <v>42120</v>
      </c>
      <c r="BL74" s="8">
        <v>42126</v>
      </c>
      <c r="BM74" s="6" t="s">
        <v>41</v>
      </c>
      <c r="BN74" s="6" t="s">
        <v>299</v>
      </c>
      <c r="BO74" s="6" t="s">
        <v>300</v>
      </c>
      <c r="BP74" s="6" t="s">
        <v>19</v>
      </c>
      <c r="BQ74" s="6" t="s">
        <v>20</v>
      </c>
      <c r="BR74" s="6" t="s">
        <v>301</v>
      </c>
      <c r="BS74" s="6">
        <v>38109</v>
      </c>
      <c r="BT74" s="6" t="s">
        <v>22</v>
      </c>
      <c r="BU74" s="6" t="s">
        <v>302</v>
      </c>
      <c r="BV74" s="6" t="s">
        <v>24</v>
      </c>
      <c r="BW74" s="6" t="s">
        <v>28</v>
      </c>
      <c r="BX74" s="6" t="s">
        <v>303</v>
      </c>
      <c r="BY74" s="6">
        <v>831.93600000000015</v>
      </c>
      <c r="BZ74" s="6">
        <v>8</v>
      </c>
      <c r="CA74" s="9">
        <v>0</v>
      </c>
      <c r="CB74" s="9">
        <v>5324.3904000000011</v>
      </c>
      <c r="CC74" s="9">
        <v>499.16160000000008</v>
      </c>
      <c r="CD74" s="9">
        <v>3993.2928000000006</v>
      </c>
      <c r="CE74" s="9">
        <v>1331.0976000000005</v>
      </c>
    </row>
    <row r="75" spans="1:83" x14ac:dyDescent="0.3">
      <c r="A75" s="23" t="s">
        <v>298</v>
      </c>
      <c r="B75" s="24">
        <v>2015</v>
      </c>
      <c r="C75" s="24" t="s">
        <v>2848</v>
      </c>
      <c r="D75" s="25">
        <v>42120</v>
      </c>
      <c r="E75" s="25">
        <v>42126</v>
      </c>
      <c r="F75" s="24" t="s">
        <v>41</v>
      </c>
      <c r="G75" s="24" t="s">
        <v>299</v>
      </c>
      <c r="H75" s="24" t="s">
        <v>300</v>
      </c>
      <c r="I75" s="24" t="s">
        <v>19</v>
      </c>
      <c r="J75" s="24" t="s">
        <v>20</v>
      </c>
      <c r="K75" s="24" t="s">
        <v>301</v>
      </c>
      <c r="L75" s="24">
        <v>38109</v>
      </c>
      <c r="M75" s="24" t="s">
        <v>22</v>
      </c>
      <c r="N75" s="24" t="s">
        <v>306</v>
      </c>
      <c r="O75" s="24" t="s">
        <v>37</v>
      </c>
      <c r="P75" s="24" t="s">
        <v>49</v>
      </c>
      <c r="Q75" s="24" t="s">
        <v>307</v>
      </c>
      <c r="R75" s="24">
        <v>72.784000000000006</v>
      </c>
      <c r="S75" s="24">
        <v>1</v>
      </c>
      <c r="T75" s="26">
        <v>0</v>
      </c>
      <c r="U75" s="26">
        <v>58.227200000000011</v>
      </c>
      <c r="V75" s="26">
        <v>36.392000000000003</v>
      </c>
      <c r="W75" s="26">
        <v>36.392000000000003</v>
      </c>
      <c r="X75" s="27">
        <v>21.835200000000007</v>
      </c>
      <c r="BH75" s="6" t="s">
        <v>298</v>
      </c>
      <c r="BI75" s="6">
        <v>2015</v>
      </c>
      <c r="BJ75" s="6" t="s">
        <v>2848</v>
      </c>
      <c r="BK75" s="8">
        <v>42120</v>
      </c>
      <c r="BL75" s="8">
        <v>42126</v>
      </c>
      <c r="BM75" s="6" t="s">
        <v>41</v>
      </c>
      <c r="BN75" s="6" t="s">
        <v>299</v>
      </c>
      <c r="BO75" s="6" t="s">
        <v>300</v>
      </c>
      <c r="BP75" s="6" t="s">
        <v>19</v>
      </c>
      <c r="BQ75" s="6" t="s">
        <v>20</v>
      </c>
      <c r="BR75" s="6" t="s">
        <v>301</v>
      </c>
      <c r="BS75" s="6">
        <v>38109</v>
      </c>
      <c r="BT75" s="6" t="s">
        <v>22</v>
      </c>
      <c r="BU75" s="6" t="s">
        <v>304</v>
      </c>
      <c r="BV75" s="6" t="s">
        <v>24</v>
      </c>
      <c r="BW75" s="6" t="s">
        <v>55</v>
      </c>
      <c r="BX75" s="6" t="s">
        <v>305</v>
      </c>
      <c r="BY75" s="6">
        <v>97.04</v>
      </c>
      <c r="BZ75" s="6">
        <v>2</v>
      </c>
      <c r="CA75" s="9">
        <v>0</v>
      </c>
      <c r="CB75" s="9">
        <v>155.26400000000001</v>
      </c>
      <c r="CC75" s="9">
        <v>48.52</v>
      </c>
      <c r="CD75" s="9">
        <v>97.04</v>
      </c>
      <c r="CE75" s="9">
        <v>58.224000000000004</v>
      </c>
    </row>
    <row r="76" spans="1:83" x14ac:dyDescent="0.3">
      <c r="A76" s="18" t="s">
        <v>308</v>
      </c>
      <c r="B76" s="19">
        <v>2017</v>
      </c>
      <c r="C76" s="19" t="s">
        <v>2849</v>
      </c>
      <c r="D76" s="20">
        <v>43078</v>
      </c>
      <c r="E76" s="20">
        <v>43080</v>
      </c>
      <c r="F76" s="19" t="s">
        <v>168</v>
      </c>
      <c r="G76" s="19" t="s">
        <v>309</v>
      </c>
      <c r="H76" s="19" t="s">
        <v>310</v>
      </c>
      <c r="I76" s="19" t="s">
        <v>33</v>
      </c>
      <c r="J76" s="19" t="s">
        <v>20</v>
      </c>
      <c r="K76" s="19" t="s">
        <v>91</v>
      </c>
      <c r="L76" s="19">
        <v>77041</v>
      </c>
      <c r="M76" s="19" t="s">
        <v>92</v>
      </c>
      <c r="N76" s="19" t="s">
        <v>311</v>
      </c>
      <c r="O76" s="19" t="s">
        <v>37</v>
      </c>
      <c r="P76" s="19" t="s">
        <v>65</v>
      </c>
      <c r="Q76" s="19" t="s">
        <v>312</v>
      </c>
      <c r="R76" s="19">
        <v>1.2479999999999998</v>
      </c>
      <c r="S76" s="19">
        <v>3</v>
      </c>
      <c r="T76" s="21">
        <v>0</v>
      </c>
      <c r="U76" s="21">
        <v>3.7439999999999993</v>
      </c>
      <c r="V76" s="21">
        <v>0.81119999999999992</v>
      </c>
      <c r="W76" s="21">
        <v>2.4335999999999998</v>
      </c>
      <c r="X76" s="22">
        <v>1.3103999999999996</v>
      </c>
      <c r="BH76" s="6" t="s">
        <v>298</v>
      </c>
      <c r="BI76" s="6">
        <v>2015</v>
      </c>
      <c r="BJ76" s="6" t="s">
        <v>2848</v>
      </c>
      <c r="BK76" s="8">
        <v>42120</v>
      </c>
      <c r="BL76" s="8">
        <v>42126</v>
      </c>
      <c r="BM76" s="6" t="s">
        <v>41</v>
      </c>
      <c r="BN76" s="6" t="s">
        <v>299</v>
      </c>
      <c r="BO76" s="6" t="s">
        <v>300</v>
      </c>
      <c r="BP76" s="6" t="s">
        <v>19</v>
      </c>
      <c r="BQ76" s="6" t="s">
        <v>20</v>
      </c>
      <c r="BR76" s="6" t="s">
        <v>301</v>
      </c>
      <c r="BS76" s="6">
        <v>38109</v>
      </c>
      <c r="BT76" s="6" t="s">
        <v>22</v>
      </c>
      <c r="BU76" s="6" t="s">
        <v>306</v>
      </c>
      <c r="BV76" s="6" t="s">
        <v>37</v>
      </c>
      <c r="BW76" s="6" t="s">
        <v>49</v>
      </c>
      <c r="BX76" s="6" t="s">
        <v>307</v>
      </c>
      <c r="BY76" s="6">
        <v>72.784000000000006</v>
      </c>
      <c r="BZ76" s="6">
        <v>1</v>
      </c>
      <c r="CA76" s="9">
        <v>0</v>
      </c>
      <c r="CB76" s="9">
        <v>58.227200000000011</v>
      </c>
      <c r="CC76" s="9">
        <v>36.392000000000003</v>
      </c>
      <c r="CD76" s="9">
        <v>36.392000000000003</v>
      </c>
      <c r="CE76" s="9">
        <v>21.835200000000007</v>
      </c>
    </row>
    <row r="77" spans="1:83" x14ac:dyDescent="0.3">
      <c r="A77" s="23" t="s">
        <v>308</v>
      </c>
      <c r="B77" s="24">
        <v>2017</v>
      </c>
      <c r="C77" s="24" t="s">
        <v>2849</v>
      </c>
      <c r="D77" s="25">
        <v>43078</v>
      </c>
      <c r="E77" s="25">
        <v>43080</v>
      </c>
      <c r="F77" s="24" t="s">
        <v>168</v>
      </c>
      <c r="G77" s="24" t="s">
        <v>309</v>
      </c>
      <c r="H77" s="24" t="s">
        <v>310</v>
      </c>
      <c r="I77" s="24" t="s">
        <v>33</v>
      </c>
      <c r="J77" s="24" t="s">
        <v>20</v>
      </c>
      <c r="K77" s="24" t="s">
        <v>91</v>
      </c>
      <c r="L77" s="24">
        <v>77041</v>
      </c>
      <c r="M77" s="24" t="s">
        <v>92</v>
      </c>
      <c r="N77" s="24" t="s">
        <v>313</v>
      </c>
      <c r="O77" s="24" t="s">
        <v>24</v>
      </c>
      <c r="P77" s="24" t="s">
        <v>55</v>
      </c>
      <c r="Q77" s="24" t="s">
        <v>314</v>
      </c>
      <c r="R77" s="24">
        <v>9.7080000000000002</v>
      </c>
      <c r="S77" s="24">
        <v>3</v>
      </c>
      <c r="T77" s="26">
        <v>0</v>
      </c>
      <c r="U77" s="26">
        <v>29.124000000000002</v>
      </c>
      <c r="V77" s="26">
        <v>5.8247999999999998</v>
      </c>
      <c r="W77" s="26">
        <v>17.474399999999999</v>
      </c>
      <c r="X77" s="27">
        <v>11.649600000000003</v>
      </c>
      <c r="BH77" s="6" t="s">
        <v>308</v>
      </c>
      <c r="BI77" s="6">
        <v>2017</v>
      </c>
      <c r="BJ77" s="6" t="s">
        <v>2849</v>
      </c>
      <c r="BK77" s="8">
        <v>43078</v>
      </c>
      <c r="BL77" s="8">
        <v>43080</v>
      </c>
      <c r="BM77" s="6" t="s">
        <v>168</v>
      </c>
      <c r="BN77" s="6" t="s">
        <v>309</v>
      </c>
      <c r="BO77" s="6" t="s">
        <v>310</v>
      </c>
      <c r="BP77" s="6" t="s">
        <v>33</v>
      </c>
      <c r="BQ77" s="6" t="s">
        <v>20</v>
      </c>
      <c r="BR77" s="6" t="s">
        <v>91</v>
      </c>
      <c r="BS77" s="6">
        <v>77041</v>
      </c>
      <c r="BT77" s="6" t="s">
        <v>92</v>
      </c>
      <c r="BU77" s="6" t="s">
        <v>311</v>
      </c>
      <c r="BV77" s="6" t="s">
        <v>37</v>
      </c>
      <c r="BW77" s="6" t="s">
        <v>65</v>
      </c>
      <c r="BX77" s="6" t="s">
        <v>312</v>
      </c>
      <c r="BY77" s="6">
        <v>1.2479999999999998</v>
      </c>
      <c r="BZ77" s="6">
        <v>3</v>
      </c>
      <c r="CA77" s="9">
        <v>0</v>
      </c>
      <c r="CB77" s="9">
        <v>3.7439999999999993</v>
      </c>
      <c r="CC77" s="9">
        <v>0.81119999999999992</v>
      </c>
      <c r="CD77" s="9">
        <v>2.4335999999999998</v>
      </c>
      <c r="CE77" s="9">
        <v>1.3103999999999996</v>
      </c>
    </row>
    <row r="78" spans="1:83" x14ac:dyDescent="0.3">
      <c r="A78" s="18" t="s">
        <v>308</v>
      </c>
      <c r="B78" s="19">
        <v>2017</v>
      </c>
      <c r="C78" s="19" t="s">
        <v>2849</v>
      </c>
      <c r="D78" s="20">
        <v>43078</v>
      </c>
      <c r="E78" s="20">
        <v>43080</v>
      </c>
      <c r="F78" s="19" t="s">
        <v>168</v>
      </c>
      <c r="G78" s="19" t="s">
        <v>309</v>
      </c>
      <c r="H78" s="19" t="s">
        <v>310</v>
      </c>
      <c r="I78" s="19" t="s">
        <v>33</v>
      </c>
      <c r="J78" s="19" t="s">
        <v>20</v>
      </c>
      <c r="K78" s="19" t="s">
        <v>91</v>
      </c>
      <c r="L78" s="19">
        <v>77041</v>
      </c>
      <c r="M78" s="19" t="s">
        <v>92</v>
      </c>
      <c r="N78" s="19" t="s">
        <v>315</v>
      </c>
      <c r="O78" s="19" t="s">
        <v>37</v>
      </c>
      <c r="P78" s="19" t="s">
        <v>49</v>
      </c>
      <c r="Q78" s="19" t="s">
        <v>316</v>
      </c>
      <c r="R78" s="19">
        <v>27.240000000000002</v>
      </c>
      <c r="S78" s="19">
        <v>3</v>
      </c>
      <c r="T78" s="21">
        <v>0</v>
      </c>
      <c r="U78" s="21">
        <v>65.376000000000005</v>
      </c>
      <c r="V78" s="21">
        <v>19.068000000000001</v>
      </c>
      <c r="W78" s="21">
        <v>57.204000000000008</v>
      </c>
      <c r="X78" s="22">
        <v>8.171999999999997</v>
      </c>
      <c r="BH78" s="6" t="s">
        <v>308</v>
      </c>
      <c r="BI78" s="6">
        <v>2017</v>
      </c>
      <c r="BJ78" s="6" t="s">
        <v>2849</v>
      </c>
      <c r="BK78" s="8">
        <v>43078</v>
      </c>
      <c r="BL78" s="8">
        <v>43080</v>
      </c>
      <c r="BM78" s="6" t="s">
        <v>168</v>
      </c>
      <c r="BN78" s="6" t="s">
        <v>309</v>
      </c>
      <c r="BO78" s="6" t="s">
        <v>310</v>
      </c>
      <c r="BP78" s="6" t="s">
        <v>33</v>
      </c>
      <c r="BQ78" s="6" t="s">
        <v>20</v>
      </c>
      <c r="BR78" s="6" t="s">
        <v>91</v>
      </c>
      <c r="BS78" s="6">
        <v>77041</v>
      </c>
      <c r="BT78" s="6" t="s">
        <v>92</v>
      </c>
      <c r="BU78" s="6" t="s">
        <v>313</v>
      </c>
      <c r="BV78" s="6" t="s">
        <v>24</v>
      </c>
      <c r="BW78" s="6" t="s">
        <v>55</v>
      </c>
      <c r="BX78" s="6" t="s">
        <v>314</v>
      </c>
      <c r="BY78" s="6">
        <v>9.7080000000000002</v>
      </c>
      <c r="BZ78" s="6">
        <v>3</v>
      </c>
      <c r="CA78" s="9">
        <v>0</v>
      </c>
      <c r="CB78" s="9">
        <v>29.124000000000002</v>
      </c>
      <c r="CC78" s="9">
        <v>5.8247999999999998</v>
      </c>
      <c r="CD78" s="9">
        <v>17.474399999999999</v>
      </c>
      <c r="CE78" s="9">
        <v>11.649600000000003</v>
      </c>
    </row>
    <row r="79" spans="1:83" x14ac:dyDescent="0.3">
      <c r="A79" s="23" t="s">
        <v>317</v>
      </c>
      <c r="B79" s="24">
        <v>2014</v>
      </c>
      <c r="C79" s="24" t="s">
        <v>2845</v>
      </c>
      <c r="D79" s="25">
        <v>41969</v>
      </c>
      <c r="E79" s="25">
        <v>41974</v>
      </c>
      <c r="F79" s="24" t="s">
        <v>16</v>
      </c>
      <c r="G79" s="24" t="s">
        <v>299</v>
      </c>
      <c r="H79" s="24" t="s">
        <v>300</v>
      </c>
      <c r="I79" s="24" t="s">
        <v>19</v>
      </c>
      <c r="J79" s="24" t="s">
        <v>20</v>
      </c>
      <c r="K79" s="24" t="s">
        <v>91</v>
      </c>
      <c r="L79" s="24">
        <v>77070</v>
      </c>
      <c r="M79" s="24" t="s">
        <v>92</v>
      </c>
      <c r="N79" s="24" t="s">
        <v>318</v>
      </c>
      <c r="O79" s="24" t="s">
        <v>24</v>
      </c>
      <c r="P79" s="24" t="s">
        <v>55</v>
      </c>
      <c r="Q79" s="24" t="s">
        <v>319</v>
      </c>
      <c r="R79" s="24">
        <v>19.3</v>
      </c>
      <c r="S79" s="24">
        <v>5</v>
      </c>
      <c r="T79" s="26">
        <v>0</v>
      </c>
      <c r="U79" s="26">
        <v>96.5</v>
      </c>
      <c r="V79" s="26">
        <v>13.51</v>
      </c>
      <c r="W79" s="26">
        <v>67.55</v>
      </c>
      <c r="X79" s="27">
        <v>28.950000000000003</v>
      </c>
      <c r="BH79" s="6" t="s">
        <v>308</v>
      </c>
      <c r="BI79" s="6">
        <v>2017</v>
      </c>
      <c r="BJ79" s="6" t="s">
        <v>2849</v>
      </c>
      <c r="BK79" s="8">
        <v>43078</v>
      </c>
      <c r="BL79" s="8">
        <v>43080</v>
      </c>
      <c r="BM79" s="6" t="s">
        <v>168</v>
      </c>
      <c r="BN79" s="6" t="s">
        <v>309</v>
      </c>
      <c r="BO79" s="6" t="s">
        <v>310</v>
      </c>
      <c r="BP79" s="6" t="s">
        <v>33</v>
      </c>
      <c r="BQ79" s="6" t="s">
        <v>20</v>
      </c>
      <c r="BR79" s="6" t="s">
        <v>91</v>
      </c>
      <c r="BS79" s="6">
        <v>77041</v>
      </c>
      <c r="BT79" s="6" t="s">
        <v>92</v>
      </c>
      <c r="BU79" s="6" t="s">
        <v>315</v>
      </c>
      <c r="BV79" s="6" t="s">
        <v>37</v>
      </c>
      <c r="BW79" s="6" t="s">
        <v>49</v>
      </c>
      <c r="BX79" s="6" t="s">
        <v>316</v>
      </c>
      <c r="BY79" s="6">
        <v>27.240000000000002</v>
      </c>
      <c r="BZ79" s="6">
        <v>3</v>
      </c>
      <c r="CA79" s="9">
        <v>0</v>
      </c>
      <c r="CB79" s="9">
        <v>65.376000000000005</v>
      </c>
      <c r="CC79" s="9">
        <v>19.068000000000001</v>
      </c>
      <c r="CD79" s="9">
        <v>57.204000000000008</v>
      </c>
      <c r="CE79" s="9">
        <v>8.171999999999997</v>
      </c>
    </row>
    <row r="80" spans="1:83" x14ac:dyDescent="0.3">
      <c r="A80" s="18" t="s">
        <v>320</v>
      </c>
      <c r="B80" s="19">
        <v>2016</v>
      </c>
      <c r="C80" s="19" t="s">
        <v>2846</v>
      </c>
      <c r="D80" s="20">
        <v>42533</v>
      </c>
      <c r="E80" s="20">
        <v>42536</v>
      </c>
      <c r="F80" s="19" t="s">
        <v>168</v>
      </c>
      <c r="G80" s="19" t="s">
        <v>321</v>
      </c>
      <c r="H80" s="19" t="s">
        <v>322</v>
      </c>
      <c r="I80" s="19" t="s">
        <v>33</v>
      </c>
      <c r="J80" s="19" t="s">
        <v>20</v>
      </c>
      <c r="K80" s="19" t="s">
        <v>323</v>
      </c>
      <c r="L80" s="19">
        <v>35601</v>
      </c>
      <c r="M80" s="19" t="s">
        <v>22</v>
      </c>
      <c r="N80" s="19" t="s">
        <v>324</v>
      </c>
      <c r="O80" s="19" t="s">
        <v>37</v>
      </c>
      <c r="P80" s="19" t="s">
        <v>68</v>
      </c>
      <c r="Q80" s="19" t="s">
        <v>325</v>
      </c>
      <c r="R80" s="19">
        <v>208.16</v>
      </c>
      <c r="S80" s="19">
        <v>1</v>
      </c>
      <c r="T80" s="21">
        <v>0</v>
      </c>
      <c r="U80" s="21">
        <v>208.16</v>
      </c>
      <c r="V80" s="21">
        <v>135.304</v>
      </c>
      <c r="W80" s="21">
        <v>135.304</v>
      </c>
      <c r="X80" s="22">
        <v>72.855999999999995</v>
      </c>
      <c r="BH80" s="6" t="s">
        <v>317</v>
      </c>
      <c r="BI80" s="6">
        <v>2014</v>
      </c>
      <c r="BJ80" s="6" t="s">
        <v>2845</v>
      </c>
      <c r="BK80" s="8">
        <v>41969</v>
      </c>
      <c r="BL80" s="8">
        <v>41974</v>
      </c>
      <c r="BM80" s="6" t="s">
        <v>16</v>
      </c>
      <c r="BN80" s="6" t="s">
        <v>299</v>
      </c>
      <c r="BO80" s="6" t="s">
        <v>300</v>
      </c>
      <c r="BP80" s="6" t="s">
        <v>19</v>
      </c>
      <c r="BQ80" s="6" t="s">
        <v>20</v>
      </c>
      <c r="BR80" s="6" t="s">
        <v>91</v>
      </c>
      <c r="BS80" s="6">
        <v>77070</v>
      </c>
      <c r="BT80" s="6" t="s">
        <v>92</v>
      </c>
      <c r="BU80" s="6" t="s">
        <v>318</v>
      </c>
      <c r="BV80" s="6" t="s">
        <v>24</v>
      </c>
      <c r="BW80" s="6" t="s">
        <v>55</v>
      </c>
      <c r="BX80" s="6" t="s">
        <v>319</v>
      </c>
      <c r="BY80" s="6">
        <v>19.3</v>
      </c>
      <c r="BZ80" s="6">
        <v>5</v>
      </c>
      <c r="CA80" s="9">
        <v>0</v>
      </c>
      <c r="CB80" s="9">
        <v>96.5</v>
      </c>
      <c r="CC80" s="9">
        <v>13.51</v>
      </c>
      <c r="CD80" s="9">
        <v>67.55</v>
      </c>
      <c r="CE80" s="9">
        <v>28.950000000000003</v>
      </c>
    </row>
    <row r="81" spans="1:83" x14ac:dyDescent="0.3">
      <c r="A81" s="23" t="s">
        <v>320</v>
      </c>
      <c r="B81" s="24">
        <v>2016</v>
      </c>
      <c r="C81" s="24" t="s">
        <v>2846</v>
      </c>
      <c r="D81" s="25">
        <v>42533</v>
      </c>
      <c r="E81" s="25">
        <v>42536</v>
      </c>
      <c r="F81" s="24" t="s">
        <v>168</v>
      </c>
      <c r="G81" s="24" t="s">
        <v>321</v>
      </c>
      <c r="H81" s="24" t="s">
        <v>322</v>
      </c>
      <c r="I81" s="24" t="s">
        <v>33</v>
      </c>
      <c r="J81" s="24" t="s">
        <v>20</v>
      </c>
      <c r="K81" s="24" t="s">
        <v>323</v>
      </c>
      <c r="L81" s="24">
        <v>35601</v>
      </c>
      <c r="M81" s="24" t="s">
        <v>22</v>
      </c>
      <c r="N81" s="24" t="s">
        <v>326</v>
      </c>
      <c r="O81" s="24" t="s">
        <v>37</v>
      </c>
      <c r="P81" s="24" t="s">
        <v>65</v>
      </c>
      <c r="Q81" s="24" t="s">
        <v>327</v>
      </c>
      <c r="R81" s="24">
        <v>16.740000000000002</v>
      </c>
      <c r="S81" s="24">
        <v>3</v>
      </c>
      <c r="T81" s="26">
        <v>0</v>
      </c>
      <c r="U81" s="26">
        <v>50.220000000000006</v>
      </c>
      <c r="V81" s="26">
        <v>10.044</v>
      </c>
      <c r="W81" s="26">
        <v>30.132000000000001</v>
      </c>
      <c r="X81" s="27">
        <v>20.088000000000005</v>
      </c>
      <c r="BH81" s="6" t="s">
        <v>320</v>
      </c>
      <c r="BI81" s="6">
        <v>2016</v>
      </c>
      <c r="BJ81" s="6" t="s">
        <v>2846</v>
      </c>
      <c r="BK81" s="8">
        <v>42533</v>
      </c>
      <c r="BL81" s="8">
        <v>42536</v>
      </c>
      <c r="BM81" s="6" t="s">
        <v>168</v>
      </c>
      <c r="BN81" s="6" t="s">
        <v>321</v>
      </c>
      <c r="BO81" s="6" t="s">
        <v>322</v>
      </c>
      <c r="BP81" s="6" t="s">
        <v>33</v>
      </c>
      <c r="BQ81" s="6" t="s">
        <v>20</v>
      </c>
      <c r="BR81" s="6" t="s">
        <v>323</v>
      </c>
      <c r="BS81" s="6">
        <v>35601</v>
      </c>
      <c r="BT81" s="6" t="s">
        <v>22</v>
      </c>
      <c r="BU81" s="6" t="s">
        <v>324</v>
      </c>
      <c r="BV81" s="6" t="s">
        <v>37</v>
      </c>
      <c r="BW81" s="6" t="s">
        <v>68</v>
      </c>
      <c r="BX81" s="6" t="s">
        <v>325</v>
      </c>
      <c r="BY81" s="6">
        <v>208.16</v>
      </c>
      <c r="BZ81" s="6">
        <v>1</v>
      </c>
      <c r="CA81" s="9">
        <v>0</v>
      </c>
      <c r="CB81" s="9">
        <v>208.16</v>
      </c>
      <c r="CC81" s="9">
        <v>135.304</v>
      </c>
      <c r="CD81" s="9">
        <v>135.304</v>
      </c>
      <c r="CE81" s="9">
        <v>72.855999999999995</v>
      </c>
    </row>
    <row r="82" spans="1:83" x14ac:dyDescent="0.3">
      <c r="A82" s="18" t="s">
        <v>328</v>
      </c>
      <c r="B82" s="19">
        <v>2014</v>
      </c>
      <c r="C82" s="19" t="s">
        <v>2847</v>
      </c>
      <c r="D82" s="20">
        <v>41924</v>
      </c>
      <c r="E82" s="20">
        <v>41928</v>
      </c>
      <c r="F82" s="19" t="s">
        <v>41</v>
      </c>
      <c r="G82" s="19" t="s">
        <v>329</v>
      </c>
      <c r="H82" s="19" t="s">
        <v>330</v>
      </c>
      <c r="I82" s="19" t="s">
        <v>19</v>
      </c>
      <c r="J82" s="19" t="s">
        <v>20</v>
      </c>
      <c r="K82" s="19" t="s">
        <v>34</v>
      </c>
      <c r="L82" s="19">
        <v>94122</v>
      </c>
      <c r="M82" s="19" t="s">
        <v>35</v>
      </c>
      <c r="N82" s="19" t="s">
        <v>331</v>
      </c>
      <c r="O82" s="19" t="s">
        <v>37</v>
      </c>
      <c r="P82" s="19" t="s">
        <v>58</v>
      </c>
      <c r="Q82" s="19" t="s">
        <v>332</v>
      </c>
      <c r="R82" s="19">
        <v>14.9</v>
      </c>
      <c r="S82" s="19">
        <v>5</v>
      </c>
      <c r="T82" s="21">
        <v>0</v>
      </c>
      <c r="U82" s="21">
        <v>74.5</v>
      </c>
      <c r="V82" s="21">
        <v>8.1950000000000003</v>
      </c>
      <c r="W82" s="21">
        <v>40.975000000000001</v>
      </c>
      <c r="X82" s="22">
        <v>33.524999999999999</v>
      </c>
      <c r="BH82" s="6" t="s">
        <v>320</v>
      </c>
      <c r="BI82" s="6">
        <v>2016</v>
      </c>
      <c r="BJ82" s="6" t="s">
        <v>2846</v>
      </c>
      <c r="BK82" s="8">
        <v>42533</v>
      </c>
      <c r="BL82" s="8">
        <v>42536</v>
      </c>
      <c r="BM82" s="6" t="s">
        <v>168</v>
      </c>
      <c r="BN82" s="6" t="s">
        <v>321</v>
      </c>
      <c r="BO82" s="6" t="s">
        <v>322</v>
      </c>
      <c r="BP82" s="6" t="s">
        <v>33</v>
      </c>
      <c r="BQ82" s="6" t="s">
        <v>20</v>
      </c>
      <c r="BR82" s="6" t="s">
        <v>323</v>
      </c>
      <c r="BS82" s="6">
        <v>35601</v>
      </c>
      <c r="BT82" s="6" t="s">
        <v>22</v>
      </c>
      <c r="BU82" s="6" t="s">
        <v>326</v>
      </c>
      <c r="BV82" s="6" t="s">
        <v>37</v>
      </c>
      <c r="BW82" s="6" t="s">
        <v>65</v>
      </c>
      <c r="BX82" s="6" t="s">
        <v>327</v>
      </c>
      <c r="BY82" s="6">
        <v>16.740000000000002</v>
      </c>
      <c r="BZ82" s="6">
        <v>3</v>
      </c>
      <c r="CA82" s="9">
        <v>0</v>
      </c>
      <c r="CB82" s="9">
        <v>50.220000000000006</v>
      </c>
      <c r="CC82" s="9">
        <v>10.044</v>
      </c>
      <c r="CD82" s="9">
        <v>30.132000000000001</v>
      </c>
      <c r="CE82" s="9">
        <v>20.088000000000005</v>
      </c>
    </row>
    <row r="83" spans="1:83" x14ac:dyDescent="0.3">
      <c r="A83" s="23" t="s">
        <v>328</v>
      </c>
      <c r="B83" s="24">
        <v>2014</v>
      </c>
      <c r="C83" s="24" t="s">
        <v>2847</v>
      </c>
      <c r="D83" s="25">
        <v>41924</v>
      </c>
      <c r="E83" s="25">
        <v>41928</v>
      </c>
      <c r="F83" s="24" t="s">
        <v>41</v>
      </c>
      <c r="G83" s="24" t="s">
        <v>329</v>
      </c>
      <c r="H83" s="24" t="s">
        <v>330</v>
      </c>
      <c r="I83" s="24" t="s">
        <v>19</v>
      </c>
      <c r="J83" s="24" t="s">
        <v>20</v>
      </c>
      <c r="K83" s="24" t="s">
        <v>34</v>
      </c>
      <c r="L83" s="24">
        <v>94122</v>
      </c>
      <c r="M83" s="24" t="s">
        <v>35</v>
      </c>
      <c r="N83" s="24" t="s">
        <v>333</v>
      </c>
      <c r="O83" s="24" t="s">
        <v>37</v>
      </c>
      <c r="P83" s="24" t="s">
        <v>49</v>
      </c>
      <c r="Q83" s="24" t="s">
        <v>334</v>
      </c>
      <c r="R83" s="24">
        <v>21.39</v>
      </c>
      <c r="S83" s="24">
        <v>1</v>
      </c>
      <c r="T83" s="26">
        <v>0</v>
      </c>
      <c r="U83" s="26">
        <v>21.39</v>
      </c>
      <c r="V83" s="26">
        <v>12.834</v>
      </c>
      <c r="W83" s="26">
        <v>12.834</v>
      </c>
      <c r="X83" s="27">
        <v>8.5560000000000009</v>
      </c>
      <c r="BH83" s="6" t="s">
        <v>328</v>
      </c>
      <c r="BI83" s="6">
        <v>2014</v>
      </c>
      <c r="BJ83" s="6" t="s">
        <v>2847</v>
      </c>
      <c r="BK83" s="8">
        <v>41924</v>
      </c>
      <c r="BL83" s="8">
        <v>41928</v>
      </c>
      <c r="BM83" s="6" t="s">
        <v>41</v>
      </c>
      <c r="BN83" s="6" t="s">
        <v>329</v>
      </c>
      <c r="BO83" s="6" t="s">
        <v>330</v>
      </c>
      <c r="BP83" s="6" t="s">
        <v>19</v>
      </c>
      <c r="BQ83" s="6" t="s">
        <v>20</v>
      </c>
      <c r="BR83" s="6" t="s">
        <v>34</v>
      </c>
      <c r="BS83" s="6">
        <v>94122</v>
      </c>
      <c r="BT83" s="6" t="s">
        <v>35</v>
      </c>
      <c r="BU83" s="6" t="s">
        <v>331</v>
      </c>
      <c r="BV83" s="6" t="s">
        <v>37</v>
      </c>
      <c r="BW83" s="6" t="s">
        <v>58</v>
      </c>
      <c r="BX83" s="6" t="s">
        <v>332</v>
      </c>
      <c r="BY83" s="6">
        <v>14.9</v>
      </c>
      <c r="BZ83" s="6">
        <v>5</v>
      </c>
      <c r="CA83" s="9">
        <v>0</v>
      </c>
      <c r="CB83" s="9">
        <v>74.5</v>
      </c>
      <c r="CC83" s="9">
        <v>8.1950000000000003</v>
      </c>
      <c r="CD83" s="9">
        <v>40.975000000000001</v>
      </c>
      <c r="CE83" s="9">
        <v>33.524999999999999</v>
      </c>
    </row>
    <row r="84" spans="1:83" x14ac:dyDescent="0.3">
      <c r="A84" s="18" t="s">
        <v>335</v>
      </c>
      <c r="B84" s="19">
        <v>2015</v>
      </c>
      <c r="C84" s="19" t="s">
        <v>2853</v>
      </c>
      <c r="D84" s="20">
        <v>42250</v>
      </c>
      <c r="E84" s="20">
        <v>42255</v>
      </c>
      <c r="F84" s="19" t="s">
        <v>41</v>
      </c>
      <c r="G84" s="19" t="s">
        <v>336</v>
      </c>
      <c r="H84" s="19" t="s">
        <v>337</v>
      </c>
      <c r="I84" s="19" t="s">
        <v>33</v>
      </c>
      <c r="J84" s="19" t="s">
        <v>20</v>
      </c>
      <c r="K84" s="19" t="s">
        <v>77</v>
      </c>
      <c r="L84" s="19">
        <v>27707</v>
      </c>
      <c r="M84" s="19" t="s">
        <v>22</v>
      </c>
      <c r="N84" s="19" t="s">
        <v>338</v>
      </c>
      <c r="O84" s="19" t="s">
        <v>37</v>
      </c>
      <c r="P84" s="19" t="s">
        <v>154</v>
      </c>
      <c r="Q84" s="19" t="s">
        <v>339</v>
      </c>
      <c r="R84" s="19">
        <v>200.98400000000004</v>
      </c>
      <c r="S84" s="19">
        <v>7</v>
      </c>
      <c r="T84" s="21">
        <v>0</v>
      </c>
      <c r="U84" s="21">
        <v>1125.5104000000003</v>
      </c>
      <c r="V84" s="21">
        <v>100.49200000000002</v>
      </c>
      <c r="W84" s="21">
        <v>703.44400000000019</v>
      </c>
      <c r="X84" s="22">
        <v>422.06640000000016</v>
      </c>
      <c r="BH84" s="6" t="s">
        <v>328</v>
      </c>
      <c r="BI84" s="6">
        <v>2014</v>
      </c>
      <c r="BJ84" s="6" t="s">
        <v>2847</v>
      </c>
      <c r="BK84" s="8">
        <v>41924</v>
      </c>
      <c r="BL84" s="8">
        <v>41928</v>
      </c>
      <c r="BM84" s="6" t="s">
        <v>41</v>
      </c>
      <c r="BN84" s="6" t="s">
        <v>329</v>
      </c>
      <c r="BO84" s="6" t="s">
        <v>330</v>
      </c>
      <c r="BP84" s="6" t="s">
        <v>19</v>
      </c>
      <c r="BQ84" s="6" t="s">
        <v>20</v>
      </c>
      <c r="BR84" s="6" t="s">
        <v>34</v>
      </c>
      <c r="BS84" s="6">
        <v>94122</v>
      </c>
      <c r="BT84" s="6" t="s">
        <v>35</v>
      </c>
      <c r="BU84" s="6" t="s">
        <v>333</v>
      </c>
      <c r="BV84" s="6" t="s">
        <v>37</v>
      </c>
      <c r="BW84" s="6" t="s">
        <v>49</v>
      </c>
      <c r="BX84" s="6" t="s">
        <v>334</v>
      </c>
      <c r="BY84" s="6">
        <v>21.39</v>
      </c>
      <c r="BZ84" s="6">
        <v>1</v>
      </c>
      <c r="CA84" s="9">
        <v>0</v>
      </c>
      <c r="CB84" s="9">
        <v>21.39</v>
      </c>
      <c r="CC84" s="9">
        <v>12.834</v>
      </c>
      <c r="CD84" s="9">
        <v>12.834</v>
      </c>
      <c r="CE84" s="9">
        <v>8.5560000000000009</v>
      </c>
    </row>
    <row r="85" spans="1:83" x14ac:dyDescent="0.3">
      <c r="A85" s="23" t="s">
        <v>340</v>
      </c>
      <c r="B85" s="24">
        <v>2017</v>
      </c>
      <c r="C85" s="24" t="s">
        <v>2845</v>
      </c>
      <c r="D85" s="25">
        <v>43052</v>
      </c>
      <c r="E85" s="25">
        <v>43055</v>
      </c>
      <c r="F85" s="24" t="s">
        <v>168</v>
      </c>
      <c r="G85" s="24" t="s">
        <v>341</v>
      </c>
      <c r="H85" s="24" t="s">
        <v>342</v>
      </c>
      <c r="I85" s="24" t="s">
        <v>90</v>
      </c>
      <c r="J85" s="24" t="s">
        <v>20</v>
      </c>
      <c r="K85" s="24" t="s">
        <v>189</v>
      </c>
      <c r="L85" s="24">
        <v>60623</v>
      </c>
      <c r="M85" s="24" t="s">
        <v>92</v>
      </c>
      <c r="N85" s="24" t="s">
        <v>343</v>
      </c>
      <c r="O85" s="24" t="s">
        <v>37</v>
      </c>
      <c r="P85" s="24" t="s">
        <v>49</v>
      </c>
      <c r="Q85" s="24" t="s">
        <v>344</v>
      </c>
      <c r="R85" s="24">
        <v>230.376</v>
      </c>
      <c r="S85" s="24">
        <v>3</v>
      </c>
      <c r="T85" s="26">
        <v>0</v>
      </c>
      <c r="U85" s="26">
        <v>552.90240000000006</v>
      </c>
      <c r="V85" s="26">
        <v>115.188</v>
      </c>
      <c r="W85" s="26">
        <v>345.56400000000002</v>
      </c>
      <c r="X85" s="27">
        <v>207.33840000000004</v>
      </c>
      <c r="BH85" s="6" t="s">
        <v>335</v>
      </c>
      <c r="BI85" s="6">
        <v>2015</v>
      </c>
      <c r="BJ85" s="6" t="s">
        <v>2853</v>
      </c>
      <c r="BK85" s="8">
        <v>42250</v>
      </c>
      <c r="BL85" s="8">
        <v>42255</v>
      </c>
      <c r="BM85" s="6" t="s">
        <v>41</v>
      </c>
      <c r="BN85" s="6" t="s">
        <v>336</v>
      </c>
      <c r="BO85" s="6" t="s">
        <v>337</v>
      </c>
      <c r="BP85" s="6" t="s">
        <v>33</v>
      </c>
      <c r="BQ85" s="6" t="s">
        <v>20</v>
      </c>
      <c r="BR85" s="6" t="s">
        <v>77</v>
      </c>
      <c r="BS85" s="6">
        <v>27707</v>
      </c>
      <c r="BT85" s="6" t="s">
        <v>22</v>
      </c>
      <c r="BU85" s="6" t="s">
        <v>338</v>
      </c>
      <c r="BV85" s="6" t="s">
        <v>37</v>
      </c>
      <c r="BW85" s="6" t="s">
        <v>154</v>
      </c>
      <c r="BX85" s="6" t="s">
        <v>339</v>
      </c>
      <c r="BY85" s="6">
        <v>200.98400000000004</v>
      </c>
      <c r="BZ85" s="6">
        <v>7</v>
      </c>
      <c r="CA85" s="9">
        <v>0</v>
      </c>
      <c r="CB85" s="9">
        <v>1125.5104000000003</v>
      </c>
      <c r="CC85" s="9">
        <v>100.49200000000002</v>
      </c>
      <c r="CD85" s="9">
        <v>703.44400000000019</v>
      </c>
      <c r="CE85" s="9">
        <v>422.06640000000016</v>
      </c>
    </row>
    <row r="86" spans="1:83" x14ac:dyDescent="0.3">
      <c r="A86" s="18" t="s">
        <v>345</v>
      </c>
      <c r="B86" s="19">
        <v>2017</v>
      </c>
      <c r="C86" s="19" t="s">
        <v>2850</v>
      </c>
      <c r="D86" s="20">
        <v>42883</v>
      </c>
      <c r="E86" s="20">
        <v>42885</v>
      </c>
      <c r="F86" s="19" t="s">
        <v>16</v>
      </c>
      <c r="G86" s="19" t="s">
        <v>211</v>
      </c>
      <c r="H86" s="19" t="s">
        <v>212</v>
      </c>
      <c r="I86" s="19" t="s">
        <v>19</v>
      </c>
      <c r="J86" s="19" t="s">
        <v>20</v>
      </c>
      <c r="K86" s="19" t="s">
        <v>346</v>
      </c>
      <c r="L86" s="19">
        <v>29203</v>
      </c>
      <c r="M86" s="19" t="s">
        <v>22</v>
      </c>
      <c r="N86" s="19" t="s">
        <v>347</v>
      </c>
      <c r="O86" s="19" t="s">
        <v>24</v>
      </c>
      <c r="P86" s="19" t="s">
        <v>28</v>
      </c>
      <c r="Q86" s="19" t="s">
        <v>348</v>
      </c>
      <c r="R86" s="19">
        <v>301.95999999999998</v>
      </c>
      <c r="S86" s="19">
        <v>2</v>
      </c>
      <c r="T86" s="21">
        <v>0</v>
      </c>
      <c r="U86" s="21">
        <v>603.91999999999996</v>
      </c>
      <c r="V86" s="21">
        <v>196.274</v>
      </c>
      <c r="W86" s="21">
        <v>392.548</v>
      </c>
      <c r="X86" s="22">
        <v>211.37199999999996</v>
      </c>
      <c r="BH86" s="6" t="s">
        <v>340</v>
      </c>
      <c r="BI86" s="6">
        <v>2017</v>
      </c>
      <c r="BJ86" s="6" t="s">
        <v>2845</v>
      </c>
      <c r="BK86" s="8">
        <v>43052</v>
      </c>
      <c r="BL86" s="8">
        <v>43055</v>
      </c>
      <c r="BM86" s="6" t="s">
        <v>168</v>
      </c>
      <c r="BN86" s="6" t="s">
        <v>341</v>
      </c>
      <c r="BO86" s="6" t="s">
        <v>342</v>
      </c>
      <c r="BP86" s="6" t="s">
        <v>90</v>
      </c>
      <c r="BQ86" s="6" t="s">
        <v>20</v>
      </c>
      <c r="BR86" s="6" t="s">
        <v>189</v>
      </c>
      <c r="BS86" s="6">
        <v>60623</v>
      </c>
      <c r="BT86" s="6" t="s">
        <v>92</v>
      </c>
      <c r="BU86" s="6" t="s">
        <v>343</v>
      </c>
      <c r="BV86" s="6" t="s">
        <v>37</v>
      </c>
      <c r="BW86" s="6" t="s">
        <v>49</v>
      </c>
      <c r="BX86" s="6" t="s">
        <v>344</v>
      </c>
      <c r="BY86" s="6">
        <v>230.376</v>
      </c>
      <c r="BZ86" s="6">
        <v>3</v>
      </c>
      <c r="CA86" s="9">
        <v>0</v>
      </c>
      <c r="CB86" s="9">
        <v>552.90240000000006</v>
      </c>
      <c r="CC86" s="9">
        <v>115.188</v>
      </c>
      <c r="CD86" s="9">
        <v>345.56400000000002</v>
      </c>
      <c r="CE86" s="9">
        <v>207.33840000000004</v>
      </c>
    </row>
    <row r="87" spans="1:83" x14ac:dyDescent="0.3">
      <c r="A87" s="23" t="s">
        <v>349</v>
      </c>
      <c r="B87" s="24">
        <v>2017</v>
      </c>
      <c r="C87" s="24" t="s">
        <v>2847</v>
      </c>
      <c r="D87" s="25">
        <v>43034</v>
      </c>
      <c r="E87" s="25">
        <v>43041</v>
      </c>
      <c r="F87" s="24" t="s">
        <v>41</v>
      </c>
      <c r="G87" s="24" t="s">
        <v>350</v>
      </c>
      <c r="H87" s="24" t="s">
        <v>351</v>
      </c>
      <c r="I87" s="24" t="s">
        <v>19</v>
      </c>
      <c r="J87" s="24" t="s">
        <v>20</v>
      </c>
      <c r="K87" s="24" t="s">
        <v>205</v>
      </c>
      <c r="L87" s="24">
        <v>55901</v>
      </c>
      <c r="M87" s="24" t="s">
        <v>92</v>
      </c>
      <c r="N87" s="24" t="s">
        <v>352</v>
      </c>
      <c r="O87" s="24" t="s">
        <v>61</v>
      </c>
      <c r="P87" s="24" t="s">
        <v>142</v>
      </c>
      <c r="Q87" s="24" t="s">
        <v>353</v>
      </c>
      <c r="R87" s="24">
        <v>19.989999999999998</v>
      </c>
      <c r="S87" s="24">
        <v>1</v>
      </c>
      <c r="T87" s="26">
        <v>0</v>
      </c>
      <c r="U87" s="26">
        <v>19.989999999999998</v>
      </c>
      <c r="V87" s="26">
        <v>11.993999999999998</v>
      </c>
      <c r="W87" s="26">
        <v>11.993999999999998</v>
      </c>
      <c r="X87" s="27">
        <v>7.9960000000000004</v>
      </c>
      <c r="BH87" s="6" t="s">
        <v>345</v>
      </c>
      <c r="BI87" s="6">
        <v>2017</v>
      </c>
      <c r="BJ87" s="6" t="s">
        <v>2850</v>
      </c>
      <c r="BK87" s="8">
        <v>42883</v>
      </c>
      <c r="BL87" s="8">
        <v>42885</v>
      </c>
      <c r="BM87" s="6" t="s">
        <v>16</v>
      </c>
      <c r="BN87" s="6" t="s">
        <v>211</v>
      </c>
      <c r="BO87" s="6" t="s">
        <v>212</v>
      </c>
      <c r="BP87" s="6" t="s">
        <v>19</v>
      </c>
      <c r="BQ87" s="6" t="s">
        <v>20</v>
      </c>
      <c r="BR87" s="6" t="s">
        <v>346</v>
      </c>
      <c r="BS87" s="6">
        <v>29203</v>
      </c>
      <c r="BT87" s="6" t="s">
        <v>22</v>
      </c>
      <c r="BU87" s="6" t="s">
        <v>347</v>
      </c>
      <c r="BV87" s="6" t="s">
        <v>24</v>
      </c>
      <c r="BW87" s="6" t="s">
        <v>28</v>
      </c>
      <c r="BX87" s="6" t="s">
        <v>348</v>
      </c>
      <c r="BY87" s="6">
        <v>301.95999999999998</v>
      </c>
      <c r="BZ87" s="6">
        <v>2</v>
      </c>
      <c r="CA87" s="9">
        <v>0</v>
      </c>
      <c r="CB87" s="9">
        <v>603.91999999999996</v>
      </c>
      <c r="CC87" s="9">
        <v>196.274</v>
      </c>
      <c r="CD87" s="9">
        <v>392.548</v>
      </c>
      <c r="CE87" s="9">
        <v>211.37199999999996</v>
      </c>
    </row>
    <row r="88" spans="1:83" x14ac:dyDescent="0.3">
      <c r="A88" s="18" t="s">
        <v>349</v>
      </c>
      <c r="B88" s="19">
        <v>2017</v>
      </c>
      <c r="C88" s="19" t="s">
        <v>2847</v>
      </c>
      <c r="D88" s="20">
        <v>43034</v>
      </c>
      <c r="E88" s="20">
        <v>43041</v>
      </c>
      <c r="F88" s="19" t="s">
        <v>41</v>
      </c>
      <c r="G88" s="19" t="s">
        <v>350</v>
      </c>
      <c r="H88" s="19" t="s">
        <v>351</v>
      </c>
      <c r="I88" s="19" t="s">
        <v>19</v>
      </c>
      <c r="J88" s="19" t="s">
        <v>20</v>
      </c>
      <c r="K88" s="19" t="s">
        <v>205</v>
      </c>
      <c r="L88" s="19">
        <v>55901</v>
      </c>
      <c r="M88" s="19" t="s">
        <v>92</v>
      </c>
      <c r="N88" s="19" t="s">
        <v>354</v>
      </c>
      <c r="O88" s="19" t="s">
        <v>37</v>
      </c>
      <c r="P88" s="19" t="s">
        <v>38</v>
      </c>
      <c r="Q88" s="19" t="s">
        <v>355</v>
      </c>
      <c r="R88" s="19">
        <v>6.16</v>
      </c>
      <c r="S88" s="19">
        <v>2</v>
      </c>
      <c r="T88" s="21">
        <v>0</v>
      </c>
      <c r="U88" s="21">
        <v>12.32</v>
      </c>
      <c r="V88" s="21">
        <v>4.3119999999999994</v>
      </c>
      <c r="W88" s="21">
        <v>8.6239999999999988</v>
      </c>
      <c r="X88" s="22">
        <v>3.6960000000000015</v>
      </c>
      <c r="BH88" s="6" t="s">
        <v>349</v>
      </c>
      <c r="BI88" s="6">
        <v>2017</v>
      </c>
      <c r="BJ88" s="6" t="s">
        <v>2847</v>
      </c>
      <c r="BK88" s="8">
        <v>43034</v>
      </c>
      <c r="BL88" s="8">
        <v>43041</v>
      </c>
      <c r="BM88" s="6" t="s">
        <v>41</v>
      </c>
      <c r="BN88" s="6" t="s">
        <v>350</v>
      </c>
      <c r="BO88" s="6" t="s">
        <v>351</v>
      </c>
      <c r="BP88" s="6" t="s">
        <v>19</v>
      </c>
      <c r="BQ88" s="6" t="s">
        <v>20</v>
      </c>
      <c r="BR88" s="6" t="s">
        <v>205</v>
      </c>
      <c r="BS88" s="6">
        <v>55901</v>
      </c>
      <c r="BT88" s="6" t="s">
        <v>92</v>
      </c>
      <c r="BU88" s="6" t="s">
        <v>352</v>
      </c>
      <c r="BV88" s="6" t="s">
        <v>61</v>
      </c>
      <c r="BW88" s="6" t="s">
        <v>142</v>
      </c>
      <c r="BX88" s="6" t="s">
        <v>353</v>
      </c>
      <c r="BY88" s="6">
        <v>19.989999999999998</v>
      </c>
      <c r="BZ88" s="6">
        <v>1</v>
      </c>
      <c r="CA88" s="9">
        <v>0</v>
      </c>
      <c r="CB88" s="9">
        <v>19.989999999999998</v>
      </c>
      <c r="CC88" s="9">
        <v>11.993999999999998</v>
      </c>
      <c r="CD88" s="9">
        <v>11.993999999999998</v>
      </c>
      <c r="CE88" s="9">
        <v>7.9960000000000004</v>
      </c>
    </row>
    <row r="89" spans="1:83" x14ac:dyDescent="0.3">
      <c r="A89" s="23" t="s">
        <v>356</v>
      </c>
      <c r="B89" s="24">
        <v>2016</v>
      </c>
      <c r="C89" s="24" t="s">
        <v>2848</v>
      </c>
      <c r="D89" s="25">
        <v>42465</v>
      </c>
      <c r="E89" s="25">
        <v>42470</v>
      </c>
      <c r="F89" s="24" t="s">
        <v>16</v>
      </c>
      <c r="G89" s="24" t="s">
        <v>357</v>
      </c>
      <c r="H89" s="24" t="s">
        <v>358</v>
      </c>
      <c r="I89" s="24" t="s">
        <v>90</v>
      </c>
      <c r="J89" s="24" t="s">
        <v>20</v>
      </c>
      <c r="K89" s="24" t="s">
        <v>91</v>
      </c>
      <c r="L89" s="24">
        <v>77095</v>
      </c>
      <c r="M89" s="24" t="s">
        <v>92</v>
      </c>
      <c r="N89" s="24" t="s">
        <v>359</v>
      </c>
      <c r="O89" s="24" t="s">
        <v>37</v>
      </c>
      <c r="P89" s="24" t="s">
        <v>49</v>
      </c>
      <c r="Q89" s="24" t="s">
        <v>360</v>
      </c>
      <c r="R89" s="24">
        <v>158.36800000000002</v>
      </c>
      <c r="S89" s="24">
        <v>7</v>
      </c>
      <c r="T89" s="26">
        <v>0</v>
      </c>
      <c r="U89" s="26">
        <v>886.86080000000027</v>
      </c>
      <c r="V89" s="26">
        <v>110.85760000000001</v>
      </c>
      <c r="W89" s="26">
        <v>776.00319999999999</v>
      </c>
      <c r="X89" s="27">
        <v>110.85760000000028</v>
      </c>
      <c r="BH89" s="6" t="s">
        <v>349</v>
      </c>
      <c r="BI89" s="6">
        <v>2017</v>
      </c>
      <c r="BJ89" s="6" t="s">
        <v>2847</v>
      </c>
      <c r="BK89" s="8">
        <v>43034</v>
      </c>
      <c r="BL89" s="8">
        <v>43041</v>
      </c>
      <c r="BM89" s="6" t="s">
        <v>41</v>
      </c>
      <c r="BN89" s="6" t="s">
        <v>350</v>
      </c>
      <c r="BO89" s="6" t="s">
        <v>351</v>
      </c>
      <c r="BP89" s="6" t="s">
        <v>19</v>
      </c>
      <c r="BQ89" s="6" t="s">
        <v>20</v>
      </c>
      <c r="BR89" s="6" t="s">
        <v>205</v>
      </c>
      <c r="BS89" s="6">
        <v>55901</v>
      </c>
      <c r="BT89" s="6" t="s">
        <v>92</v>
      </c>
      <c r="BU89" s="6" t="s">
        <v>354</v>
      </c>
      <c r="BV89" s="6" t="s">
        <v>37</v>
      </c>
      <c r="BW89" s="6" t="s">
        <v>38</v>
      </c>
      <c r="BX89" s="6" t="s">
        <v>355</v>
      </c>
      <c r="BY89" s="6">
        <v>6.16</v>
      </c>
      <c r="BZ89" s="6">
        <v>2</v>
      </c>
      <c r="CA89" s="9">
        <v>0</v>
      </c>
      <c r="CB89" s="9">
        <v>12.32</v>
      </c>
      <c r="CC89" s="9">
        <v>4.3119999999999994</v>
      </c>
      <c r="CD89" s="9">
        <v>8.6239999999999988</v>
      </c>
      <c r="CE89" s="9">
        <v>3.6960000000000015</v>
      </c>
    </row>
    <row r="90" spans="1:83" x14ac:dyDescent="0.3">
      <c r="A90" s="18" t="s">
        <v>361</v>
      </c>
      <c r="B90" s="19">
        <v>2016</v>
      </c>
      <c r="C90" s="19" t="s">
        <v>2853</v>
      </c>
      <c r="D90" s="20">
        <v>42630</v>
      </c>
      <c r="E90" s="20">
        <v>42635</v>
      </c>
      <c r="F90" s="19" t="s">
        <v>41</v>
      </c>
      <c r="G90" s="19" t="s">
        <v>362</v>
      </c>
      <c r="H90" s="19" t="s">
        <v>363</v>
      </c>
      <c r="I90" s="19" t="s">
        <v>33</v>
      </c>
      <c r="J90" s="19" t="s">
        <v>20</v>
      </c>
      <c r="K90" s="19" t="s">
        <v>34</v>
      </c>
      <c r="L90" s="19">
        <v>90036</v>
      </c>
      <c r="M90" s="19" t="s">
        <v>35</v>
      </c>
      <c r="N90" s="19" t="s">
        <v>364</v>
      </c>
      <c r="O90" s="19" t="s">
        <v>37</v>
      </c>
      <c r="P90" s="19" t="s">
        <v>58</v>
      </c>
      <c r="Q90" s="19" t="s">
        <v>365</v>
      </c>
      <c r="R90" s="19">
        <v>20.100000000000001</v>
      </c>
      <c r="S90" s="19">
        <v>3</v>
      </c>
      <c r="T90" s="21">
        <v>0</v>
      </c>
      <c r="U90" s="21">
        <v>60.300000000000004</v>
      </c>
      <c r="V90" s="21">
        <v>13.065000000000001</v>
      </c>
      <c r="W90" s="21">
        <v>39.195000000000007</v>
      </c>
      <c r="X90" s="22">
        <v>21.104999999999997</v>
      </c>
      <c r="BH90" s="6" t="s">
        <v>356</v>
      </c>
      <c r="BI90" s="6">
        <v>2016</v>
      </c>
      <c r="BJ90" s="6" t="s">
        <v>2848</v>
      </c>
      <c r="BK90" s="8">
        <v>42465</v>
      </c>
      <c r="BL90" s="8">
        <v>42470</v>
      </c>
      <c r="BM90" s="6" t="s">
        <v>16</v>
      </c>
      <c r="BN90" s="6" t="s">
        <v>357</v>
      </c>
      <c r="BO90" s="6" t="s">
        <v>358</v>
      </c>
      <c r="BP90" s="6" t="s">
        <v>90</v>
      </c>
      <c r="BQ90" s="6" t="s">
        <v>20</v>
      </c>
      <c r="BR90" s="6" t="s">
        <v>91</v>
      </c>
      <c r="BS90" s="6">
        <v>77095</v>
      </c>
      <c r="BT90" s="6" t="s">
        <v>92</v>
      </c>
      <c r="BU90" s="6" t="s">
        <v>359</v>
      </c>
      <c r="BV90" s="6" t="s">
        <v>37</v>
      </c>
      <c r="BW90" s="6" t="s">
        <v>49</v>
      </c>
      <c r="BX90" s="6" t="s">
        <v>360</v>
      </c>
      <c r="BY90" s="6">
        <v>158.36800000000002</v>
      </c>
      <c r="BZ90" s="6">
        <v>7</v>
      </c>
      <c r="CA90" s="9">
        <v>0</v>
      </c>
      <c r="CB90" s="9">
        <v>886.86080000000027</v>
      </c>
      <c r="CC90" s="9">
        <v>110.85760000000001</v>
      </c>
      <c r="CD90" s="9">
        <v>776.00319999999999</v>
      </c>
      <c r="CE90" s="9">
        <v>110.85760000000028</v>
      </c>
    </row>
    <row r="91" spans="1:83" x14ac:dyDescent="0.3">
      <c r="A91" s="23" t="s">
        <v>361</v>
      </c>
      <c r="B91" s="24">
        <v>2016</v>
      </c>
      <c r="C91" s="24" t="s">
        <v>2853</v>
      </c>
      <c r="D91" s="25">
        <v>42630</v>
      </c>
      <c r="E91" s="25">
        <v>42635</v>
      </c>
      <c r="F91" s="24" t="s">
        <v>41</v>
      </c>
      <c r="G91" s="24" t="s">
        <v>362</v>
      </c>
      <c r="H91" s="24" t="s">
        <v>363</v>
      </c>
      <c r="I91" s="24" t="s">
        <v>33</v>
      </c>
      <c r="J91" s="24" t="s">
        <v>20</v>
      </c>
      <c r="K91" s="24" t="s">
        <v>34</v>
      </c>
      <c r="L91" s="24">
        <v>90036</v>
      </c>
      <c r="M91" s="24" t="s">
        <v>35</v>
      </c>
      <c r="N91" s="24" t="s">
        <v>190</v>
      </c>
      <c r="O91" s="24" t="s">
        <v>61</v>
      </c>
      <c r="P91" s="24" t="s">
        <v>62</v>
      </c>
      <c r="Q91" s="24" t="s">
        <v>191</v>
      </c>
      <c r="R91" s="24">
        <v>73.584000000000003</v>
      </c>
      <c r="S91" s="24">
        <v>2</v>
      </c>
      <c r="T91" s="26">
        <v>0</v>
      </c>
      <c r="U91" s="26">
        <v>117.73440000000001</v>
      </c>
      <c r="V91" s="26">
        <v>44.150399999999998</v>
      </c>
      <c r="W91" s="26">
        <v>88.300799999999995</v>
      </c>
      <c r="X91" s="27">
        <v>29.433600000000013</v>
      </c>
      <c r="BH91" s="6" t="s">
        <v>361</v>
      </c>
      <c r="BI91" s="6">
        <v>2016</v>
      </c>
      <c r="BJ91" s="6" t="s">
        <v>2853</v>
      </c>
      <c r="BK91" s="8">
        <v>42630</v>
      </c>
      <c r="BL91" s="8">
        <v>42635</v>
      </c>
      <c r="BM91" s="6" t="s">
        <v>41</v>
      </c>
      <c r="BN91" s="6" t="s">
        <v>362</v>
      </c>
      <c r="BO91" s="6" t="s">
        <v>363</v>
      </c>
      <c r="BP91" s="6" t="s">
        <v>33</v>
      </c>
      <c r="BQ91" s="6" t="s">
        <v>20</v>
      </c>
      <c r="BR91" s="6" t="s">
        <v>34</v>
      </c>
      <c r="BS91" s="6">
        <v>90036</v>
      </c>
      <c r="BT91" s="6" t="s">
        <v>35</v>
      </c>
      <c r="BU91" s="6" t="s">
        <v>364</v>
      </c>
      <c r="BV91" s="6" t="s">
        <v>37</v>
      </c>
      <c r="BW91" s="6" t="s">
        <v>58</v>
      </c>
      <c r="BX91" s="6" t="s">
        <v>365</v>
      </c>
      <c r="BY91" s="6">
        <v>20.100000000000001</v>
      </c>
      <c r="BZ91" s="6">
        <v>3</v>
      </c>
      <c r="CA91" s="9">
        <v>0</v>
      </c>
      <c r="CB91" s="9">
        <v>60.300000000000004</v>
      </c>
      <c r="CC91" s="9">
        <v>13.065000000000001</v>
      </c>
      <c r="CD91" s="9">
        <v>39.195000000000007</v>
      </c>
      <c r="CE91" s="9">
        <v>21.104999999999997</v>
      </c>
    </row>
    <row r="92" spans="1:83" x14ac:dyDescent="0.3">
      <c r="A92" s="18" t="s">
        <v>361</v>
      </c>
      <c r="B92" s="19">
        <v>2016</v>
      </c>
      <c r="C92" s="19" t="s">
        <v>2853</v>
      </c>
      <c r="D92" s="20">
        <v>42630</v>
      </c>
      <c r="E92" s="20">
        <v>42635</v>
      </c>
      <c r="F92" s="19" t="s">
        <v>41</v>
      </c>
      <c r="G92" s="19" t="s">
        <v>362</v>
      </c>
      <c r="H92" s="19" t="s">
        <v>363</v>
      </c>
      <c r="I92" s="19" t="s">
        <v>33</v>
      </c>
      <c r="J92" s="19" t="s">
        <v>20</v>
      </c>
      <c r="K92" s="19" t="s">
        <v>34</v>
      </c>
      <c r="L92" s="19">
        <v>90036</v>
      </c>
      <c r="M92" s="19" t="s">
        <v>35</v>
      </c>
      <c r="N92" s="19" t="s">
        <v>366</v>
      </c>
      <c r="O92" s="19" t="s">
        <v>37</v>
      </c>
      <c r="P92" s="19" t="s">
        <v>79</v>
      </c>
      <c r="Q92" s="19" t="s">
        <v>367</v>
      </c>
      <c r="R92" s="19">
        <v>6.48</v>
      </c>
      <c r="S92" s="19">
        <v>1</v>
      </c>
      <c r="T92" s="21">
        <v>0</v>
      </c>
      <c r="U92" s="21">
        <v>6.48</v>
      </c>
      <c r="V92" s="21">
        <v>3.5640000000000005</v>
      </c>
      <c r="W92" s="21">
        <v>3.5640000000000005</v>
      </c>
      <c r="X92" s="22">
        <v>2.9159999999999999</v>
      </c>
      <c r="BH92" s="6" t="s">
        <v>361</v>
      </c>
      <c r="BI92" s="6">
        <v>2016</v>
      </c>
      <c r="BJ92" s="6" t="s">
        <v>2853</v>
      </c>
      <c r="BK92" s="8">
        <v>42630</v>
      </c>
      <c r="BL92" s="8">
        <v>42635</v>
      </c>
      <c r="BM92" s="6" t="s">
        <v>41</v>
      </c>
      <c r="BN92" s="6" t="s">
        <v>362</v>
      </c>
      <c r="BO92" s="6" t="s">
        <v>363</v>
      </c>
      <c r="BP92" s="6" t="s">
        <v>33</v>
      </c>
      <c r="BQ92" s="6" t="s">
        <v>20</v>
      </c>
      <c r="BR92" s="6" t="s">
        <v>34</v>
      </c>
      <c r="BS92" s="6">
        <v>90036</v>
      </c>
      <c r="BT92" s="6" t="s">
        <v>35</v>
      </c>
      <c r="BU92" s="6" t="s">
        <v>190</v>
      </c>
      <c r="BV92" s="6" t="s">
        <v>61</v>
      </c>
      <c r="BW92" s="6" t="s">
        <v>62</v>
      </c>
      <c r="BX92" s="6" t="s">
        <v>191</v>
      </c>
      <c r="BY92" s="6">
        <v>73.584000000000003</v>
      </c>
      <c r="BZ92" s="6">
        <v>2</v>
      </c>
      <c r="CA92" s="9">
        <v>0</v>
      </c>
      <c r="CB92" s="9">
        <v>117.73440000000001</v>
      </c>
      <c r="CC92" s="9">
        <v>44.150399999999998</v>
      </c>
      <c r="CD92" s="9">
        <v>88.300799999999995</v>
      </c>
      <c r="CE92" s="9">
        <v>29.433600000000013</v>
      </c>
    </row>
    <row r="93" spans="1:83" x14ac:dyDescent="0.3">
      <c r="A93" s="23" t="s">
        <v>368</v>
      </c>
      <c r="B93" s="24">
        <v>2015</v>
      </c>
      <c r="C93" s="24" t="s">
        <v>2854</v>
      </c>
      <c r="D93" s="25">
        <v>42035</v>
      </c>
      <c r="E93" s="25">
        <v>42040</v>
      </c>
      <c r="F93" s="24" t="s">
        <v>16</v>
      </c>
      <c r="G93" s="24" t="s">
        <v>369</v>
      </c>
      <c r="H93" s="24" t="s">
        <v>370</v>
      </c>
      <c r="I93" s="24" t="s">
        <v>19</v>
      </c>
      <c r="J93" s="24" t="s">
        <v>20</v>
      </c>
      <c r="K93" s="24" t="s">
        <v>205</v>
      </c>
      <c r="L93" s="24">
        <v>55407</v>
      </c>
      <c r="M93" s="24" t="s">
        <v>92</v>
      </c>
      <c r="N93" s="24" t="s">
        <v>371</v>
      </c>
      <c r="O93" s="24" t="s">
        <v>37</v>
      </c>
      <c r="P93" s="24" t="s">
        <v>79</v>
      </c>
      <c r="Q93" s="24" t="s">
        <v>372</v>
      </c>
      <c r="R93" s="24">
        <v>12.96</v>
      </c>
      <c r="S93" s="24">
        <v>2</v>
      </c>
      <c r="T93" s="26">
        <v>0</v>
      </c>
      <c r="U93" s="26">
        <v>25.92</v>
      </c>
      <c r="V93" s="26">
        <v>7.7759999999999998</v>
      </c>
      <c r="W93" s="26">
        <v>15.552</v>
      </c>
      <c r="X93" s="27">
        <v>10.368000000000002</v>
      </c>
      <c r="BH93" s="6" t="s">
        <v>361</v>
      </c>
      <c r="BI93" s="6">
        <v>2016</v>
      </c>
      <c r="BJ93" s="6" t="s">
        <v>2853</v>
      </c>
      <c r="BK93" s="8">
        <v>42630</v>
      </c>
      <c r="BL93" s="8">
        <v>42635</v>
      </c>
      <c r="BM93" s="6" t="s">
        <v>41</v>
      </c>
      <c r="BN93" s="6" t="s">
        <v>362</v>
      </c>
      <c r="BO93" s="6" t="s">
        <v>363</v>
      </c>
      <c r="BP93" s="6" t="s">
        <v>33</v>
      </c>
      <c r="BQ93" s="6" t="s">
        <v>20</v>
      </c>
      <c r="BR93" s="6" t="s">
        <v>34</v>
      </c>
      <c r="BS93" s="6">
        <v>90036</v>
      </c>
      <c r="BT93" s="6" t="s">
        <v>35</v>
      </c>
      <c r="BU93" s="6" t="s">
        <v>366</v>
      </c>
      <c r="BV93" s="6" t="s">
        <v>37</v>
      </c>
      <c r="BW93" s="6" t="s">
        <v>79</v>
      </c>
      <c r="BX93" s="6" t="s">
        <v>367</v>
      </c>
      <c r="BY93" s="6">
        <v>6.48</v>
      </c>
      <c r="BZ93" s="6">
        <v>1</v>
      </c>
      <c r="CA93" s="9">
        <v>0</v>
      </c>
      <c r="CB93" s="9">
        <v>6.48</v>
      </c>
      <c r="CC93" s="9">
        <v>3.5640000000000005</v>
      </c>
      <c r="CD93" s="9">
        <v>3.5640000000000005</v>
      </c>
      <c r="CE93" s="9">
        <v>2.9159999999999999</v>
      </c>
    </row>
    <row r="94" spans="1:83" x14ac:dyDescent="0.3">
      <c r="A94" s="18" t="s">
        <v>368</v>
      </c>
      <c r="B94" s="19">
        <v>2015</v>
      </c>
      <c r="C94" s="19" t="s">
        <v>2854</v>
      </c>
      <c r="D94" s="20">
        <v>42035</v>
      </c>
      <c r="E94" s="20">
        <v>42040</v>
      </c>
      <c r="F94" s="19" t="s">
        <v>16</v>
      </c>
      <c r="G94" s="19" t="s">
        <v>369</v>
      </c>
      <c r="H94" s="19" t="s">
        <v>370</v>
      </c>
      <c r="I94" s="19" t="s">
        <v>19</v>
      </c>
      <c r="J94" s="19" t="s">
        <v>20</v>
      </c>
      <c r="K94" s="19" t="s">
        <v>205</v>
      </c>
      <c r="L94" s="19">
        <v>55407</v>
      </c>
      <c r="M94" s="19" t="s">
        <v>92</v>
      </c>
      <c r="N94" s="19" t="s">
        <v>373</v>
      </c>
      <c r="O94" s="19" t="s">
        <v>24</v>
      </c>
      <c r="P94" s="19" t="s">
        <v>55</v>
      </c>
      <c r="Q94" s="19" t="s">
        <v>374</v>
      </c>
      <c r="R94" s="19">
        <v>53.34</v>
      </c>
      <c r="S94" s="19">
        <v>3</v>
      </c>
      <c r="T94" s="21">
        <v>0</v>
      </c>
      <c r="U94" s="21">
        <v>160.02000000000001</v>
      </c>
      <c r="V94" s="21">
        <v>26.67</v>
      </c>
      <c r="W94" s="21">
        <v>80.010000000000005</v>
      </c>
      <c r="X94" s="22">
        <v>80.010000000000005</v>
      </c>
      <c r="BH94" s="6" t="s">
        <v>368</v>
      </c>
      <c r="BI94" s="6">
        <v>2015</v>
      </c>
      <c r="BJ94" s="6" t="s">
        <v>2854</v>
      </c>
      <c r="BK94" s="8">
        <v>42035</v>
      </c>
      <c r="BL94" s="8">
        <v>42040</v>
      </c>
      <c r="BM94" s="6" t="s">
        <v>16</v>
      </c>
      <c r="BN94" s="6" t="s">
        <v>369</v>
      </c>
      <c r="BO94" s="6" t="s">
        <v>370</v>
      </c>
      <c r="BP94" s="6" t="s">
        <v>19</v>
      </c>
      <c r="BQ94" s="6" t="s">
        <v>20</v>
      </c>
      <c r="BR94" s="6" t="s">
        <v>205</v>
      </c>
      <c r="BS94" s="6">
        <v>55407</v>
      </c>
      <c r="BT94" s="6" t="s">
        <v>92</v>
      </c>
      <c r="BU94" s="6" t="s">
        <v>371</v>
      </c>
      <c r="BV94" s="6" t="s">
        <v>37</v>
      </c>
      <c r="BW94" s="6" t="s">
        <v>79</v>
      </c>
      <c r="BX94" s="6" t="s">
        <v>372</v>
      </c>
      <c r="BY94" s="6">
        <v>12.96</v>
      </c>
      <c r="BZ94" s="6">
        <v>2</v>
      </c>
      <c r="CA94" s="9">
        <v>0</v>
      </c>
      <c r="CB94" s="9">
        <v>25.92</v>
      </c>
      <c r="CC94" s="9">
        <v>7.7759999999999998</v>
      </c>
      <c r="CD94" s="9">
        <v>15.552</v>
      </c>
      <c r="CE94" s="9">
        <v>10.368000000000002</v>
      </c>
    </row>
    <row r="95" spans="1:83" x14ac:dyDescent="0.3">
      <c r="A95" s="23" t="s">
        <v>368</v>
      </c>
      <c r="B95" s="24">
        <v>2015</v>
      </c>
      <c r="C95" s="24" t="s">
        <v>2854</v>
      </c>
      <c r="D95" s="25">
        <v>42035</v>
      </c>
      <c r="E95" s="25">
        <v>42040</v>
      </c>
      <c r="F95" s="24" t="s">
        <v>16</v>
      </c>
      <c r="G95" s="24" t="s">
        <v>369</v>
      </c>
      <c r="H95" s="24" t="s">
        <v>370</v>
      </c>
      <c r="I95" s="24" t="s">
        <v>19</v>
      </c>
      <c r="J95" s="24" t="s">
        <v>20</v>
      </c>
      <c r="K95" s="24" t="s">
        <v>205</v>
      </c>
      <c r="L95" s="24">
        <v>55407</v>
      </c>
      <c r="M95" s="24" t="s">
        <v>92</v>
      </c>
      <c r="N95" s="24" t="s">
        <v>375</v>
      </c>
      <c r="O95" s="24" t="s">
        <v>37</v>
      </c>
      <c r="P95" s="24" t="s">
        <v>65</v>
      </c>
      <c r="Q95" s="24" t="s">
        <v>376</v>
      </c>
      <c r="R95" s="24">
        <v>32.96</v>
      </c>
      <c r="S95" s="24">
        <v>2</v>
      </c>
      <c r="T95" s="26">
        <v>0</v>
      </c>
      <c r="U95" s="26">
        <v>65.92</v>
      </c>
      <c r="V95" s="26">
        <v>16.48</v>
      </c>
      <c r="W95" s="26">
        <v>32.96</v>
      </c>
      <c r="X95" s="27">
        <v>32.96</v>
      </c>
      <c r="BH95" s="6" t="s">
        <v>368</v>
      </c>
      <c r="BI95" s="6">
        <v>2015</v>
      </c>
      <c r="BJ95" s="6" t="s">
        <v>2854</v>
      </c>
      <c r="BK95" s="8">
        <v>42035</v>
      </c>
      <c r="BL95" s="8">
        <v>42040</v>
      </c>
      <c r="BM95" s="6" t="s">
        <v>16</v>
      </c>
      <c r="BN95" s="6" t="s">
        <v>369</v>
      </c>
      <c r="BO95" s="6" t="s">
        <v>370</v>
      </c>
      <c r="BP95" s="6" t="s">
        <v>19</v>
      </c>
      <c r="BQ95" s="6" t="s">
        <v>20</v>
      </c>
      <c r="BR95" s="6" t="s">
        <v>205</v>
      </c>
      <c r="BS95" s="6">
        <v>55407</v>
      </c>
      <c r="BT95" s="6" t="s">
        <v>92</v>
      </c>
      <c r="BU95" s="6" t="s">
        <v>373</v>
      </c>
      <c r="BV95" s="6" t="s">
        <v>24</v>
      </c>
      <c r="BW95" s="6" t="s">
        <v>55</v>
      </c>
      <c r="BX95" s="6" t="s">
        <v>374</v>
      </c>
      <c r="BY95" s="6">
        <v>53.34</v>
      </c>
      <c r="BZ95" s="6">
        <v>3</v>
      </c>
      <c r="CA95" s="9">
        <v>0</v>
      </c>
      <c r="CB95" s="9">
        <v>160.02000000000001</v>
      </c>
      <c r="CC95" s="9">
        <v>26.67</v>
      </c>
      <c r="CD95" s="9">
        <v>80.010000000000005</v>
      </c>
      <c r="CE95" s="9">
        <v>80.010000000000005</v>
      </c>
    </row>
    <row r="96" spans="1:83" x14ac:dyDescent="0.3">
      <c r="A96" s="18" t="s">
        <v>377</v>
      </c>
      <c r="B96" s="19">
        <v>2017</v>
      </c>
      <c r="C96" s="19" t="s">
        <v>2845</v>
      </c>
      <c r="D96" s="20">
        <v>43045</v>
      </c>
      <c r="E96" s="20">
        <v>43051</v>
      </c>
      <c r="F96" s="19" t="s">
        <v>41</v>
      </c>
      <c r="G96" s="19" t="s">
        <v>378</v>
      </c>
      <c r="H96" s="19" t="s">
        <v>379</v>
      </c>
      <c r="I96" s="19" t="s">
        <v>90</v>
      </c>
      <c r="J96" s="19" t="s">
        <v>20</v>
      </c>
      <c r="K96" s="19" t="s">
        <v>380</v>
      </c>
      <c r="L96" s="19">
        <v>97206</v>
      </c>
      <c r="M96" s="19" t="s">
        <v>35</v>
      </c>
      <c r="N96" s="19" t="s">
        <v>381</v>
      </c>
      <c r="O96" s="19" t="s">
        <v>37</v>
      </c>
      <c r="P96" s="19" t="s">
        <v>65</v>
      </c>
      <c r="Q96" s="19" t="s">
        <v>382</v>
      </c>
      <c r="R96" s="19">
        <v>5.6820000000000013</v>
      </c>
      <c r="S96" s="19">
        <v>1</v>
      </c>
      <c r="T96" s="21">
        <v>0</v>
      </c>
      <c r="U96" s="21">
        <v>5.6820000000000013</v>
      </c>
      <c r="V96" s="21">
        <v>3.6933000000000011</v>
      </c>
      <c r="W96" s="21">
        <v>3.6933000000000011</v>
      </c>
      <c r="X96" s="22">
        <v>1.9887000000000001</v>
      </c>
      <c r="BH96" s="6" t="s">
        <v>368</v>
      </c>
      <c r="BI96" s="6">
        <v>2015</v>
      </c>
      <c r="BJ96" s="6" t="s">
        <v>2854</v>
      </c>
      <c r="BK96" s="8">
        <v>42035</v>
      </c>
      <c r="BL96" s="8">
        <v>42040</v>
      </c>
      <c r="BM96" s="6" t="s">
        <v>16</v>
      </c>
      <c r="BN96" s="6" t="s">
        <v>369</v>
      </c>
      <c r="BO96" s="6" t="s">
        <v>370</v>
      </c>
      <c r="BP96" s="6" t="s">
        <v>19</v>
      </c>
      <c r="BQ96" s="6" t="s">
        <v>20</v>
      </c>
      <c r="BR96" s="6" t="s">
        <v>205</v>
      </c>
      <c r="BS96" s="6">
        <v>55407</v>
      </c>
      <c r="BT96" s="6" t="s">
        <v>92</v>
      </c>
      <c r="BU96" s="6" t="s">
        <v>375</v>
      </c>
      <c r="BV96" s="6" t="s">
        <v>37</v>
      </c>
      <c r="BW96" s="6" t="s">
        <v>65</v>
      </c>
      <c r="BX96" s="6" t="s">
        <v>376</v>
      </c>
      <c r="BY96" s="6">
        <v>32.96</v>
      </c>
      <c r="BZ96" s="6">
        <v>2</v>
      </c>
      <c r="CA96" s="9">
        <v>0</v>
      </c>
      <c r="CB96" s="9">
        <v>65.92</v>
      </c>
      <c r="CC96" s="9">
        <v>16.48</v>
      </c>
      <c r="CD96" s="9">
        <v>32.96</v>
      </c>
      <c r="CE96" s="9">
        <v>32.96</v>
      </c>
    </row>
    <row r="97" spans="1:83" x14ac:dyDescent="0.3">
      <c r="A97" s="23" t="s">
        <v>383</v>
      </c>
      <c r="B97" s="24">
        <v>2017</v>
      </c>
      <c r="C97" s="24" t="s">
        <v>2845</v>
      </c>
      <c r="D97" s="25">
        <v>43048</v>
      </c>
      <c r="E97" s="25">
        <v>43050</v>
      </c>
      <c r="F97" s="24" t="s">
        <v>16</v>
      </c>
      <c r="G97" s="24" t="s">
        <v>384</v>
      </c>
      <c r="H97" s="24" t="s">
        <v>385</v>
      </c>
      <c r="I97" s="24" t="s">
        <v>90</v>
      </c>
      <c r="J97" s="24" t="s">
        <v>20</v>
      </c>
      <c r="K97" s="24" t="s">
        <v>239</v>
      </c>
      <c r="L97" s="24">
        <v>10009</v>
      </c>
      <c r="M97" s="24" t="s">
        <v>130</v>
      </c>
      <c r="N97" s="24" t="s">
        <v>386</v>
      </c>
      <c r="O97" s="24" t="s">
        <v>24</v>
      </c>
      <c r="P97" s="24" t="s">
        <v>55</v>
      </c>
      <c r="Q97" s="24" t="s">
        <v>387</v>
      </c>
      <c r="R97" s="24">
        <v>96.53</v>
      </c>
      <c r="S97" s="24">
        <v>7</v>
      </c>
      <c r="T97" s="26">
        <v>0</v>
      </c>
      <c r="U97" s="26">
        <v>675.71</v>
      </c>
      <c r="V97" s="26">
        <v>57.917999999999999</v>
      </c>
      <c r="W97" s="26">
        <v>405.42599999999999</v>
      </c>
      <c r="X97" s="27">
        <v>270.28400000000005</v>
      </c>
      <c r="BH97" s="6" t="s">
        <v>377</v>
      </c>
      <c r="BI97" s="6">
        <v>2017</v>
      </c>
      <c r="BJ97" s="6" t="s">
        <v>2845</v>
      </c>
      <c r="BK97" s="8">
        <v>43045</v>
      </c>
      <c r="BL97" s="8">
        <v>43051</v>
      </c>
      <c r="BM97" s="6" t="s">
        <v>41</v>
      </c>
      <c r="BN97" s="6" t="s">
        <v>378</v>
      </c>
      <c r="BO97" s="6" t="s">
        <v>379</v>
      </c>
      <c r="BP97" s="6" t="s">
        <v>90</v>
      </c>
      <c r="BQ97" s="6" t="s">
        <v>20</v>
      </c>
      <c r="BR97" s="6" t="s">
        <v>380</v>
      </c>
      <c r="BS97" s="6">
        <v>97206</v>
      </c>
      <c r="BT97" s="6" t="s">
        <v>35</v>
      </c>
      <c r="BU97" s="6" t="s">
        <v>381</v>
      </c>
      <c r="BV97" s="6" t="s">
        <v>37</v>
      </c>
      <c r="BW97" s="6" t="s">
        <v>65</v>
      </c>
      <c r="BX97" s="6" t="s">
        <v>382</v>
      </c>
      <c r="BY97" s="6">
        <v>5.6820000000000013</v>
      </c>
      <c r="BZ97" s="6">
        <v>1</v>
      </c>
      <c r="CA97" s="9">
        <v>0</v>
      </c>
      <c r="CB97" s="9">
        <v>5.6820000000000013</v>
      </c>
      <c r="CC97" s="9">
        <v>3.6933000000000011</v>
      </c>
      <c r="CD97" s="9">
        <v>3.6933000000000011</v>
      </c>
      <c r="CE97" s="9">
        <v>1.9887000000000001</v>
      </c>
    </row>
    <row r="98" spans="1:83" x14ac:dyDescent="0.3">
      <c r="A98" s="18" t="s">
        <v>388</v>
      </c>
      <c r="B98" s="19">
        <v>2017</v>
      </c>
      <c r="C98" s="19" t="s">
        <v>2846</v>
      </c>
      <c r="D98" s="20">
        <v>42903</v>
      </c>
      <c r="E98" s="20">
        <v>42906</v>
      </c>
      <c r="F98" s="19" t="s">
        <v>168</v>
      </c>
      <c r="G98" s="19" t="s">
        <v>389</v>
      </c>
      <c r="H98" s="19" t="s">
        <v>390</v>
      </c>
      <c r="I98" s="19" t="s">
        <v>19</v>
      </c>
      <c r="J98" s="19" t="s">
        <v>20</v>
      </c>
      <c r="K98" s="19" t="s">
        <v>34</v>
      </c>
      <c r="L98" s="19">
        <v>94122</v>
      </c>
      <c r="M98" s="19" t="s">
        <v>35</v>
      </c>
      <c r="N98" s="19" t="s">
        <v>391</v>
      </c>
      <c r="O98" s="19" t="s">
        <v>37</v>
      </c>
      <c r="P98" s="19" t="s">
        <v>65</v>
      </c>
      <c r="Q98" s="19" t="s">
        <v>392</v>
      </c>
      <c r="R98" s="19">
        <v>51.311999999999998</v>
      </c>
      <c r="S98" s="19">
        <v>3</v>
      </c>
      <c r="T98" s="21">
        <v>0</v>
      </c>
      <c r="U98" s="21">
        <v>123.14879999999999</v>
      </c>
      <c r="V98" s="21">
        <v>35.918399999999998</v>
      </c>
      <c r="W98" s="21">
        <v>107.7552</v>
      </c>
      <c r="X98" s="22">
        <v>15.393599999999992</v>
      </c>
      <c r="BH98" s="6" t="s">
        <v>383</v>
      </c>
      <c r="BI98" s="6">
        <v>2017</v>
      </c>
      <c r="BJ98" s="6" t="s">
        <v>2845</v>
      </c>
      <c r="BK98" s="8">
        <v>43048</v>
      </c>
      <c r="BL98" s="8">
        <v>43050</v>
      </c>
      <c r="BM98" s="6" t="s">
        <v>16</v>
      </c>
      <c r="BN98" s="6" t="s">
        <v>384</v>
      </c>
      <c r="BO98" s="6" t="s">
        <v>385</v>
      </c>
      <c r="BP98" s="6" t="s">
        <v>90</v>
      </c>
      <c r="BQ98" s="6" t="s">
        <v>20</v>
      </c>
      <c r="BR98" s="6" t="s">
        <v>239</v>
      </c>
      <c r="BS98" s="6">
        <v>10009</v>
      </c>
      <c r="BT98" s="6" t="s">
        <v>130</v>
      </c>
      <c r="BU98" s="6" t="s">
        <v>386</v>
      </c>
      <c r="BV98" s="6" t="s">
        <v>24</v>
      </c>
      <c r="BW98" s="6" t="s">
        <v>55</v>
      </c>
      <c r="BX98" s="6" t="s">
        <v>387</v>
      </c>
      <c r="BY98" s="6">
        <v>96.53</v>
      </c>
      <c r="BZ98" s="6">
        <v>7</v>
      </c>
      <c r="CA98" s="9">
        <v>0</v>
      </c>
      <c r="CB98" s="9">
        <v>675.71</v>
      </c>
      <c r="CC98" s="9">
        <v>57.917999999999999</v>
      </c>
      <c r="CD98" s="9">
        <v>405.42599999999999</v>
      </c>
      <c r="CE98" s="9">
        <v>270.28400000000005</v>
      </c>
    </row>
    <row r="99" spans="1:83" x14ac:dyDescent="0.3">
      <c r="A99" s="23" t="s">
        <v>393</v>
      </c>
      <c r="B99" s="24">
        <v>2016</v>
      </c>
      <c r="C99" s="24" t="s">
        <v>2853</v>
      </c>
      <c r="D99" s="25">
        <v>42619</v>
      </c>
      <c r="E99" s="25">
        <v>42624</v>
      </c>
      <c r="F99" s="24" t="s">
        <v>41</v>
      </c>
      <c r="G99" s="24" t="s">
        <v>394</v>
      </c>
      <c r="H99" s="24" t="s">
        <v>395</v>
      </c>
      <c r="I99" s="24" t="s">
        <v>33</v>
      </c>
      <c r="J99" s="24" t="s">
        <v>20</v>
      </c>
      <c r="K99" s="24" t="s">
        <v>205</v>
      </c>
      <c r="L99" s="24">
        <v>55106</v>
      </c>
      <c r="M99" s="24" t="s">
        <v>92</v>
      </c>
      <c r="N99" s="24" t="s">
        <v>396</v>
      </c>
      <c r="O99" s="24" t="s">
        <v>37</v>
      </c>
      <c r="P99" s="24" t="s">
        <v>68</v>
      </c>
      <c r="Q99" s="24" t="s">
        <v>397</v>
      </c>
      <c r="R99" s="24">
        <v>77.88</v>
      </c>
      <c r="S99" s="24">
        <v>6</v>
      </c>
      <c r="T99" s="26">
        <v>0</v>
      </c>
      <c r="U99" s="26">
        <v>467.28</v>
      </c>
      <c r="V99" s="26">
        <v>54.515999999999991</v>
      </c>
      <c r="W99" s="26">
        <v>327.09599999999995</v>
      </c>
      <c r="X99" s="27">
        <v>140.18400000000003</v>
      </c>
      <c r="BH99" s="6" t="s">
        <v>388</v>
      </c>
      <c r="BI99" s="6">
        <v>2017</v>
      </c>
      <c r="BJ99" s="6" t="s">
        <v>2846</v>
      </c>
      <c r="BK99" s="8">
        <v>42903</v>
      </c>
      <c r="BL99" s="8">
        <v>42906</v>
      </c>
      <c r="BM99" s="6" t="s">
        <v>168</v>
      </c>
      <c r="BN99" s="6" t="s">
        <v>389</v>
      </c>
      <c r="BO99" s="6" t="s">
        <v>390</v>
      </c>
      <c r="BP99" s="6" t="s">
        <v>19</v>
      </c>
      <c r="BQ99" s="6" t="s">
        <v>20</v>
      </c>
      <c r="BR99" s="6" t="s">
        <v>34</v>
      </c>
      <c r="BS99" s="6">
        <v>94122</v>
      </c>
      <c r="BT99" s="6" t="s">
        <v>35</v>
      </c>
      <c r="BU99" s="6" t="s">
        <v>391</v>
      </c>
      <c r="BV99" s="6" t="s">
        <v>37</v>
      </c>
      <c r="BW99" s="6" t="s">
        <v>65</v>
      </c>
      <c r="BX99" s="6" t="s">
        <v>392</v>
      </c>
      <c r="BY99" s="6">
        <v>51.311999999999998</v>
      </c>
      <c r="BZ99" s="6">
        <v>3</v>
      </c>
      <c r="CA99" s="9">
        <v>0</v>
      </c>
      <c r="CB99" s="9">
        <v>123.14879999999999</v>
      </c>
      <c r="CC99" s="9">
        <v>35.918399999999998</v>
      </c>
      <c r="CD99" s="9">
        <v>107.7552</v>
      </c>
      <c r="CE99" s="9">
        <v>15.393599999999992</v>
      </c>
    </row>
    <row r="100" spans="1:83" x14ac:dyDescent="0.3">
      <c r="A100" s="18" t="s">
        <v>398</v>
      </c>
      <c r="B100" s="19">
        <v>2016</v>
      </c>
      <c r="C100" s="19" t="s">
        <v>2851</v>
      </c>
      <c r="D100" s="20">
        <v>42611</v>
      </c>
      <c r="E100" s="20">
        <v>42615</v>
      </c>
      <c r="F100" s="19" t="s">
        <v>41</v>
      </c>
      <c r="G100" s="19" t="s">
        <v>399</v>
      </c>
      <c r="H100" s="19" t="s">
        <v>400</v>
      </c>
      <c r="I100" s="19" t="s">
        <v>90</v>
      </c>
      <c r="J100" s="19" t="s">
        <v>20</v>
      </c>
      <c r="K100" s="19" t="s">
        <v>189</v>
      </c>
      <c r="L100" s="19">
        <v>60610</v>
      </c>
      <c r="M100" s="19" t="s">
        <v>92</v>
      </c>
      <c r="N100" s="19" t="s">
        <v>401</v>
      </c>
      <c r="O100" s="19" t="s">
        <v>37</v>
      </c>
      <c r="P100" s="19" t="s">
        <v>79</v>
      </c>
      <c r="Q100" s="19" t="s">
        <v>402</v>
      </c>
      <c r="R100" s="19">
        <v>64.623999999999995</v>
      </c>
      <c r="S100" s="19">
        <v>7</v>
      </c>
      <c r="T100" s="21">
        <v>0</v>
      </c>
      <c r="U100" s="21">
        <v>361.89439999999996</v>
      </c>
      <c r="V100" s="21">
        <v>42.005600000000001</v>
      </c>
      <c r="W100" s="21">
        <v>294.03919999999999</v>
      </c>
      <c r="X100" s="22">
        <v>67.855199999999968</v>
      </c>
      <c r="BH100" s="6" t="s">
        <v>393</v>
      </c>
      <c r="BI100" s="6">
        <v>2016</v>
      </c>
      <c r="BJ100" s="6" t="s">
        <v>2853</v>
      </c>
      <c r="BK100" s="8">
        <v>42619</v>
      </c>
      <c r="BL100" s="8">
        <v>42624</v>
      </c>
      <c r="BM100" s="6" t="s">
        <v>41</v>
      </c>
      <c r="BN100" s="6" t="s">
        <v>394</v>
      </c>
      <c r="BO100" s="6" t="s">
        <v>395</v>
      </c>
      <c r="BP100" s="6" t="s">
        <v>33</v>
      </c>
      <c r="BQ100" s="6" t="s">
        <v>20</v>
      </c>
      <c r="BR100" s="6" t="s">
        <v>205</v>
      </c>
      <c r="BS100" s="6">
        <v>55106</v>
      </c>
      <c r="BT100" s="6" t="s">
        <v>92</v>
      </c>
      <c r="BU100" s="6" t="s">
        <v>396</v>
      </c>
      <c r="BV100" s="6" t="s">
        <v>37</v>
      </c>
      <c r="BW100" s="6" t="s">
        <v>68</v>
      </c>
      <c r="BX100" s="6" t="s">
        <v>397</v>
      </c>
      <c r="BY100" s="6">
        <v>77.88</v>
      </c>
      <c r="BZ100" s="6">
        <v>6</v>
      </c>
      <c r="CA100" s="9">
        <v>0</v>
      </c>
      <c r="CB100" s="9">
        <v>467.28</v>
      </c>
      <c r="CC100" s="9">
        <v>54.515999999999991</v>
      </c>
      <c r="CD100" s="9">
        <v>327.09599999999995</v>
      </c>
      <c r="CE100" s="9">
        <v>140.18400000000003</v>
      </c>
    </row>
    <row r="101" spans="1:83" x14ac:dyDescent="0.3">
      <c r="A101" s="23" t="s">
        <v>398</v>
      </c>
      <c r="B101" s="24">
        <v>2016</v>
      </c>
      <c r="C101" s="24" t="s">
        <v>2851</v>
      </c>
      <c r="D101" s="25">
        <v>42611</v>
      </c>
      <c r="E101" s="25">
        <v>42615</v>
      </c>
      <c r="F101" s="24" t="s">
        <v>41</v>
      </c>
      <c r="G101" s="24" t="s">
        <v>399</v>
      </c>
      <c r="H101" s="24" t="s">
        <v>400</v>
      </c>
      <c r="I101" s="24" t="s">
        <v>90</v>
      </c>
      <c r="J101" s="24" t="s">
        <v>20</v>
      </c>
      <c r="K101" s="24" t="s">
        <v>189</v>
      </c>
      <c r="L101" s="24">
        <v>60610</v>
      </c>
      <c r="M101" s="24" t="s">
        <v>92</v>
      </c>
      <c r="N101" s="24" t="s">
        <v>403</v>
      </c>
      <c r="O101" s="24" t="s">
        <v>61</v>
      </c>
      <c r="P101" s="24" t="s">
        <v>142</v>
      </c>
      <c r="Q101" s="24" t="s">
        <v>404</v>
      </c>
      <c r="R101" s="24">
        <v>95.976000000000013</v>
      </c>
      <c r="S101" s="24">
        <v>3</v>
      </c>
      <c r="T101" s="26">
        <v>0</v>
      </c>
      <c r="U101" s="26">
        <v>230.34240000000005</v>
      </c>
      <c r="V101" s="26">
        <v>57.585600000000007</v>
      </c>
      <c r="W101" s="26">
        <v>172.75680000000003</v>
      </c>
      <c r="X101" s="27">
        <v>57.585600000000028</v>
      </c>
      <c r="BH101" s="6" t="s">
        <v>398</v>
      </c>
      <c r="BI101" s="6">
        <v>2016</v>
      </c>
      <c r="BJ101" s="6" t="s">
        <v>2851</v>
      </c>
      <c r="BK101" s="8">
        <v>42611</v>
      </c>
      <c r="BL101" s="8">
        <v>42615</v>
      </c>
      <c r="BM101" s="6" t="s">
        <v>41</v>
      </c>
      <c r="BN101" s="6" t="s">
        <v>399</v>
      </c>
      <c r="BO101" s="6" t="s">
        <v>400</v>
      </c>
      <c r="BP101" s="6" t="s">
        <v>90</v>
      </c>
      <c r="BQ101" s="6" t="s">
        <v>20</v>
      </c>
      <c r="BR101" s="6" t="s">
        <v>189</v>
      </c>
      <c r="BS101" s="6">
        <v>60610</v>
      </c>
      <c r="BT101" s="6" t="s">
        <v>92</v>
      </c>
      <c r="BU101" s="6" t="s">
        <v>401</v>
      </c>
      <c r="BV101" s="6" t="s">
        <v>37</v>
      </c>
      <c r="BW101" s="6" t="s">
        <v>79</v>
      </c>
      <c r="BX101" s="6" t="s">
        <v>402</v>
      </c>
      <c r="BY101" s="6">
        <v>64.623999999999995</v>
      </c>
      <c r="BZ101" s="6">
        <v>7</v>
      </c>
      <c r="CA101" s="9">
        <v>0</v>
      </c>
      <c r="CB101" s="9">
        <v>361.89439999999996</v>
      </c>
      <c r="CC101" s="9">
        <v>42.005600000000001</v>
      </c>
      <c r="CD101" s="9">
        <v>294.03919999999999</v>
      </c>
      <c r="CE101" s="9">
        <v>67.855199999999968</v>
      </c>
    </row>
    <row r="102" spans="1:83" x14ac:dyDescent="0.3">
      <c r="A102" s="18" t="s">
        <v>398</v>
      </c>
      <c r="B102" s="19">
        <v>2016</v>
      </c>
      <c r="C102" s="19" t="s">
        <v>2851</v>
      </c>
      <c r="D102" s="20">
        <v>42611</v>
      </c>
      <c r="E102" s="20">
        <v>42615</v>
      </c>
      <c r="F102" s="19" t="s">
        <v>41</v>
      </c>
      <c r="G102" s="19" t="s">
        <v>399</v>
      </c>
      <c r="H102" s="19" t="s">
        <v>400</v>
      </c>
      <c r="I102" s="19" t="s">
        <v>90</v>
      </c>
      <c r="J102" s="19" t="s">
        <v>20</v>
      </c>
      <c r="K102" s="19" t="s">
        <v>189</v>
      </c>
      <c r="L102" s="19">
        <v>60610</v>
      </c>
      <c r="M102" s="19" t="s">
        <v>92</v>
      </c>
      <c r="N102" s="19" t="s">
        <v>405</v>
      </c>
      <c r="O102" s="19" t="s">
        <v>37</v>
      </c>
      <c r="P102" s="19" t="s">
        <v>65</v>
      </c>
      <c r="Q102" s="19" t="s">
        <v>406</v>
      </c>
      <c r="R102" s="19">
        <v>1.7879999999999996</v>
      </c>
      <c r="S102" s="19">
        <v>3</v>
      </c>
      <c r="T102" s="21">
        <v>0</v>
      </c>
      <c r="U102" s="21">
        <v>5.363999999999999</v>
      </c>
      <c r="V102" s="21">
        <v>0.98339999999999983</v>
      </c>
      <c r="W102" s="21">
        <v>2.9501999999999997</v>
      </c>
      <c r="X102" s="22">
        <v>2.4137999999999993</v>
      </c>
      <c r="BH102" s="6" t="s">
        <v>398</v>
      </c>
      <c r="BI102" s="6">
        <v>2016</v>
      </c>
      <c r="BJ102" s="6" t="s">
        <v>2851</v>
      </c>
      <c r="BK102" s="8">
        <v>42611</v>
      </c>
      <c r="BL102" s="8">
        <v>42615</v>
      </c>
      <c r="BM102" s="6" t="s">
        <v>41</v>
      </c>
      <c r="BN102" s="6" t="s">
        <v>399</v>
      </c>
      <c r="BO102" s="6" t="s">
        <v>400</v>
      </c>
      <c r="BP102" s="6" t="s">
        <v>90</v>
      </c>
      <c r="BQ102" s="6" t="s">
        <v>20</v>
      </c>
      <c r="BR102" s="6" t="s">
        <v>189</v>
      </c>
      <c r="BS102" s="6">
        <v>60610</v>
      </c>
      <c r="BT102" s="6" t="s">
        <v>92</v>
      </c>
      <c r="BU102" s="6" t="s">
        <v>403</v>
      </c>
      <c r="BV102" s="6" t="s">
        <v>61</v>
      </c>
      <c r="BW102" s="6" t="s">
        <v>142</v>
      </c>
      <c r="BX102" s="6" t="s">
        <v>404</v>
      </c>
      <c r="BY102" s="6">
        <v>95.976000000000013</v>
      </c>
      <c r="BZ102" s="6">
        <v>3</v>
      </c>
      <c r="CA102" s="9">
        <v>0</v>
      </c>
      <c r="CB102" s="9">
        <v>230.34240000000005</v>
      </c>
      <c r="CC102" s="9">
        <v>57.585600000000007</v>
      </c>
      <c r="CD102" s="9">
        <v>172.75680000000003</v>
      </c>
      <c r="CE102" s="9">
        <v>57.585600000000028</v>
      </c>
    </row>
    <row r="103" spans="1:83" x14ac:dyDescent="0.3">
      <c r="A103" s="23" t="s">
        <v>407</v>
      </c>
      <c r="B103" s="24">
        <v>2016</v>
      </c>
      <c r="C103" s="24" t="s">
        <v>2849</v>
      </c>
      <c r="D103" s="25">
        <v>42705</v>
      </c>
      <c r="E103" s="25">
        <v>42708</v>
      </c>
      <c r="F103" s="24" t="s">
        <v>16</v>
      </c>
      <c r="G103" s="24" t="s">
        <v>408</v>
      </c>
      <c r="H103" s="24" t="s">
        <v>409</v>
      </c>
      <c r="I103" s="24" t="s">
        <v>19</v>
      </c>
      <c r="J103" s="24" t="s">
        <v>20</v>
      </c>
      <c r="K103" s="24" t="s">
        <v>205</v>
      </c>
      <c r="L103" s="24">
        <v>55901</v>
      </c>
      <c r="M103" s="24" t="s">
        <v>92</v>
      </c>
      <c r="N103" s="24" t="s">
        <v>410</v>
      </c>
      <c r="O103" s="24" t="s">
        <v>37</v>
      </c>
      <c r="P103" s="24" t="s">
        <v>79</v>
      </c>
      <c r="Q103" s="24" t="s">
        <v>411</v>
      </c>
      <c r="R103" s="24">
        <v>23.92</v>
      </c>
      <c r="S103" s="24">
        <v>4</v>
      </c>
      <c r="T103" s="26">
        <v>0</v>
      </c>
      <c r="U103" s="26">
        <v>95.68</v>
      </c>
      <c r="V103" s="26">
        <v>14.352</v>
      </c>
      <c r="W103" s="26">
        <v>57.408000000000001</v>
      </c>
      <c r="X103" s="27">
        <v>38.272000000000006</v>
      </c>
      <c r="BH103" s="6" t="s">
        <v>398</v>
      </c>
      <c r="BI103" s="6">
        <v>2016</v>
      </c>
      <c r="BJ103" s="6" t="s">
        <v>2851</v>
      </c>
      <c r="BK103" s="8">
        <v>42611</v>
      </c>
      <c r="BL103" s="8">
        <v>42615</v>
      </c>
      <c r="BM103" s="6" t="s">
        <v>41</v>
      </c>
      <c r="BN103" s="6" t="s">
        <v>399</v>
      </c>
      <c r="BO103" s="6" t="s">
        <v>400</v>
      </c>
      <c r="BP103" s="6" t="s">
        <v>90</v>
      </c>
      <c r="BQ103" s="6" t="s">
        <v>20</v>
      </c>
      <c r="BR103" s="6" t="s">
        <v>189</v>
      </c>
      <c r="BS103" s="6">
        <v>60610</v>
      </c>
      <c r="BT103" s="6" t="s">
        <v>92</v>
      </c>
      <c r="BU103" s="6" t="s">
        <v>405</v>
      </c>
      <c r="BV103" s="6" t="s">
        <v>37</v>
      </c>
      <c r="BW103" s="6" t="s">
        <v>65</v>
      </c>
      <c r="BX103" s="6" t="s">
        <v>406</v>
      </c>
      <c r="BY103" s="6">
        <v>1.7879999999999996</v>
      </c>
      <c r="BZ103" s="6">
        <v>3</v>
      </c>
      <c r="CA103" s="9">
        <v>0</v>
      </c>
      <c r="CB103" s="9">
        <v>5.363999999999999</v>
      </c>
      <c r="CC103" s="9">
        <v>0.98339999999999983</v>
      </c>
      <c r="CD103" s="9">
        <v>2.9501999999999997</v>
      </c>
      <c r="CE103" s="9">
        <v>2.4137999999999993</v>
      </c>
    </row>
    <row r="104" spans="1:83" x14ac:dyDescent="0.3">
      <c r="A104" s="18" t="s">
        <v>412</v>
      </c>
      <c r="B104" s="19">
        <v>2015</v>
      </c>
      <c r="C104" s="19" t="s">
        <v>2845</v>
      </c>
      <c r="D104" s="20">
        <v>42321</v>
      </c>
      <c r="E104" s="20">
        <v>42325</v>
      </c>
      <c r="F104" s="19" t="s">
        <v>41</v>
      </c>
      <c r="G104" s="19" t="s">
        <v>413</v>
      </c>
      <c r="H104" s="19" t="s">
        <v>414</v>
      </c>
      <c r="I104" s="19" t="s">
        <v>19</v>
      </c>
      <c r="J104" s="19" t="s">
        <v>20</v>
      </c>
      <c r="K104" s="19" t="s">
        <v>415</v>
      </c>
      <c r="L104" s="19">
        <v>80013</v>
      </c>
      <c r="M104" s="19" t="s">
        <v>35</v>
      </c>
      <c r="N104" s="19" t="s">
        <v>416</v>
      </c>
      <c r="O104" s="19" t="s">
        <v>61</v>
      </c>
      <c r="P104" s="19" t="s">
        <v>142</v>
      </c>
      <c r="Q104" s="19" t="s">
        <v>417</v>
      </c>
      <c r="R104" s="19">
        <v>238.89600000000002</v>
      </c>
      <c r="S104" s="19">
        <v>6</v>
      </c>
      <c r="T104" s="21">
        <v>0</v>
      </c>
      <c r="U104" s="21">
        <v>1146.7008000000003</v>
      </c>
      <c r="V104" s="21">
        <v>119.44800000000001</v>
      </c>
      <c r="W104" s="21">
        <v>716.6880000000001</v>
      </c>
      <c r="X104" s="22">
        <v>430.0128000000002</v>
      </c>
      <c r="BH104" s="6" t="s">
        <v>407</v>
      </c>
      <c r="BI104" s="6">
        <v>2016</v>
      </c>
      <c r="BJ104" s="6" t="s">
        <v>2849</v>
      </c>
      <c r="BK104" s="8">
        <v>42705</v>
      </c>
      <c r="BL104" s="8">
        <v>42708</v>
      </c>
      <c r="BM104" s="6" t="s">
        <v>16</v>
      </c>
      <c r="BN104" s="6" t="s">
        <v>408</v>
      </c>
      <c r="BO104" s="6" t="s">
        <v>409</v>
      </c>
      <c r="BP104" s="6" t="s">
        <v>19</v>
      </c>
      <c r="BQ104" s="6" t="s">
        <v>20</v>
      </c>
      <c r="BR104" s="6" t="s">
        <v>205</v>
      </c>
      <c r="BS104" s="6">
        <v>55901</v>
      </c>
      <c r="BT104" s="6" t="s">
        <v>92</v>
      </c>
      <c r="BU104" s="6" t="s">
        <v>410</v>
      </c>
      <c r="BV104" s="6" t="s">
        <v>37</v>
      </c>
      <c r="BW104" s="6" t="s">
        <v>79</v>
      </c>
      <c r="BX104" s="6" t="s">
        <v>411</v>
      </c>
      <c r="BY104" s="6">
        <v>23.92</v>
      </c>
      <c r="BZ104" s="6">
        <v>4</v>
      </c>
      <c r="CA104" s="9">
        <v>0</v>
      </c>
      <c r="CB104" s="9">
        <v>95.68</v>
      </c>
      <c r="CC104" s="9">
        <v>14.352</v>
      </c>
      <c r="CD104" s="9">
        <v>57.408000000000001</v>
      </c>
      <c r="CE104" s="9">
        <v>38.272000000000006</v>
      </c>
    </row>
    <row r="105" spans="1:83" x14ac:dyDescent="0.3">
      <c r="A105" s="23" t="s">
        <v>412</v>
      </c>
      <c r="B105" s="24">
        <v>2015</v>
      </c>
      <c r="C105" s="24" t="s">
        <v>2845</v>
      </c>
      <c r="D105" s="25">
        <v>42321</v>
      </c>
      <c r="E105" s="25">
        <v>42325</v>
      </c>
      <c r="F105" s="24" t="s">
        <v>41</v>
      </c>
      <c r="G105" s="24" t="s">
        <v>413</v>
      </c>
      <c r="H105" s="24" t="s">
        <v>414</v>
      </c>
      <c r="I105" s="24" t="s">
        <v>19</v>
      </c>
      <c r="J105" s="24" t="s">
        <v>20</v>
      </c>
      <c r="K105" s="24" t="s">
        <v>415</v>
      </c>
      <c r="L105" s="24">
        <v>80013</v>
      </c>
      <c r="M105" s="24" t="s">
        <v>35</v>
      </c>
      <c r="N105" s="24" t="s">
        <v>418</v>
      </c>
      <c r="O105" s="24" t="s">
        <v>24</v>
      </c>
      <c r="P105" s="24" t="s">
        <v>55</v>
      </c>
      <c r="Q105" s="24" t="s">
        <v>419</v>
      </c>
      <c r="R105" s="24">
        <v>102.35999999999999</v>
      </c>
      <c r="S105" s="24">
        <v>3</v>
      </c>
      <c r="T105" s="26">
        <v>0</v>
      </c>
      <c r="U105" s="26">
        <v>245.66399999999996</v>
      </c>
      <c r="V105" s="26">
        <v>51.179999999999993</v>
      </c>
      <c r="W105" s="26">
        <v>153.53999999999996</v>
      </c>
      <c r="X105" s="27">
        <v>92.123999999999995</v>
      </c>
      <c r="BH105" s="6" t="s">
        <v>412</v>
      </c>
      <c r="BI105" s="6">
        <v>2015</v>
      </c>
      <c r="BJ105" s="6" t="s">
        <v>2845</v>
      </c>
      <c r="BK105" s="8">
        <v>42321</v>
      </c>
      <c r="BL105" s="8">
        <v>42325</v>
      </c>
      <c r="BM105" s="6" t="s">
        <v>41</v>
      </c>
      <c r="BN105" s="6" t="s">
        <v>413</v>
      </c>
      <c r="BO105" s="6" t="s">
        <v>414</v>
      </c>
      <c r="BP105" s="6" t="s">
        <v>19</v>
      </c>
      <c r="BQ105" s="6" t="s">
        <v>20</v>
      </c>
      <c r="BR105" s="6" t="s">
        <v>415</v>
      </c>
      <c r="BS105" s="6">
        <v>80013</v>
      </c>
      <c r="BT105" s="6" t="s">
        <v>35</v>
      </c>
      <c r="BU105" s="6" t="s">
        <v>416</v>
      </c>
      <c r="BV105" s="6" t="s">
        <v>61</v>
      </c>
      <c r="BW105" s="6" t="s">
        <v>142</v>
      </c>
      <c r="BX105" s="6" t="s">
        <v>417</v>
      </c>
      <c r="BY105" s="6">
        <v>238.89600000000002</v>
      </c>
      <c r="BZ105" s="6">
        <v>6</v>
      </c>
      <c r="CA105" s="9">
        <v>0</v>
      </c>
      <c r="CB105" s="9">
        <v>1146.7008000000003</v>
      </c>
      <c r="CC105" s="9">
        <v>119.44800000000001</v>
      </c>
      <c r="CD105" s="9">
        <v>716.6880000000001</v>
      </c>
      <c r="CE105" s="9">
        <v>430.0128000000002</v>
      </c>
    </row>
    <row r="106" spans="1:83" x14ac:dyDescent="0.3">
      <c r="A106" s="18" t="s">
        <v>412</v>
      </c>
      <c r="B106" s="19">
        <v>2015</v>
      </c>
      <c r="C106" s="19" t="s">
        <v>2845</v>
      </c>
      <c r="D106" s="20">
        <v>42321</v>
      </c>
      <c r="E106" s="20">
        <v>42325</v>
      </c>
      <c r="F106" s="19" t="s">
        <v>41</v>
      </c>
      <c r="G106" s="19" t="s">
        <v>413</v>
      </c>
      <c r="H106" s="19" t="s">
        <v>414</v>
      </c>
      <c r="I106" s="19" t="s">
        <v>19</v>
      </c>
      <c r="J106" s="19" t="s">
        <v>20</v>
      </c>
      <c r="K106" s="19" t="s">
        <v>415</v>
      </c>
      <c r="L106" s="19">
        <v>80013</v>
      </c>
      <c r="M106" s="19" t="s">
        <v>35</v>
      </c>
      <c r="N106" s="19" t="s">
        <v>420</v>
      </c>
      <c r="O106" s="19" t="s">
        <v>37</v>
      </c>
      <c r="P106" s="19" t="s">
        <v>65</v>
      </c>
      <c r="Q106" s="19" t="s">
        <v>421</v>
      </c>
      <c r="R106" s="19">
        <v>36.882000000000005</v>
      </c>
      <c r="S106" s="19">
        <v>3</v>
      </c>
      <c r="T106" s="21">
        <v>0</v>
      </c>
      <c r="U106" s="21">
        <v>110.64600000000002</v>
      </c>
      <c r="V106" s="21">
        <v>23.973300000000005</v>
      </c>
      <c r="W106" s="21">
        <v>71.919900000000013</v>
      </c>
      <c r="X106" s="22">
        <v>38.726100000000002</v>
      </c>
      <c r="BH106" s="6" t="s">
        <v>412</v>
      </c>
      <c r="BI106" s="6">
        <v>2015</v>
      </c>
      <c r="BJ106" s="6" t="s">
        <v>2845</v>
      </c>
      <c r="BK106" s="8">
        <v>42321</v>
      </c>
      <c r="BL106" s="8">
        <v>42325</v>
      </c>
      <c r="BM106" s="6" t="s">
        <v>41</v>
      </c>
      <c r="BN106" s="6" t="s">
        <v>413</v>
      </c>
      <c r="BO106" s="6" t="s">
        <v>414</v>
      </c>
      <c r="BP106" s="6" t="s">
        <v>19</v>
      </c>
      <c r="BQ106" s="6" t="s">
        <v>20</v>
      </c>
      <c r="BR106" s="6" t="s">
        <v>415</v>
      </c>
      <c r="BS106" s="6">
        <v>80013</v>
      </c>
      <c r="BT106" s="6" t="s">
        <v>35</v>
      </c>
      <c r="BU106" s="6" t="s">
        <v>418</v>
      </c>
      <c r="BV106" s="6" t="s">
        <v>24</v>
      </c>
      <c r="BW106" s="6" t="s">
        <v>55</v>
      </c>
      <c r="BX106" s="6" t="s">
        <v>419</v>
      </c>
      <c r="BY106" s="6">
        <v>102.35999999999999</v>
      </c>
      <c r="BZ106" s="6">
        <v>3</v>
      </c>
      <c r="CA106" s="9">
        <v>0</v>
      </c>
      <c r="CB106" s="9">
        <v>245.66399999999996</v>
      </c>
      <c r="CC106" s="9">
        <v>51.179999999999993</v>
      </c>
      <c r="CD106" s="9">
        <v>153.53999999999996</v>
      </c>
      <c r="CE106" s="9">
        <v>92.123999999999995</v>
      </c>
    </row>
    <row r="107" spans="1:83" x14ac:dyDescent="0.3">
      <c r="A107" s="23" t="s">
        <v>422</v>
      </c>
      <c r="B107" s="24">
        <v>2017</v>
      </c>
      <c r="C107" s="24" t="s">
        <v>2845</v>
      </c>
      <c r="D107" s="25">
        <v>43062</v>
      </c>
      <c r="E107" s="25">
        <v>43067</v>
      </c>
      <c r="F107" s="24" t="s">
        <v>41</v>
      </c>
      <c r="G107" s="24" t="s">
        <v>423</v>
      </c>
      <c r="H107" s="24" t="s">
        <v>424</v>
      </c>
      <c r="I107" s="24" t="s">
        <v>19</v>
      </c>
      <c r="J107" s="24" t="s">
        <v>20</v>
      </c>
      <c r="K107" s="24" t="s">
        <v>77</v>
      </c>
      <c r="L107" s="24">
        <v>28205</v>
      </c>
      <c r="M107" s="24" t="s">
        <v>22</v>
      </c>
      <c r="N107" s="24" t="s">
        <v>425</v>
      </c>
      <c r="O107" s="24" t="s">
        <v>61</v>
      </c>
      <c r="P107" s="24" t="s">
        <v>142</v>
      </c>
      <c r="Q107" s="24" t="s">
        <v>426</v>
      </c>
      <c r="R107" s="24">
        <v>74.112000000000009</v>
      </c>
      <c r="S107" s="24">
        <v>8</v>
      </c>
      <c r="T107" s="26">
        <v>0</v>
      </c>
      <c r="U107" s="26">
        <v>474.31680000000006</v>
      </c>
      <c r="V107" s="26">
        <v>44.467200000000005</v>
      </c>
      <c r="W107" s="26">
        <v>355.73760000000004</v>
      </c>
      <c r="X107" s="27">
        <v>118.57920000000001</v>
      </c>
      <c r="BH107" s="6" t="s">
        <v>412</v>
      </c>
      <c r="BI107" s="6">
        <v>2015</v>
      </c>
      <c r="BJ107" s="6" t="s">
        <v>2845</v>
      </c>
      <c r="BK107" s="8">
        <v>42321</v>
      </c>
      <c r="BL107" s="8">
        <v>42325</v>
      </c>
      <c r="BM107" s="6" t="s">
        <v>41</v>
      </c>
      <c r="BN107" s="6" t="s">
        <v>413</v>
      </c>
      <c r="BO107" s="6" t="s">
        <v>414</v>
      </c>
      <c r="BP107" s="6" t="s">
        <v>19</v>
      </c>
      <c r="BQ107" s="6" t="s">
        <v>20</v>
      </c>
      <c r="BR107" s="6" t="s">
        <v>415</v>
      </c>
      <c r="BS107" s="6">
        <v>80013</v>
      </c>
      <c r="BT107" s="6" t="s">
        <v>35</v>
      </c>
      <c r="BU107" s="6" t="s">
        <v>420</v>
      </c>
      <c r="BV107" s="6" t="s">
        <v>37</v>
      </c>
      <c r="BW107" s="6" t="s">
        <v>65</v>
      </c>
      <c r="BX107" s="6" t="s">
        <v>421</v>
      </c>
      <c r="BY107" s="6">
        <v>36.882000000000005</v>
      </c>
      <c r="BZ107" s="6">
        <v>3</v>
      </c>
      <c r="CA107" s="9">
        <v>0</v>
      </c>
      <c r="CB107" s="9">
        <v>110.64600000000002</v>
      </c>
      <c r="CC107" s="9">
        <v>23.973300000000005</v>
      </c>
      <c r="CD107" s="9">
        <v>71.919900000000013</v>
      </c>
      <c r="CE107" s="9">
        <v>38.726100000000002</v>
      </c>
    </row>
    <row r="108" spans="1:83" x14ac:dyDescent="0.3">
      <c r="A108" s="18" t="s">
        <v>422</v>
      </c>
      <c r="B108" s="19">
        <v>2017</v>
      </c>
      <c r="C108" s="19" t="s">
        <v>2845</v>
      </c>
      <c r="D108" s="20">
        <v>43062</v>
      </c>
      <c r="E108" s="20">
        <v>43067</v>
      </c>
      <c r="F108" s="19" t="s">
        <v>41</v>
      </c>
      <c r="G108" s="19" t="s">
        <v>423</v>
      </c>
      <c r="H108" s="19" t="s">
        <v>424</v>
      </c>
      <c r="I108" s="19" t="s">
        <v>19</v>
      </c>
      <c r="J108" s="19" t="s">
        <v>20</v>
      </c>
      <c r="K108" s="19" t="s">
        <v>77</v>
      </c>
      <c r="L108" s="19">
        <v>28205</v>
      </c>
      <c r="M108" s="19" t="s">
        <v>22</v>
      </c>
      <c r="N108" s="19" t="s">
        <v>427</v>
      </c>
      <c r="O108" s="19" t="s">
        <v>61</v>
      </c>
      <c r="P108" s="19" t="s">
        <v>62</v>
      </c>
      <c r="Q108" s="19" t="s">
        <v>428</v>
      </c>
      <c r="R108" s="19">
        <v>27.992000000000004</v>
      </c>
      <c r="S108" s="19">
        <v>1</v>
      </c>
      <c r="T108" s="21">
        <v>0</v>
      </c>
      <c r="U108" s="21">
        <v>22.393600000000006</v>
      </c>
      <c r="V108" s="21">
        <v>19.5944</v>
      </c>
      <c r="W108" s="21">
        <v>19.5944</v>
      </c>
      <c r="X108" s="22">
        <v>2.7992000000000061</v>
      </c>
      <c r="BH108" s="6" t="s">
        <v>422</v>
      </c>
      <c r="BI108" s="6">
        <v>2017</v>
      </c>
      <c r="BJ108" s="6" t="s">
        <v>2845</v>
      </c>
      <c r="BK108" s="8">
        <v>43062</v>
      </c>
      <c r="BL108" s="8">
        <v>43067</v>
      </c>
      <c r="BM108" s="6" t="s">
        <v>41</v>
      </c>
      <c r="BN108" s="6" t="s">
        <v>423</v>
      </c>
      <c r="BO108" s="6" t="s">
        <v>424</v>
      </c>
      <c r="BP108" s="6" t="s">
        <v>19</v>
      </c>
      <c r="BQ108" s="6" t="s">
        <v>20</v>
      </c>
      <c r="BR108" s="6" t="s">
        <v>77</v>
      </c>
      <c r="BS108" s="6">
        <v>28205</v>
      </c>
      <c r="BT108" s="6" t="s">
        <v>22</v>
      </c>
      <c r="BU108" s="6" t="s">
        <v>425</v>
      </c>
      <c r="BV108" s="6" t="s">
        <v>61</v>
      </c>
      <c r="BW108" s="6" t="s">
        <v>142</v>
      </c>
      <c r="BX108" s="6" t="s">
        <v>426</v>
      </c>
      <c r="BY108" s="6">
        <v>74.112000000000009</v>
      </c>
      <c r="BZ108" s="6">
        <v>8</v>
      </c>
      <c r="CA108" s="9">
        <v>0</v>
      </c>
      <c r="CB108" s="9">
        <v>474.31680000000006</v>
      </c>
      <c r="CC108" s="9">
        <v>44.467200000000005</v>
      </c>
      <c r="CD108" s="9">
        <v>355.73760000000004</v>
      </c>
      <c r="CE108" s="9">
        <v>118.57920000000001</v>
      </c>
    </row>
    <row r="109" spans="1:83" x14ac:dyDescent="0.3">
      <c r="A109" s="23" t="s">
        <v>429</v>
      </c>
      <c r="B109" s="24">
        <v>2015</v>
      </c>
      <c r="C109" s="24" t="s">
        <v>2847</v>
      </c>
      <c r="D109" s="25">
        <v>42292</v>
      </c>
      <c r="E109" s="25">
        <v>42297</v>
      </c>
      <c r="F109" s="24" t="s">
        <v>41</v>
      </c>
      <c r="G109" s="24" t="s">
        <v>430</v>
      </c>
      <c r="H109" s="24" t="s">
        <v>431</v>
      </c>
      <c r="I109" s="24" t="s">
        <v>90</v>
      </c>
      <c r="J109" s="24" t="s">
        <v>20</v>
      </c>
      <c r="K109" s="24" t="s">
        <v>189</v>
      </c>
      <c r="L109" s="24">
        <v>60462</v>
      </c>
      <c r="M109" s="24" t="s">
        <v>92</v>
      </c>
      <c r="N109" s="24" t="s">
        <v>432</v>
      </c>
      <c r="O109" s="24" t="s">
        <v>61</v>
      </c>
      <c r="P109" s="24" t="s">
        <v>142</v>
      </c>
      <c r="Q109" s="24" t="s">
        <v>433</v>
      </c>
      <c r="R109" s="24">
        <v>339.96000000000004</v>
      </c>
      <c r="S109" s="24">
        <v>5</v>
      </c>
      <c r="T109" s="26">
        <v>0</v>
      </c>
      <c r="U109" s="26">
        <v>1359.8400000000001</v>
      </c>
      <c r="V109" s="26">
        <v>220.97400000000002</v>
      </c>
      <c r="W109" s="26">
        <v>1104.8700000000001</v>
      </c>
      <c r="X109" s="27">
        <v>254.97000000000003</v>
      </c>
      <c r="BH109" s="6" t="s">
        <v>422</v>
      </c>
      <c r="BI109" s="6">
        <v>2017</v>
      </c>
      <c r="BJ109" s="6" t="s">
        <v>2845</v>
      </c>
      <c r="BK109" s="8">
        <v>43062</v>
      </c>
      <c r="BL109" s="8">
        <v>43067</v>
      </c>
      <c r="BM109" s="6" t="s">
        <v>41</v>
      </c>
      <c r="BN109" s="6" t="s">
        <v>423</v>
      </c>
      <c r="BO109" s="6" t="s">
        <v>424</v>
      </c>
      <c r="BP109" s="6" t="s">
        <v>19</v>
      </c>
      <c r="BQ109" s="6" t="s">
        <v>20</v>
      </c>
      <c r="BR109" s="6" t="s">
        <v>77</v>
      </c>
      <c r="BS109" s="6">
        <v>28205</v>
      </c>
      <c r="BT109" s="6" t="s">
        <v>22</v>
      </c>
      <c r="BU109" s="6" t="s">
        <v>427</v>
      </c>
      <c r="BV109" s="6" t="s">
        <v>61</v>
      </c>
      <c r="BW109" s="6" t="s">
        <v>62</v>
      </c>
      <c r="BX109" s="6" t="s">
        <v>428</v>
      </c>
      <c r="BY109" s="6">
        <v>27.992000000000004</v>
      </c>
      <c r="BZ109" s="6">
        <v>1</v>
      </c>
      <c r="CA109" s="9">
        <v>0</v>
      </c>
      <c r="CB109" s="9">
        <v>22.393600000000006</v>
      </c>
      <c r="CC109" s="9">
        <v>19.5944</v>
      </c>
      <c r="CD109" s="9">
        <v>19.5944</v>
      </c>
      <c r="CE109" s="9">
        <v>2.7992000000000061</v>
      </c>
    </row>
    <row r="110" spans="1:83" x14ac:dyDescent="0.3">
      <c r="A110" s="18" t="s">
        <v>434</v>
      </c>
      <c r="B110" s="19">
        <v>2017</v>
      </c>
      <c r="C110" s="19" t="s">
        <v>2849</v>
      </c>
      <c r="D110" s="20">
        <v>43094</v>
      </c>
      <c r="E110" s="20">
        <v>43099</v>
      </c>
      <c r="F110" s="19" t="s">
        <v>41</v>
      </c>
      <c r="G110" s="19" t="s">
        <v>435</v>
      </c>
      <c r="H110" s="19" t="s">
        <v>436</v>
      </c>
      <c r="I110" s="19" t="s">
        <v>33</v>
      </c>
      <c r="J110" s="19" t="s">
        <v>20</v>
      </c>
      <c r="K110" s="19" t="s">
        <v>239</v>
      </c>
      <c r="L110" s="19">
        <v>10035</v>
      </c>
      <c r="M110" s="19" t="s">
        <v>130</v>
      </c>
      <c r="N110" s="19" t="s">
        <v>437</v>
      </c>
      <c r="O110" s="19" t="s">
        <v>24</v>
      </c>
      <c r="P110" s="19" t="s">
        <v>55</v>
      </c>
      <c r="Q110" s="19" t="s">
        <v>438</v>
      </c>
      <c r="R110" s="19">
        <v>41.96</v>
      </c>
      <c r="S110" s="19">
        <v>2</v>
      </c>
      <c r="T110" s="21">
        <v>0</v>
      </c>
      <c r="U110" s="21">
        <v>83.92</v>
      </c>
      <c r="V110" s="21">
        <v>25.175999999999998</v>
      </c>
      <c r="W110" s="21">
        <v>50.351999999999997</v>
      </c>
      <c r="X110" s="22">
        <v>33.568000000000005</v>
      </c>
      <c r="BH110" s="6" t="s">
        <v>429</v>
      </c>
      <c r="BI110" s="6">
        <v>2015</v>
      </c>
      <c r="BJ110" s="6" t="s">
        <v>2847</v>
      </c>
      <c r="BK110" s="8">
        <v>42292</v>
      </c>
      <c r="BL110" s="8">
        <v>42297</v>
      </c>
      <c r="BM110" s="6" t="s">
        <v>41</v>
      </c>
      <c r="BN110" s="6" t="s">
        <v>430</v>
      </c>
      <c r="BO110" s="6" t="s">
        <v>431</v>
      </c>
      <c r="BP110" s="6" t="s">
        <v>90</v>
      </c>
      <c r="BQ110" s="6" t="s">
        <v>20</v>
      </c>
      <c r="BR110" s="6" t="s">
        <v>189</v>
      </c>
      <c r="BS110" s="6">
        <v>60462</v>
      </c>
      <c r="BT110" s="6" t="s">
        <v>92</v>
      </c>
      <c r="BU110" s="6" t="s">
        <v>432</v>
      </c>
      <c r="BV110" s="6" t="s">
        <v>61</v>
      </c>
      <c r="BW110" s="6" t="s">
        <v>142</v>
      </c>
      <c r="BX110" s="6" t="s">
        <v>433</v>
      </c>
      <c r="BY110" s="6">
        <v>339.96000000000004</v>
      </c>
      <c r="BZ110" s="6">
        <v>5</v>
      </c>
      <c r="CA110" s="9">
        <v>0</v>
      </c>
      <c r="CB110" s="9">
        <v>1359.8400000000001</v>
      </c>
      <c r="CC110" s="9">
        <v>220.97400000000002</v>
      </c>
      <c r="CD110" s="9">
        <v>1104.8700000000001</v>
      </c>
      <c r="CE110" s="9">
        <v>254.97000000000003</v>
      </c>
    </row>
    <row r="111" spans="1:83" x14ac:dyDescent="0.3">
      <c r="A111" s="23" t="s">
        <v>439</v>
      </c>
      <c r="B111" s="24">
        <v>2016</v>
      </c>
      <c r="C111" s="24" t="s">
        <v>2845</v>
      </c>
      <c r="D111" s="25">
        <v>42677</v>
      </c>
      <c r="E111" s="25">
        <v>42684</v>
      </c>
      <c r="F111" s="24" t="s">
        <v>41</v>
      </c>
      <c r="G111" s="24" t="s">
        <v>440</v>
      </c>
      <c r="H111" s="24" t="s">
        <v>441</v>
      </c>
      <c r="I111" s="24" t="s">
        <v>19</v>
      </c>
      <c r="J111" s="24" t="s">
        <v>20</v>
      </c>
      <c r="K111" s="24" t="s">
        <v>442</v>
      </c>
      <c r="L111" s="24">
        <v>50322</v>
      </c>
      <c r="M111" s="24" t="s">
        <v>92</v>
      </c>
      <c r="N111" s="24" t="s">
        <v>443</v>
      </c>
      <c r="O111" s="24" t="s">
        <v>37</v>
      </c>
      <c r="P111" s="24" t="s">
        <v>58</v>
      </c>
      <c r="Q111" s="24" t="s">
        <v>444</v>
      </c>
      <c r="R111" s="24">
        <v>75.959999999999994</v>
      </c>
      <c r="S111" s="24">
        <v>2</v>
      </c>
      <c r="T111" s="26">
        <v>0</v>
      </c>
      <c r="U111" s="26">
        <v>151.91999999999999</v>
      </c>
      <c r="V111" s="26">
        <v>41.777999999999999</v>
      </c>
      <c r="W111" s="26">
        <v>83.555999999999997</v>
      </c>
      <c r="X111" s="27">
        <v>68.36399999999999</v>
      </c>
      <c r="BH111" s="6" t="s">
        <v>434</v>
      </c>
      <c r="BI111" s="6">
        <v>2017</v>
      </c>
      <c r="BJ111" s="6" t="s">
        <v>2849</v>
      </c>
      <c r="BK111" s="8">
        <v>43094</v>
      </c>
      <c r="BL111" s="8">
        <v>43099</v>
      </c>
      <c r="BM111" s="6" t="s">
        <v>41</v>
      </c>
      <c r="BN111" s="6" t="s">
        <v>435</v>
      </c>
      <c r="BO111" s="6" t="s">
        <v>436</v>
      </c>
      <c r="BP111" s="6" t="s">
        <v>33</v>
      </c>
      <c r="BQ111" s="6" t="s">
        <v>20</v>
      </c>
      <c r="BR111" s="6" t="s">
        <v>239</v>
      </c>
      <c r="BS111" s="6">
        <v>10035</v>
      </c>
      <c r="BT111" s="6" t="s">
        <v>130</v>
      </c>
      <c r="BU111" s="6" t="s">
        <v>437</v>
      </c>
      <c r="BV111" s="6" t="s">
        <v>24</v>
      </c>
      <c r="BW111" s="6" t="s">
        <v>55</v>
      </c>
      <c r="BX111" s="6" t="s">
        <v>438</v>
      </c>
      <c r="BY111" s="6">
        <v>41.96</v>
      </c>
      <c r="BZ111" s="6">
        <v>2</v>
      </c>
      <c r="CA111" s="9">
        <v>0</v>
      </c>
      <c r="CB111" s="9">
        <v>83.92</v>
      </c>
      <c r="CC111" s="9">
        <v>25.175999999999998</v>
      </c>
      <c r="CD111" s="9">
        <v>50.351999999999997</v>
      </c>
      <c r="CE111" s="9">
        <v>33.568000000000005</v>
      </c>
    </row>
    <row r="112" spans="1:83" x14ac:dyDescent="0.3">
      <c r="A112" s="18" t="s">
        <v>439</v>
      </c>
      <c r="B112" s="19">
        <v>2016</v>
      </c>
      <c r="C112" s="19" t="s">
        <v>2845</v>
      </c>
      <c r="D112" s="20">
        <v>42677</v>
      </c>
      <c r="E112" s="20">
        <v>42684</v>
      </c>
      <c r="F112" s="19" t="s">
        <v>41</v>
      </c>
      <c r="G112" s="19" t="s">
        <v>440</v>
      </c>
      <c r="H112" s="19" t="s">
        <v>441</v>
      </c>
      <c r="I112" s="19" t="s">
        <v>19</v>
      </c>
      <c r="J112" s="19" t="s">
        <v>20</v>
      </c>
      <c r="K112" s="19" t="s">
        <v>442</v>
      </c>
      <c r="L112" s="19">
        <v>50322</v>
      </c>
      <c r="M112" s="19" t="s">
        <v>92</v>
      </c>
      <c r="N112" s="19" t="s">
        <v>445</v>
      </c>
      <c r="O112" s="19" t="s">
        <v>37</v>
      </c>
      <c r="P112" s="19" t="s">
        <v>65</v>
      </c>
      <c r="Q112" s="19" t="s">
        <v>446</v>
      </c>
      <c r="R112" s="19">
        <v>27.240000000000002</v>
      </c>
      <c r="S112" s="19">
        <v>6</v>
      </c>
      <c r="T112" s="21">
        <v>0</v>
      </c>
      <c r="U112" s="21">
        <v>163.44</v>
      </c>
      <c r="V112" s="21">
        <v>16.344000000000001</v>
      </c>
      <c r="W112" s="21">
        <v>98.064000000000007</v>
      </c>
      <c r="X112" s="22">
        <v>65.375999999999991</v>
      </c>
      <c r="BH112" s="6" t="s">
        <v>439</v>
      </c>
      <c r="BI112" s="6">
        <v>2016</v>
      </c>
      <c r="BJ112" s="6" t="s">
        <v>2845</v>
      </c>
      <c r="BK112" s="8">
        <v>42677</v>
      </c>
      <c r="BL112" s="8">
        <v>42684</v>
      </c>
      <c r="BM112" s="6" t="s">
        <v>41</v>
      </c>
      <c r="BN112" s="6" t="s">
        <v>440</v>
      </c>
      <c r="BO112" s="6" t="s">
        <v>441</v>
      </c>
      <c r="BP112" s="6" t="s">
        <v>19</v>
      </c>
      <c r="BQ112" s="6" t="s">
        <v>20</v>
      </c>
      <c r="BR112" s="6" t="s">
        <v>442</v>
      </c>
      <c r="BS112" s="6">
        <v>50322</v>
      </c>
      <c r="BT112" s="6" t="s">
        <v>92</v>
      </c>
      <c r="BU112" s="6" t="s">
        <v>443</v>
      </c>
      <c r="BV112" s="6" t="s">
        <v>37</v>
      </c>
      <c r="BW112" s="6" t="s">
        <v>58</v>
      </c>
      <c r="BX112" s="6" t="s">
        <v>444</v>
      </c>
      <c r="BY112" s="6">
        <v>75.959999999999994</v>
      </c>
      <c r="BZ112" s="6">
        <v>2</v>
      </c>
      <c r="CA112" s="9">
        <v>0</v>
      </c>
      <c r="CB112" s="9">
        <v>151.91999999999999</v>
      </c>
      <c r="CC112" s="9">
        <v>41.777999999999999</v>
      </c>
      <c r="CD112" s="9">
        <v>83.555999999999997</v>
      </c>
      <c r="CE112" s="9">
        <v>68.36399999999999</v>
      </c>
    </row>
    <row r="113" spans="1:83" x14ac:dyDescent="0.3">
      <c r="A113" s="23" t="s">
        <v>447</v>
      </c>
      <c r="B113" s="24">
        <v>2014</v>
      </c>
      <c r="C113" s="24" t="s">
        <v>2851</v>
      </c>
      <c r="D113" s="25">
        <v>41876</v>
      </c>
      <c r="E113" s="25">
        <v>41878</v>
      </c>
      <c r="F113" s="24" t="s">
        <v>16</v>
      </c>
      <c r="G113" s="24" t="s">
        <v>448</v>
      </c>
      <c r="H113" s="24" t="s">
        <v>449</v>
      </c>
      <c r="I113" s="24" t="s">
        <v>19</v>
      </c>
      <c r="J113" s="24" t="s">
        <v>20</v>
      </c>
      <c r="K113" s="24" t="s">
        <v>450</v>
      </c>
      <c r="L113" s="24">
        <v>43229</v>
      </c>
      <c r="M113" s="24" t="s">
        <v>130</v>
      </c>
      <c r="N113" s="24" t="s">
        <v>451</v>
      </c>
      <c r="O113" s="24" t="s">
        <v>37</v>
      </c>
      <c r="P113" s="24" t="s">
        <v>241</v>
      </c>
      <c r="Q113" s="24" t="s">
        <v>452</v>
      </c>
      <c r="R113" s="24">
        <v>40.096000000000004</v>
      </c>
      <c r="S113" s="24">
        <v>14</v>
      </c>
      <c r="T113" s="26">
        <v>0</v>
      </c>
      <c r="U113" s="26">
        <v>449.07520000000005</v>
      </c>
      <c r="V113" s="26">
        <v>20.048000000000002</v>
      </c>
      <c r="W113" s="26">
        <v>280.67200000000003</v>
      </c>
      <c r="X113" s="27">
        <v>168.40320000000003</v>
      </c>
      <c r="BH113" s="6" t="s">
        <v>439</v>
      </c>
      <c r="BI113" s="6">
        <v>2016</v>
      </c>
      <c r="BJ113" s="6" t="s">
        <v>2845</v>
      </c>
      <c r="BK113" s="8">
        <v>42677</v>
      </c>
      <c r="BL113" s="8">
        <v>42684</v>
      </c>
      <c r="BM113" s="6" t="s">
        <v>41</v>
      </c>
      <c r="BN113" s="6" t="s">
        <v>440</v>
      </c>
      <c r="BO113" s="6" t="s">
        <v>441</v>
      </c>
      <c r="BP113" s="6" t="s">
        <v>19</v>
      </c>
      <c r="BQ113" s="6" t="s">
        <v>20</v>
      </c>
      <c r="BR113" s="6" t="s">
        <v>442</v>
      </c>
      <c r="BS113" s="6">
        <v>50322</v>
      </c>
      <c r="BT113" s="6" t="s">
        <v>92</v>
      </c>
      <c r="BU113" s="6" t="s">
        <v>445</v>
      </c>
      <c r="BV113" s="6" t="s">
        <v>37</v>
      </c>
      <c r="BW113" s="6" t="s">
        <v>65</v>
      </c>
      <c r="BX113" s="6" t="s">
        <v>446</v>
      </c>
      <c r="BY113" s="6">
        <v>27.240000000000002</v>
      </c>
      <c r="BZ113" s="6">
        <v>6</v>
      </c>
      <c r="CA113" s="9">
        <v>0</v>
      </c>
      <c r="CB113" s="9">
        <v>163.44</v>
      </c>
      <c r="CC113" s="9">
        <v>16.344000000000001</v>
      </c>
      <c r="CD113" s="9">
        <v>98.064000000000007</v>
      </c>
      <c r="CE113" s="9">
        <v>65.375999999999991</v>
      </c>
    </row>
    <row r="114" spans="1:83" x14ac:dyDescent="0.3">
      <c r="A114" s="18" t="s">
        <v>447</v>
      </c>
      <c r="B114" s="19">
        <v>2014</v>
      </c>
      <c r="C114" s="19" t="s">
        <v>2851</v>
      </c>
      <c r="D114" s="20">
        <v>41876</v>
      </c>
      <c r="E114" s="20">
        <v>41878</v>
      </c>
      <c r="F114" s="19" t="s">
        <v>16</v>
      </c>
      <c r="G114" s="19" t="s">
        <v>448</v>
      </c>
      <c r="H114" s="19" t="s">
        <v>449</v>
      </c>
      <c r="I114" s="19" t="s">
        <v>19</v>
      </c>
      <c r="J114" s="19" t="s">
        <v>20</v>
      </c>
      <c r="K114" s="19" t="s">
        <v>450</v>
      </c>
      <c r="L114" s="19">
        <v>43229</v>
      </c>
      <c r="M114" s="19" t="s">
        <v>130</v>
      </c>
      <c r="N114" s="19" t="s">
        <v>453</v>
      </c>
      <c r="O114" s="19" t="s">
        <v>37</v>
      </c>
      <c r="P114" s="19" t="s">
        <v>154</v>
      </c>
      <c r="Q114" s="19" t="s">
        <v>454</v>
      </c>
      <c r="R114" s="19">
        <v>4.7200000000000006</v>
      </c>
      <c r="S114" s="19">
        <v>2</v>
      </c>
      <c r="T114" s="21">
        <v>0</v>
      </c>
      <c r="U114" s="21">
        <v>7.5520000000000014</v>
      </c>
      <c r="V114" s="21">
        <v>2.3600000000000003</v>
      </c>
      <c r="W114" s="21">
        <v>4.7200000000000006</v>
      </c>
      <c r="X114" s="22">
        <v>2.8320000000000007</v>
      </c>
      <c r="BH114" s="6" t="s">
        <v>447</v>
      </c>
      <c r="BI114" s="6">
        <v>2014</v>
      </c>
      <c r="BJ114" s="6" t="s">
        <v>2851</v>
      </c>
      <c r="BK114" s="8">
        <v>41876</v>
      </c>
      <c r="BL114" s="8">
        <v>41878</v>
      </c>
      <c r="BM114" s="6" t="s">
        <v>16</v>
      </c>
      <c r="BN114" s="6" t="s">
        <v>448</v>
      </c>
      <c r="BO114" s="6" t="s">
        <v>449</v>
      </c>
      <c r="BP114" s="6" t="s">
        <v>19</v>
      </c>
      <c r="BQ114" s="6" t="s">
        <v>20</v>
      </c>
      <c r="BR114" s="6" t="s">
        <v>450</v>
      </c>
      <c r="BS114" s="6">
        <v>43229</v>
      </c>
      <c r="BT114" s="6" t="s">
        <v>130</v>
      </c>
      <c r="BU114" s="6" t="s">
        <v>451</v>
      </c>
      <c r="BV114" s="6" t="s">
        <v>37</v>
      </c>
      <c r="BW114" s="6" t="s">
        <v>241</v>
      </c>
      <c r="BX114" s="6" t="s">
        <v>452</v>
      </c>
      <c r="BY114" s="6">
        <v>40.096000000000004</v>
      </c>
      <c r="BZ114" s="6">
        <v>14</v>
      </c>
      <c r="CA114" s="9">
        <v>0</v>
      </c>
      <c r="CB114" s="9">
        <v>449.07520000000005</v>
      </c>
      <c r="CC114" s="9">
        <v>20.048000000000002</v>
      </c>
      <c r="CD114" s="9">
        <v>280.67200000000003</v>
      </c>
      <c r="CE114" s="9">
        <v>168.40320000000003</v>
      </c>
    </row>
    <row r="115" spans="1:83" x14ac:dyDescent="0.3">
      <c r="A115" s="23" t="s">
        <v>447</v>
      </c>
      <c r="B115" s="24">
        <v>2014</v>
      </c>
      <c r="C115" s="24" t="s">
        <v>2851</v>
      </c>
      <c r="D115" s="25">
        <v>41876</v>
      </c>
      <c r="E115" s="25">
        <v>41878</v>
      </c>
      <c r="F115" s="24" t="s">
        <v>16</v>
      </c>
      <c r="G115" s="24" t="s">
        <v>448</v>
      </c>
      <c r="H115" s="24" t="s">
        <v>449</v>
      </c>
      <c r="I115" s="24" t="s">
        <v>19</v>
      </c>
      <c r="J115" s="24" t="s">
        <v>20</v>
      </c>
      <c r="K115" s="24" t="s">
        <v>450</v>
      </c>
      <c r="L115" s="24">
        <v>43229</v>
      </c>
      <c r="M115" s="24" t="s">
        <v>130</v>
      </c>
      <c r="N115" s="24" t="s">
        <v>455</v>
      </c>
      <c r="O115" s="24" t="s">
        <v>37</v>
      </c>
      <c r="P115" s="24" t="s">
        <v>79</v>
      </c>
      <c r="Q115" s="24" t="s">
        <v>456</v>
      </c>
      <c r="R115" s="24">
        <v>23.976000000000003</v>
      </c>
      <c r="S115" s="24">
        <v>3</v>
      </c>
      <c r="T115" s="26">
        <v>0</v>
      </c>
      <c r="U115" s="26">
        <v>57.542400000000015</v>
      </c>
      <c r="V115" s="26">
        <v>15.584400000000002</v>
      </c>
      <c r="W115" s="26">
        <v>46.753200000000007</v>
      </c>
      <c r="X115" s="27">
        <v>10.789200000000008</v>
      </c>
      <c r="BH115" s="6" t="s">
        <v>447</v>
      </c>
      <c r="BI115" s="6">
        <v>2014</v>
      </c>
      <c r="BJ115" s="6" t="s">
        <v>2851</v>
      </c>
      <c r="BK115" s="8">
        <v>41876</v>
      </c>
      <c r="BL115" s="8">
        <v>41878</v>
      </c>
      <c r="BM115" s="6" t="s">
        <v>16</v>
      </c>
      <c r="BN115" s="6" t="s">
        <v>448</v>
      </c>
      <c r="BO115" s="6" t="s">
        <v>449</v>
      </c>
      <c r="BP115" s="6" t="s">
        <v>19</v>
      </c>
      <c r="BQ115" s="6" t="s">
        <v>20</v>
      </c>
      <c r="BR115" s="6" t="s">
        <v>450</v>
      </c>
      <c r="BS115" s="6">
        <v>43229</v>
      </c>
      <c r="BT115" s="6" t="s">
        <v>130</v>
      </c>
      <c r="BU115" s="6" t="s">
        <v>453</v>
      </c>
      <c r="BV115" s="6" t="s">
        <v>37</v>
      </c>
      <c r="BW115" s="6" t="s">
        <v>154</v>
      </c>
      <c r="BX115" s="6" t="s">
        <v>454</v>
      </c>
      <c r="BY115" s="6">
        <v>4.7200000000000006</v>
      </c>
      <c r="BZ115" s="6">
        <v>2</v>
      </c>
      <c r="CA115" s="9">
        <v>0</v>
      </c>
      <c r="CB115" s="9">
        <v>7.5520000000000014</v>
      </c>
      <c r="CC115" s="9">
        <v>2.3600000000000003</v>
      </c>
      <c r="CD115" s="9">
        <v>4.7200000000000006</v>
      </c>
      <c r="CE115" s="9">
        <v>2.8320000000000007</v>
      </c>
    </row>
    <row r="116" spans="1:83" x14ac:dyDescent="0.3">
      <c r="A116" s="18" t="s">
        <v>447</v>
      </c>
      <c r="B116" s="19">
        <v>2014</v>
      </c>
      <c r="C116" s="19" t="s">
        <v>2851</v>
      </c>
      <c r="D116" s="20">
        <v>41876</v>
      </c>
      <c r="E116" s="20">
        <v>41878</v>
      </c>
      <c r="F116" s="19" t="s">
        <v>16</v>
      </c>
      <c r="G116" s="19" t="s">
        <v>448</v>
      </c>
      <c r="H116" s="19" t="s">
        <v>449</v>
      </c>
      <c r="I116" s="19" t="s">
        <v>19</v>
      </c>
      <c r="J116" s="19" t="s">
        <v>20</v>
      </c>
      <c r="K116" s="19" t="s">
        <v>450</v>
      </c>
      <c r="L116" s="19">
        <v>43229</v>
      </c>
      <c r="M116" s="19" t="s">
        <v>130</v>
      </c>
      <c r="N116" s="19" t="s">
        <v>457</v>
      </c>
      <c r="O116" s="19" t="s">
        <v>37</v>
      </c>
      <c r="P116" s="19" t="s">
        <v>154</v>
      </c>
      <c r="Q116" s="19" t="s">
        <v>458</v>
      </c>
      <c r="R116" s="19">
        <v>130.464</v>
      </c>
      <c r="S116" s="19">
        <v>6</v>
      </c>
      <c r="T116" s="21">
        <v>0</v>
      </c>
      <c r="U116" s="21">
        <v>626.22720000000004</v>
      </c>
      <c r="V116" s="21">
        <v>78.278399999999991</v>
      </c>
      <c r="W116" s="21">
        <v>469.67039999999997</v>
      </c>
      <c r="X116" s="22">
        <v>156.55680000000007</v>
      </c>
      <c r="BH116" s="6" t="s">
        <v>447</v>
      </c>
      <c r="BI116" s="6">
        <v>2014</v>
      </c>
      <c r="BJ116" s="6" t="s">
        <v>2851</v>
      </c>
      <c r="BK116" s="8">
        <v>41876</v>
      </c>
      <c r="BL116" s="8">
        <v>41878</v>
      </c>
      <c r="BM116" s="6" t="s">
        <v>16</v>
      </c>
      <c r="BN116" s="6" t="s">
        <v>448</v>
      </c>
      <c r="BO116" s="6" t="s">
        <v>449</v>
      </c>
      <c r="BP116" s="6" t="s">
        <v>19</v>
      </c>
      <c r="BQ116" s="6" t="s">
        <v>20</v>
      </c>
      <c r="BR116" s="6" t="s">
        <v>450</v>
      </c>
      <c r="BS116" s="6">
        <v>43229</v>
      </c>
      <c r="BT116" s="6" t="s">
        <v>130</v>
      </c>
      <c r="BU116" s="6" t="s">
        <v>455</v>
      </c>
      <c r="BV116" s="6" t="s">
        <v>37</v>
      </c>
      <c r="BW116" s="6" t="s">
        <v>79</v>
      </c>
      <c r="BX116" s="6" t="s">
        <v>456</v>
      </c>
      <c r="BY116" s="6">
        <v>23.976000000000003</v>
      </c>
      <c r="BZ116" s="6">
        <v>3</v>
      </c>
      <c r="CA116" s="9">
        <v>0</v>
      </c>
      <c r="CB116" s="9">
        <v>57.542400000000015</v>
      </c>
      <c r="CC116" s="9">
        <v>15.584400000000002</v>
      </c>
      <c r="CD116" s="9">
        <v>46.753200000000007</v>
      </c>
      <c r="CE116" s="9">
        <v>10.789200000000008</v>
      </c>
    </row>
    <row r="117" spans="1:83" x14ac:dyDescent="0.3">
      <c r="A117" s="23" t="s">
        <v>459</v>
      </c>
      <c r="B117" s="24">
        <v>2015</v>
      </c>
      <c r="C117" s="24" t="s">
        <v>2855</v>
      </c>
      <c r="D117" s="25">
        <v>42065</v>
      </c>
      <c r="E117" s="25">
        <v>42069</v>
      </c>
      <c r="F117" s="24" t="s">
        <v>41</v>
      </c>
      <c r="G117" s="24" t="s">
        <v>460</v>
      </c>
      <c r="H117" s="24" t="s">
        <v>461</v>
      </c>
      <c r="I117" s="24" t="s">
        <v>19</v>
      </c>
      <c r="J117" s="24" t="s">
        <v>20</v>
      </c>
      <c r="K117" s="24" t="s">
        <v>84</v>
      </c>
      <c r="L117" s="24">
        <v>98103</v>
      </c>
      <c r="M117" s="24" t="s">
        <v>35</v>
      </c>
      <c r="N117" s="24" t="s">
        <v>462</v>
      </c>
      <c r="O117" s="24" t="s">
        <v>24</v>
      </c>
      <c r="P117" s="24" t="s">
        <v>46</v>
      </c>
      <c r="Q117" s="24" t="s">
        <v>463</v>
      </c>
      <c r="R117" s="24">
        <v>787.53</v>
      </c>
      <c r="S117" s="24">
        <v>3</v>
      </c>
      <c r="T117" s="26">
        <v>0</v>
      </c>
      <c r="U117" s="26">
        <v>2362.59</v>
      </c>
      <c r="V117" s="26">
        <v>551.27099999999996</v>
      </c>
      <c r="W117" s="26">
        <v>1653.8129999999999</v>
      </c>
      <c r="X117" s="27">
        <v>708.77700000000027</v>
      </c>
      <c r="BH117" s="6" t="s">
        <v>447</v>
      </c>
      <c r="BI117" s="6">
        <v>2014</v>
      </c>
      <c r="BJ117" s="6" t="s">
        <v>2851</v>
      </c>
      <c r="BK117" s="8">
        <v>41876</v>
      </c>
      <c r="BL117" s="8">
        <v>41878</v>
      </c>
      <c r="BM117" s="6" t="s">
        <v>16</v>
      </c>
      <c r="BN117" s="6" t="s">
        <v>448</v>
      </c>
      <c r="BO117" s="6" t="s">
        <v>449</v>
      </c>
      <c r="BP117" s="6" t="s">
        <v>19</v>
      </c>
      <c r="BQ117" s="6" t="s">
        <v>20</v>
      </c>
      <c r="BR117" s="6" t="s">
        <v>450</v>
      </c>
      <c r="BS117" s="6">
        <v>43229</v>
      </c>
      <c r="BT117" s="6" t="s">
        <v>130</v>
      </c>
      <c r="BU117" s="6" t="s">
        <v>457</v>
      </c>
      <c r="BV117" s="6" t="s">
        <v>37</v>
      </c>
      <c r="BW117" s="6" t="s">
        <v>154</v>
      </c>
      <c r="BX117" s="6" t="s">
        <v>458</v>
      </c>
      <c r="BY117" s="6">
        <v>130.464</v>
      </c>
      <c r="BZ117" s="6">
        <v>6</v>
      </c>
      <c r="CA117" s="9">
        <v>0</v>
      </c>
      <c r="CB117" s="9">
        <v>626.22720000000004</v>
      </c>
      <c r="CC117" s="9">
        <v>78.278399999999991</v>
      </c>
      <c r="CD117" s="9">
        <v>469.67039999999997</v>
      </c>
      <c r="CE117" s="9">
        <v>156.55680000000007</v>
      </c>
    </row>
    <row r="118" spans="1:83" x14ac:dyDescent="0.3">
      <c r="A118" s="18" t="s">
        <v>464</v>
      </c>
      <c r="B118" s="19">
        <v>2015</v>
      </c>
      <c r="C118" s="19" t="s">
        <v>2848</v>
      </c>
      <c r="D118" s="20">
        <v>42099</v>
      </c>
      <c r="E118" s="20">
        <v>42104</v>
      </c>
      <c r="F118" s="19" t="s">
        <v>41</v>
      </c>
      <c r="G118" s="19" t="s">
        <v>465</v>
      </c>
      <c r="H118" s="19" t="s">
        <v>466</v>
      </c>
      <c r="I118" s="19" t="s">
        <v>33</v>
      </c>
      <c r="J118" s="19" t="s">
        <v>20</v>
      </c>
      <c r="K118" s="19" t="s">
        <v>301</v>
      </c>
      <c r="L118" s="19">
        <v>37620</v>
      </c>
      <c r="M118" s="19" t="s">
        <v>22</v>
      </c>
      <c r="N118" s="19" t="s">
        <v>467</v>
      </c>
      <c r="O118" s="19" t="s">
        <v>37</v>
      </c>
      <c r="P118" s="19" t="s">
        <v>65</v>
      </c>
      <c r="Q118" s="19" t="s">
        <v>468</v>
      </c>
      <c r="R118" s="19">
        <v>157.79400000000004</v>
      </c>
      <c r="S118" s="19">
        <v>1</v>
      </c>
      <c r="T118" s="21">
        <v>0</v>
      </c>
      <c r="U118" s="21">
        <v>157.79400000000004</v>
      </c>
      <c r="V118" s="21">
        <v>110.45580000000002</v>
      </c>
      <c r="W118" s="21">
        <v>110.45580000000002</v>
      </c>
      <c r="X118" s="22">
        <v>47.338200000000015</v>
      </c>
      <c r="BH118" s="6" t="s">
        <v>459</v>
      </c>
      <c r="BI118" s="6">
        <v>2015</v>
      </c>
      <c r="BJ118" s="6" t="s">
        <v>2855</v>
      </c>
      <c r="BK118" s="8">
        <v>42065</v>
      </c>
      <c r="BL118" s="8">
        <v>42069</v>
      </c>
      <c r="BM118" s="6" t="s">
        <v>41</v>
      </c>
      <c r="BN118" s="6" t="s">
        <v>460</v>
      </c>
      <c r="BO118" s="6" t="s">
        <v>461</v>
      </c>
      <c r="BP118" s="6" t="s">
        <v>19</v>
      </c>
      <c r="BQ118" s="6" t="s">
        <v>20</v>
      </c>
      <c r="BR118" s="6" t="s">
        <v>84</v>
      </c>
      <c r="BS118" s="6">
        <v>98103</v>
      </c>
      <c r="BT118" s="6" t="s">
        <v>35</v>
      </c>
      <c r="BU118" s="6" t="s">
        <v>462</v>
      </c>
      <c r="BV118" s="6" t="s">
        <v>24</v>
      </c>
      <c r="BW118" s="6" t="s">
        <v>46</v>
      </c>
      <c r="BX118" s="6" t="s">
        <v>463</v>
      </c>
      <c r="BY118" s="6">
        <v>787.53</v>
      </c>
      <c r="BZ118" s="6">
        <v>3</v>
      </c>
      <c r="CA118" s="9">
        <v>0</v>
      </c>
      <c r="CB118" s="9">
        <v>2362.59</v>
      </c>
      <c r="CC118" s="9">
        <v>551.27099999999996</v>
      </c>
      <c r="CD118" s="9">
        <v>1653.8129999999999</v>
      </c>
      <c r="CE118" s="9">
        <v>708.77700000000027</v>
      </c>
    </row>
    <row r="119" spans="1:83" x14ac:dyDescent="0.3">
      <c r="A119" s="23" t="s">
        <v>469</v>
      </c>
      <c r="B119" s="24">
        <v>2016</v>
      </c>
      <c r="C119" s="24" t="s">
        <v>2846</v>
      </c>
      <c r="D119" s="25">
        <v>42533</v>
      </c>
      <c r="E119" s="25">
        <v>42536</v>
      </c>
      <c r="F119" s="24" t="s">
        <v>168</v>
      </c>
      <c r="G119" s="24" t="s">
        <v>470</v>
      </c>
      <c r="H119" s="24" t="s">
        <v>471</v>
      </c>
      <c r="I119" s="24" t="s">
        <v>19</v>
      </c>
      <c r="J119" s="24" t="s">
        <v>20</v>
      </c>
      <c r="K119" s="24" t="s">
        <v>219</v>
      </c>
      <c r="L119" s="24">
        <v>19805</v>
      </c>
      <c r="M119" s="24" t="s">
        <v>130</v>
      </c>
      <c r="N119" s="24" t="s">
        <v>472</v>
      </c>
      <c r="O119" s="24" t="s">
        <v>24</v>
      </c>
      <c r="P119" s="24" t="s">
        <v>55</v>
      </c>
      <c r="Q119" s="24" t="s">
        <v>473</v>
      </c>
      <c r="R119" s="24">
        <v>47.04</v>
      </c>
      <c r="S119" s="24">
        <v>3</v>
      </c>
      <c r="T119" s="26">
        <v>0</v>
      </c>
      <c r="U119" s="26">
        <v>141.12</v>
      </c>
      <c r="V119" s="26">
        <v>30.576000000000001</v>
      </c>
      <c r="W119" s="26">
        <v>91.728000000000009</v>
      </c>
      <c r="X119" s="27">
        <v>49.391999999999996</v>
      </c>
      <c r="BH119" s="6" t="s">
        <v>464</v>
      </c>
      <c r="BI119" s="6">
        <v>2015</v>
      </c>
      <c r="BJ119" s="6" t="s">
        <v>2848</v>
      </c>
      <c r="BK119" s="8">
        <v>42099</v>
      </c>
      <c r="BL119" s="8">
        <v>42104</v>
      </c>
      <c r="BM119" s="6" t="s">
        <v>41</v>
      </c>
      <c r="BN119" s="6" t="s">
        <v>465</v>
      </c>
      <c r="BO119" s="6" t="s">
        <v>466</v>
      </c>
      <c r="BP119" s="6" t="s">
        <v>33</v>
      </c>
      <c r="BQ119" s="6" t="s">
        <v>20</v>
      </c>
      <c r="BR119" s="6" t="s">
        <v>301</v>
      </c>
      <c r="BS119" s="6">
        <v>37620</v>
      </c>
      <c r="BT119" s="6" t="s">
        <v>22</v>
      </c>
      <c r="BU119" s="6" t="s">
        <v>467</v>
      </c>
      <c r="BV119" s="6" t="s">
        <v>37</v>
      </c>
      <c r="BW119" s="6" t="s">
        <v>65</v>
      </c>
      <c r="BX119" s="6" t="s">
        <v>468</v>
      </c>
      <c r="BY119" s="6">
        <v>157.79400000000004</v>
      </c>
      <c r="BZ119" s="6">
        <v>1</v>
      </c>
      <c r="CA119" s="9">
        <v>0</v>
      </c>
      <c r="CB119" s="9">
        <v>157.79400000000004</v>
      </c>
      <c r="CC119" s="9">
        <v>110.45580000000002</v>
      </c>
      <c r="CD119" s="9">
        <v>110.45580000000002</v>
      </c>
      <c r="CE119" s="9">
        <v>47.338200000000015</v>
      </c>
    </row>
    <row r="120" spans="1:83" x14ac:dyDescent="0.3">
      <c r="A120" s="18" t="s">
        <v>469</v>
      </c>
      <c r="B120" s="19">
        <v>2016</v>
      </c>
      <c r="C120" s="19" t="s">
        <v>2846</v>
      </c>
      <c r="D120" s="20">
        <v>42533</v>
      </c>
      <c r="E120" s="20">
        <v>42536</v>
      </c>
      <c r="F120" s="19" t="s">
        <v>168</v>
      </c>
      <c r="G120" s="19" t="s">
        <v>470</v>
      </c>
      <c r="H120" s="19" t="s">
        <v>471</v>
      </c>
      <c r="I120" s="19" t="s">
        <v>19</v>
      </c>
      <c r="J120" s="19" t="s">
        <v>20</v>
      </c>
      <c r="K120" s="19" t="s">
        <v>219</v>
      </c>
      <c r="L120" s="19">
        <v>19805</v>
      </c>
      <c r="M120" s="19" t="s">
        <v>130</v>
      </c>
      <c r="N120" s="19" t="s">
        <v>64</v>
      </c>
      <c r="O120" s="19" t="s">
        <v>37</v>
      </c>
      <c r="P120" s="19" t="s">
        <v>65</v>
      </c>
      <c r="Q120" s="19" t="s">
        <v>66</v>
      </c>
      <c r="R120" s="19">
        <v>30.84</v>
      </c>
      <c r="S120" s="19">
        <v>4</v>
      </c>
      <c r="T120" s="21">
        <v>0</v>
      </c>
      <c r="U120" s="21">
        <v>123.36</v>
      </c>
      <c r="V120" s="21">
        <v>18.503999999999998</v>
      </c>
      <c r="W120" s="21">
        <v>74.015999999999991</v>
      </c>
      <c r="X120" s="22">
        <v>49.344000000000008</v>
      </c>
      <c r="BH120" s="6" t="s">
        <v>469</v>
      </c>
      <c r="BI120" s="6">
        <v>2016</v>
      </c>
      <c r="BJ120" s="6" t="s">
        <v>2846</v>
      </c>
      <c r="BK120" s="8">
        <v>42533</v>
      </c>
      <c r="BL120" s="8">
        <v>42536</v>
      </c>
      <c r="BM120" s="6" t="s">
        <v>168</v>
      </c>
      <c r="BN120" s="6" t="s">
        <v>470</v>
      </c>
      <c r="BO120" s="6" t="s">
        <v>471</v>
      </c>
      <c r="BP120" s="6" t="s">
        <v>19</v>
      </c>
      <c r="BQ120" s="6" t="s">
        <v>20</v>
      </c>
      <c r="BR120" s="6" t="s">
        <v>219</v>
      </c>
      <c r="BS120" s="6">
        <v>19805</v>
      </c>
      <c r="BT120" s="6" t="s">
        <v>130</v>
      </c>
      <c r="BU120" s="6" t="s">
        <v>472</v>
      </c>
      <c r="BV120" s="6" t="s">
        <v>24</v>
      </c>
      <c r="BW120" s="6" t="s">
        <v>55</v>
      </c>
      <c r="BX120" s="6" t="s">
        <v>473</v>
      </c>
      <c r="BY120" s="6">
        <v>47.04</v>
      </c>
      <c r="BZ120" s="6">
        <v>3</v>
      </c>
      <c r="CA120" s="9">
        <v>0</v>
      </c>
      <c r="CB120" s="9">
        <v>141.12</v>
      </c>
      <c r="CC120" s="9">
        <v>30.576000000000001</v>
      </c>
      <c r="CD120" s="9">
        <v>91.728000000000009</v>
      </c>
      <c r="CE120" s="9">
        <v>49.391999999999996</v>
      </c>
    </row>
    <row r="121" spans="1:83" x14ac:dyDescent="0.3">
      <c r="A121" s="23" t="s">
        <v>469</v>
      </c>
      <c r="B121" s="24">
        <v>2016</v>
      </c>
      <c r="C121" s="24" t="s">
        <v>2846</v>
      </c>
      <c r="D121" s="25">
        <v>42533</v>
      </c>
      <c r="E121" s="25">
        <v>42536</v>
      </c>
      <c r="F121" s="24" t="s">
        <v>168</v>
      </c>
      <c r="G121" s="24" t="s">
        <v>470</v>
      </c>
      <c r="H121" s="24" t="s">
        <v>471</v>
      </c>
      <c r="I121" s="24" t="s">
        <v>19</v>
      </c>
      <c r="J121" s="24" t="s">
        <v>20</v>
      </c>
      <c r="K121" s="24" t="s">
        <v>219</v>
      </c>
      <c r="L121" s="24">
        <v>19805</v>
      </c>
      <c r="M121" s="24" t="s">
        <v>130</v>
      </c>
      <c r="N121" s="24" t="s">
        <v>474</v>
      </c>
      <c r="O121" s="24" t="s">
        <v>37</v>
      </c>
      <c r="P121" s="24" t="s">
        <v>49</v>
      </c>
      <c r="Q121" s="24" t="s">
        <v>475</v>
      </c>
      <c r="R121" s="24">
        <v>226.56</v>
      </c>
      <c r="S121" s="24">
        <v>6</v>
      </c>
      <c r="T121" s="26">
        <v>0</v>
      </c>
      <c r="U121" s="26">
        <v>1359.3600000000001</v>
      </c>
      <c r="V121" s="26">
        <v>124.60800000000002</v>
      </c>
      <c r="W121" s="26">
        <v>747.64800000000014</v>
      </c>
      <c r="X121" s="27">
        <v>611.71199999999999</v>
      </c>
      <c r="BH121" s="6" t="s">
        <v>469</v>
      </c>
      <c r="BI121" s="6">
        <v>2016</v>
      </c>
      <c r="BJ121" s="6" t="s">
        <v>2846</v>
      </c>
      <c r="BK121" s="8">
        <v>42533</v>
      </c>
      <c r="BL121" s="8">
        <v>42536</v>
      </c>
      <c r="BM121" s="6" t="s">
        <v>168</v>
      </c>
      <c r="BN121" s="6" t="s">
        <v>470</v>
      </c>
      <c r="BO121" s="6" t="s">
        <v>471</v>
      </c>
      <c r="BP121" s="6" t="s">
        <v>19</v>
      </c>
      <c r="BQ121" s="6" t="s">
        <v>20</v>
      </c>
      <c r="BR121" s="6" t="s">
        <v>219</v>
      </c>
      <c r="BS121" s="6">
        <v>19805</v>
      </c>
      <c r="BT121" s="6" t="s">
        <v>130</v>
      </c>
      <c r="BU121" s="6" t="s">
        <v>64</v>
      </c>
      <c r="BV121" s="6" t="s">
        <v>37</v>
      </c>
      <c r="BW121" s="6" t="s">
        <v>65</v>
      </c>
      <c r="BX121" s="6" t="s">
        <v>66</v>
      </c>
      <c r="BY121" s="6">
        <v>30.84</v>
      </c>
      <c r="BZ121" s="6">
        <v>4</v>
      </c>
      <c r="CA121" s="9">
        <v>0</v>
      </c>
      <c r="CB121" s="9">
        <v>123.36</v>
      </c>
      <c r="CC121" s="9">
        <v>18.503999999999998</v>
      </c>
      <c r="CD121" s="9">
        <v>74.015999999999991</v>
      </c>
      <c r="CE121" s="9">
        <v>49.344000000000008</v>
      </c>
    </row>
    <row r="122" spans="1:83" x14ac:dyDescent="0.3">
      <c r="A122" s="18" t="s">
        <v>469</v>
      </c>
      <c r="B122" s="19">
        <v>2016</v>
      </c>
      <c r="C122" s="19" t="s">
        <v>2846</v>
      </c>
      <c r="D122" s="20">
        <v>42533</v>
      </c>
      <c r="E122" s="20">
        <v>42536</v>
      </c>
      <c r="F122" s="19" t="s">
        <v>168</v>
      </c>
      <c r="G122" s="19" t="s">
        <v>470</v>
      </c>
      <c r="H122" s="19" t="s">
        <v>471</v>
      </c>
      <c r="I122" s="19" t="s">
        <v>19</v>
      </c>
      <c r="J122" s="19" t="s">
        <v>20</v>
      </c>
      <c r="K122" s="19" t="s">
        <v>219</v>
      </c>
      <c r="L122" s="19">
        <v>19805</v>
      </c>
      <c r="M122" s="19" t="s">
        <v>130</v>
      </c>
      <c r="N122" s="19" t="s">
        <v>476</v>
      </c>
      <c r="O122" s="19" t="s">
        <v>37</v>
      </c>
      <c r="P122" s="19" t="s">
        <v>154</v>
      </c>
      <c r="Q122" s="19" t="s">
        <v>477</v>
      </c>
      <c r="R122" s="19">
        <v>115.02</v>
      </c>
      <c r="S122" s="19">
        <v>9</v>
      </c>
      <c r="T122" s="21">
        <v>0</v>
      </c>
      <c r="U122" s="21">
        <v>1035.18</v>
      </c>
      <c r="V122" s="21">
        <v>69.012</v>
      </c>
      <c r="W122" s="21">
        <v>621.10799999999995</v>
      </c>
      <c r="X122" s="22">
        <v>414.07200000000012</v>
      </c>
      <c r="BH122" s="6" t="s">
        <v>469</v>
      </c>
      <c r="BI122" s="6">
        <v>2016</v>
      </c>
      <c r="BJ122" s="6" t="s">
        <v>2846</v>
      </c>
      <c r="BK122" s="8">
        <v>42533</v>
      </c>
      <c r="BL122" s="8">
        <v>42536</v>
      </c>
      <c r="BM122" s="6" t="s">
        <v>168</v>
      </c>
      <c r="BN122" s="6" t="s">
        <v>470</v>
      </c>
      <c r="BO122" s="6" t="s">
        <v>471</v>
      </c>
      <c r="BP122" s="6" t="s">
        <v>19</v>
      </c>
      <c r="BQ122" s="6" t="s">
        <v>20</v>
      </c>
      <c r="BR122" s="6" t="s">
        <v>219</v>
      </c>
      <c r="BS122" s="6">
        <v>19805</v>
      </c>
      <c r="BT122" s="6" t="s">
        <v>130</v>
      </c>
      <c r="BU122" s="6" t="s">
        <v>474</v>
      </c>
      <c r="BV122" s="6" t="s">
        <v>37</v>
      </c>
      <c r="BW122" s="6" t="s">
        <v>49</v>
      </c>
      <c r="BX122" s="6" t="s">
        <v>475</v>
      </c>
      <c r="BY122" s="6">
        <v>226.56</v>
      </c>
      <c r="BZ122" s="6">
        <v>6</v>
      </c>
      <c r="CA122" s="9">
        <v>0</v>
      </c>
      <c r="CB122" s="9">
        <v>1359.3600000000001</v>
      </c>
      <c r="CC122" s="9">
        <v>124.60800000000002</v>
      </c>
      <c r="CD122" s="9">
        <v>747.64800000000014</v>
      </c>
      <c r="CE122" s="9">
        <v>611.71199999999999</v>
      </c>
    </row>
    <row r="123" spans="1:83" x14ac:dyDescent="0.3">
      <c r="A123" s="23" t="s">
        <v>469</v>
      </c>
      <c r="B123" s="24">
        <v>2016</v>
      </c>
      <c r="C123" s="24" t="s">
        <v>2846</v>
      </c>
      <c r="D123" s="25">
        <v>42533</v>
      </c>
      <c r="E123" s="25">
        <v>42536</v>
      </c>
      <c r="F123" s="24" t="s">
        <v>168</v>
      </c>
      <c r="G123" s="24" t="s">
        <v>470</v>
      </c>
      <c r="H123" s="24" t="s">
        <v>471</v>
      </c>
      <c r="I123" s="24" t="s">
        <v>19</v>
      </c>
      <c r="J123" s="24" t="s">
        <v>20</v>
      </c>
      <c r="K123" s="24" t="s">
        <v>219</v>
      </c>
      <c r="L123" s="24">
        <v>19805</v>
      </c>
      <c r="M123" s="24" t="s">
        <v>130</v>
      </c>
      <c r="N123" s="24" t="s">
        <v>478</v>
      </c>
      <c r="O123" s="24" t="s">
        <v>61</v>
      </c>
      <c r="P123" s="24" t="s">
        <v>62</v>
      </c>
      <c r="Q123" s="24" t="s">
        <v>479</v>
      </c>
      <c r="R123" s="24">
        <v>68.040000000000006</v>
      </c>
      <c r="S123" s="24">
        <v>7</v>
      </c>
      <c r="T123" s="26">
        <v>0</v>
      </c>
      <c r="U123" s="26">
        <v>476.28000000000003</v>
      </c>
      <c r="V123" s="26">
        <v>34.020000000000003</v>
      </c>
      <c r="W123" s="26">
        <v>238.14000000000001</v>
      </c>
      <c r="X123" s="27">
        <v>238.14000000000001</v>
      </c>
      <c r="BH123" s="6" t="s">
        <v>469</v>
      </c>
      <c r="BI123" s="6">
        <v>2016</v>
      </c>
      <c r="BJ123" s="6" t="s">
        <v>2846</v>
      </c>
      <c r="BK123" s="8">
        <v>42533</v>
      </c>
      <c r="BL123" s="8">
        <v>42536</v>
      </c>
      <c r="BM123" s="6" t="s">
        <v>168</v>
      </c>
      <c r="BN123" s="6" t="s">
        <v>470</v>
      </c>
      <c r="BO123" s="6" t="s">
        <v>471</v>
      </c>
      <c r="BP123" s="6" t="s">
        <v>19</v>
      </c>
      <c r="BQ123" s="6" t="s">
        <v>20</v>
      </c>
      <c r="BR123" s="6" t="s">
        <v>219</v>
      </c>
      <c r="BS123" s="6">
        <v>19805</v>
      </c>
      <c r="BT123" s="6" t="s">
        <v>130</v>
      </c>
      <c r="BU123" s="6" t="s">
        <v>476</v>
      </c>
      <c r="BV123" s="6" t="s">
        <v>37</v>
      </c>
      <c r="BW123" s="6" t="s">
        <v>154</v>
      </c>
      <c r="BX123" s="6" t="s">
        <v>477</v>
      </c>
      <c r="BY123" s="6">
        <v>115.02</v>
      </c>
      <c r="BZ123" s="6">
        <v>9</v>
      </c>
      <c r="CA123" s="9">
        <v>0</v>
      </c>
      <c r="CB123" s="9">
        <v>1035.18</v>
      </c>
      <c r="CC123" s="9">
        <v>69.012</v>
      </c>
      <c r="CD123" s="9">
        <v>621.10799999999995</v>
      </c>
      <c r="CE123" s="9">
        <v>414.07200000000012</v>
      </c>
    </row>
    <row r="124" spans="1:83" x14ac:dyDescent="0.3">
      <c r="A124" s="18" t="s">
        <v>480</v>
      </c>
      <c r="B124" s="19">
        <v>2014</v>
      </c>
      <c r="C124" s="19" t="s">
        <v>2849</v>
      </c>
      <c r="D124" s="20">
        <v>41999</v>
      </c>
      <c r="E124" s="20">
        <v>42001</v>
      </c>
      <c r="F124" s="19" t="s">
        <v>16</v>
      </c>
      <c r="G124" s="19" t="s">
        <v>481</v>
      </c>
      <c r="H124" s="19" t="s">
        <v>482</v>
      </c>
      <c r="I124" s="19" t="s">
        <v>90</v>
      </c>
      <c r="J124" s="19" t="s">
        <v>20</v>
      </c>
      <c r="K124" s="19" t="s">
        <v>91</v>
      </c>
      <c r="L124" s="19">
        <v>77041</v>
      </c>
      <c r="M124" s="19" t="s">
        <v>92</v>
      </c>
      <c r="N124" s="19" t="s">
        <v>483</v>
      </c>
      <c r="O124" s="19" t="s">
        <v>24</v>
      </c>
      <c r="P124" s="19" t="s">
        <v>28</v>
      </c>
      <c r="Q124" s="19" t="s">
        <v>484</v>
      </c>
      <c r="R124" s="19">
        <v>600.55799999999999</v>
      </c>
      <c r="S124" s="19">
        <v>3</v>
      </c>
      <c r="T124" s="21">
        <v>0</v>
      </c>
      <c r="U124" s="21">
        <v>1261.1717999999998</v>
      </c>
      <c r="V124" s="21">
        <v>300.279</v>
      </c>
      <c r="W124" s="21">
        <v>900.83699999999999</v>
      </c>
      <c r="X124" s="22">
        <v>360.33479999999986</v>
      </c>
      <c r="BH124" s="6" t="s">
        <v>469</v>
      </c>
      <c r="BI124" s="6">
        <v>2016</v>
      </c>
      <c r="BJ124" s="6" t="s">
        <v>2846</v>
      </c>
      <c r="BK124" s="8">
        <v>42533</v>
      </c>
      <c r="BL124" s="8">
        <v>42536</v>
      </c>
      <c r="BM124" s="6" t="s">
        <v>168</v>
      </c>
      <c r="BN124" s="6" t="s">
        <v>470</v>
      </c>
      <c r="BO124" s="6" t="s">
        <v>471</v>
      </c>
      <c r="BP124" s="6" t="s">
        <v>19</v>
      </c>
      <c r="BQ124" s="6" t="s">
        <v>20</v>
      </c>
      <c r="BR124" s="6" t="s">
        <v>219</v>
      </c>
      <c r="BS124" s="6">
        <v>19805</v>
      </c>
      <c r="BT124" s="6" t="s">
        <v>130</v>
      </c>
      <c r="BU124" s="6" t="s">
        <v>478</v>
      </c>
      <c r="BV124" s="6" t="s">
        <v>61</v>
      </c>
      <c r="BW124" s="6" t="s">
        <v>62</v>
      </c>
      <c r="BX124" s="6" t="s">
        <v>479</v>
      </c>
      <c r="BY124" s="6">
        <v>68.040000000000006</v>
      </c>
      <c r="BZ124" s="6">
        <v>7</v>
      </c>
      <c r="CA124" s="9">
        <v>0</v>
      </c>
      <c r="CB124" s="9">
        <v>476.28000000000003</v>
      </c>
      <c r="CC124" s="9">
        <v>34.020000000000003</v>
      </c>
      <c r="CD124" s="9">
        <v>238.14000000000001</v>
      </c>
      <c r="CE124" s="9">
        <v>238.14000000000001</v>
      </c>
    </row>
    <row r="125" spans="1:83" x14ac:dyDescent="0.3">
      <c r="A125" s="23" t="s">
        <v>485</v>
      </c>
      <c r="B125" s="24">
        <v>2014</v>
      </c>
      <c r="C125" s="24" t="s">
        <v>2853</v>
      </c>
      <c r="D125" s="25">
        <v>41902</v>
      </c>
      <c r="E125" s="25">
        <v>41907</v>
      </c>
      <c r="F125" s="24" t="s">
        <v>41</v>
      </c>
      <c r="G125" s="24" t="s">
        <v>486</v>
      </c>
      <c r="H125" s="24" t="s">
        <v>487</v>
      </c>
      <c r="I125" s="24" t="s">
        <v>19</v>
      </c>
      <c r="J125" s="24" t="s">
        <v>20</v>
      </c>
      <c r="K125" s="24" t="s">
        <v>189</v>
      </c>
      <c r="L125" s="24">
        <v>61701</v>
      </c>
      <c r="M125" s="24" t="s">
        <v>92</v>
      </c>
      <c r="N125" s="24" t="s">
        <v>488</v>
      </c>
      <c r="O125" s="24" t="s">
        <v>24</v>
      </c>
      <c r="P125" s="24" t="s">
        <v>46</v>
      </c>
      <c r="Q125" s="24" t="s">
        <v>489</v>
      </c>
      <c r="R125" s="24">
        <v>617.70000000000005</v>
      </c>
      <c r="S125" s="24">
        <v>6</v>
      </c>
      <c r="T125" s="26">
        <v>0</v>
      </c>
      <c r="U125" s="26">
        <v>3706.2000000000003</v>
      </c>
      <c r="V125" s="26">
        <v>401.50500000000005</v>
      </c>
      <c r="W125" s="26">
        <v>2409.0300000000002</v>
      </c>
      <c r="X125" s="27">
        <v>1297.17</v>
      </c>
      <c r="BH125" s="6" t="s">
        <v>480</v>
      </c>
      <c r="BI125" s="6">
        <v>2014</v>
      </c>
      <c r="BJ125" s="6" t="s">
        <v>2849</v>
      </c>
      <c r="BK125" s="8">
        <v>41999</v>
      </c>
      <c r="BL125" s="8">
        <v>42001</v>
      </c>
      <c r="BM125" s="6" t="s">
        <v>16</v>
      </c>
      <c r="BN125" s="6" t="s">
        <v>481</v>
      </c>
      <c r="BO125" s="6" t="s">
        <v>482</v>
      </c>
      <c r="BP125" s="6" t="s">
        <v>90</v>
      </c>
      <c r="BQ125" s="6" t="s">
        <v>20</v>
      </c>
      <c r="BR125" s="6" t="s">
        <v>91</v>
      </c>
      <c r="BS125" s="6">
        <v>77041</v>
      </c>
      <c r="BT125" s="6" t="s">
        <v>92</v>
      </c>
      <c r="BU125" s="6" t="s">
        <v>483</v>
      </c>
      <c r="BV125" s="6" t="s">
        <v>24</v>
      </c>
      <c r="BW125" s="6" t="s">
        <v>28</v>
      </c>
      <c r="BX125" s="6" t="s">
        <v>484</v>
      </c>
      <c r="BY125" s="6">
        <v>600.55799999999999</v>
      </c>
      <c r="BZ125" s="6">
        <v>3</v>
      </c>
      <c r="CA125" s="9">
        <v>0</v>
      </c>
      <c r="CB125" s="9">
        <v>1261.1717999999998</v>
      </c>
      <c r="CC125" s="9">
        <v>300.279</v>
      </c>
      <c r="CD125" s="9">
        <v>900.83699999999999</v>
      </c>
      <c r="CE125" s="9">
        <v>360.33479999999986</v>
      </c>
    </row>
    <row r="126" spans="1:83" x14ac:dyDescent="0.3">
      <c r="A126" s="18" t="s">
        <v>490</v>
      </c>
      <c r="B126" s="19">
        <v>2017</v>
      </c>
      <c r="C126" s="19" t="s">
        <v>2845</v>
      </c>
      <c r="D126" s="20">
        <v>43044</v>
      </c>
      <c r="E126" s="20">
        <v>43051</v>
      </c>
      <c r="F126" s="19" t="s">
        <v>41</v>
      </c>
      <c r="G126" s="19" t="s">
        <v>491</v>
      </c>
      <c r="H126" s="19" t="s">
        <v>492</v>
      </c>
      <c r="I126" s="19" t="s">
        <v>19</v>
      </c>
      <c r="J126" s="19" t="s">
        <v>20</v>
      </c>
      <c r="K126" s="19" t="s">
        <v>279</v>
      </c>
      <c r="L126" s="19">
        <v>85023</v>
      </c>
      <c r="M126" s="19" t="s">
        <v>35</v>
      </c>
      <c r="N126" s="19" t="s">
        <v>493</v>
      </c>
      <c r="O126" s="19" t="s">
        <v>37</v>
      </c>
      <c r="P126" s="19" t="s">
        <v>65</v>
      </c>
      <c r="Q126" s="19" t="s">
        <v>494</v>
      </c>
      <c r="R126" s="19">
        <v>2.3880000000000003</v>
      </c>
      <c r="S126" s="19">
        <v>2</v>
      </c>
      <c r="T126" s="21">
        <v>0</v>
      </c>
      <c r="U126" s="21">
        <v>4.7760000000000007</v>
      </c>
      <c r="V126" s="21">
        <v>1.4328000000000001</v>
      </c>
      <c r="W126" s="21">
        <v>2.8656000000000001</v>
      </c>
      <c r="X126" s="22">
        <v>1.9104000000000005</v>
      </c>
      <c r="BH126" s="6" t="s">
        <v>485</v>
      </c>
      <c r="BI126" s="6">
        <v>2014</v>
      </c>
      <c r="BJ126" s="6" t="s">
        <v>2853</v>
      </c>
      <c r="BK126" s="8">
        <v>41902</v>
      </c>
      <c r="BL126" s="8">
        <v>41907</v>
      </c>
      <c r="BM126" s="6" t="s">
        <v>41</v>
      </c>
      <c r="BN126" s="6" t="s">
        <v>486</v>
      </c>
      <c r="BO126" s="6" t="s">
        <v>487</v>
      </c>
      <c r="BP126" s="6" t="s">
        <v>19</v>
      </c>
      <c r="BQ126" s="6" t="s">
        <v>20</v>
      </c>
      <c r="BR126" s="6" t="s">
        <v>189</v>
      </c>
      <c r="BS126" s="6">
        <v>61701</v>
      </c>
      <c r="BT126" s="6" t="s">
        <v>92</v>
      </c>
      <c r="BU126" s="6" t="s">
        <v>488</v>
      </c>
      <c r="BV126" s="6" t="s">
        <v>24</v>
      </c>
      <c r="BW126" s="6" t="s">
        <v>46</v>
      </c>
      <c r="BX126" s="6" t="s">
        <v>489</v>
      </c>
      <c r="BY126" s="6">
        <v>617.70000000000005</v>
      </c>
      <c r="BZ126" s="6">
        <v>6</v>
      </c>
      <c r="CA126" s="9">
        <v>0</v>
      </c>
      <c r="CB126" s="9">
        <v>3706.2000000000003</v>
      </c>
      <c r="CC126" s="9">
        <v>401.50500000000005</v>
      </c>
      <c r="CD126" s="9">
        <v>2409.0300000000002</v>
      </c>
      <c r="CE126" s="9">
        <v>1297.17</v>
      </c>
    </row>
    <row r="127" spans="1:83" x14ac:dyDescent="0.3">
      <c r="A127" s="23" t="s">
        <v>490</v>
      </c>
      <c r="B127" s="24">
        <v>2017</v>
      </c>
      <c r="C127" s="24" t="s">
        <v>2845</v>
      </c>
      <c r="D127" s="25">
        <v>43044</v>
      </c>
      <c r="E127" s="25">
        <v>43051</v>
      </c>
      <c r="F127" s="24" t="s">
        <v>41</v>
      </c>
      <c r="G127" s="24" t="s">
        <v>491</v>
      </c>
      <c r="H127" s="24" t="s">
        <v>492</v>
      </c>
      <c r="I127" s="24" t="s">
        <v>19</v>
      </c>
      <c r="J127" s="24" t="s">
        <v>20</v>
      </c>
      <c r="K127" s="24" t="s">
        <v>279</v>
      </c>
      <c r="L127" s="24">
        <v>85023</v>
      </c>
      <c r="M127" s="24" t="s">
        <v>35</v>
      </c>
      <c r="N127" s="24" t="s">
        <v>495</v>
      </c>
      <c r="O127" s="24" t="s">
        <v>37</v>
      </c>
      <c r="P127" s="24" t="s">
        <v>49</v>
      </c>
      <c r="Q127" s="24" t="s">
        <v>496</v>
      </c>
      <c r="R127" s="24">
        <v>243.99200000000002</v>
      </c>
      <c r="S127" s="24">
        <v>7</v>
      </c>
      <c r="T127" s="26">
        <v>0</v>
      </c>
      <c r="U127" s="26">
        <v>1366.3552000000002</v>
      </c>
      <c r="V127" s="26">
        <v>170.7944</v>
      </c>
      <c r="W127" s="26">
        <v>1195.5608</v>
      </c>
      <c r="X127" s="27">
        <v>170.79440000000022</v>
      </c>
      <c r="BH127" s="6" t="s">
        <v>490</v>
      </c>
      <c r="BI127" s="6">
        <v>2017</v>
      </c>
      <c r="BJ127" s="6" t="s">
        <v>2845</v>
      </c>
      <c r="BK127" s="8">
        <v>43044</v>
      </c>
      <c r="BL127" s="8">
        <v>43051</v>
      </c>
      <c r="BM127" s="6" t="s">
        <v>41</v>
      </c>
      <c r="BN127" s="6" t="s">
        <v>491</v>
      </c>
      <c r="BO127" s="6" t="s">
        <v>492</v>
      </c>
      <c r="BP127" s="6" t="s">
        <v>19</v>
      </c>
      <c r="BQ127" s="6" t="s">
        <v>20</v>
      </c>
      <c r="BR127" s="6" t="s">
        <v>279</v>
      </c>
      <c r="BS127" s="6">
        <v>85023</v>
      </c>
      <c r="BT127" s="6" t="s">
        <v>35</v>
      </c>
      <c r="BU127" s="6" t="s">
        <v>493</v>
      </c>
      <c r="BV127" s="6" t="s">
        <v>37</v>
      </c>
      <c r="BW127" s="6" t="s">
        <v>65</v>
      </c>
      <c r="BX127" s="6" t="s">
        <v>494</v>
      </c>
      <c r="BY127" s="6">
        <v>2.3880000000000003</v>
      </c>
      <c r="BZ127" s="6">
        <v>2</v>
      </c>
      <c r="CA127" s="9">
        <v>0</v>
      </c>
      <c r="CB127" s="9">
        <v>4.7760000000000007</v>
      </c>
      <c r="CC127" s="9">
        <v>1.4328000000000001</v>
      </c>
      <c r="CD127" s="9">
        <v>2.8656000000000001</v>
      </c>
      <c r="CE127" s="9">
        <v>1.9104000000000005</v>
      </c>
    </row>
    <row r="128" spans="1:83" x14ac:dyDescent="0.3">
      <c r="A128" s="18" t="s">
        <v>497</v>
      </c>
      <c r="B128" s="19">
        <v>2016</v>
      </c>
      <c r="C128" s="19" t="s">
        <v>2845</v>
      </c>
      <c r="D128" s="20">
        <v>42680</v>
      </c>
      <c r="E128" s="20">
        <v>42684</v>
      </c>
      <c r="F128" s="19" t="s">
        <v>16</v>
      </c>
      <c r="G128" s="19" t="s">
        <v>498</v>
      </c>
      <c r="H128" s="19" t="s">
        <v>499</v>
      </c>
      <c r="I128" s="19" t="s">
        <v>90</v>
      </c>
      <c r="J128" s="19" t="s">
        <v>20</v>
      </c>
      <c r="K128" s="19" t="s">
        <v>34</v>
      </c>
      <c r="L128" s="19">
        <v>90004</v>
      </c>
      <c r="M128" s="19" t="s">
        <v>35</v>
      </c>
      <c r="N128" s="19" t="s">
        <v>274</v>
      </c>
      <c r="O128" s="19" t="s">
        <v>24</v>
      </c>
      <c r="P128" s="19" t="s">
        <v>28</v>
      </c>
      <c r="Q128" s="19" t="s">
        <v>500</v>
      </c>
      <c r="R128" s="19">
        <v>81.424000000000007</v>
      </c>
      <c r="S128" s="19">
        <v>2</v>
      </c>
      <c r="T128" s="21">
        <v>0</v>
      </c>
      <c r="U128" s="21">
        <v>130.2784</v>
      </c>
      <c r="V128" s="21">
        <v>56.9968</v>
      </c>
      <c r="W128" s="21">
        <v>113.9936</v>
      </c>
      <c r="X128" s="22">
        <v>16.284800000000004</v>
      </c>
      <c r="BH128" s="6" t="s">
        <v>490</v>
      </c>
      <c r="BI128" s="6">
        <v>2017</v>
      </c>
      <c r="BJ128" s="6" t="s">
        <v>2845</v>
      </c>
      <c r="BK128" s="8">
        <v>43044</v>
      </c>
      <c r="BL128" s="8">
        <v>43051</v>
      </c>
      <c r="BM128" s="6" t="s">
        <v>41</v>
      </c>
      <c r="BN128" s="6" t="s">
        <v>491</v>
      </c>
      <c r="BO128" s="6" t="s">
        <v>492</v>
      </c>
      <c r="BP128" s="6" t="s">
        <v>19</v>
      </c>
      <c r="BQ128" s="6" t="s">
        <v>20</v>
      </c>
      <c r="BR128" s="6" t="s">
        <v>279</v>
      </c>
      <c r="BS128" s="6">
        <v>85023</v>
      </c>
      <c r="BT128" s="6" t="s">
        <v>35</v>
      </c>
      <c r="BU128" s="6" t="s">
        <v>495</v>
      </c>
      <c r="BV128" s="6" t="s">
        <v>37</v>
      </c>
      <c r="BW128" s="6" t="s">
        <v>49</v>
      </c>
      <c r="BX128" s="6" t="s">
        <v>496</v>
      </c>
      <c r="BY128" s="6">
        <v>243.99200000000002</v>
      </c>
      <c r="BZ128" s="6">
        <v>7</v>
      </c>
      <c r="CA128" s="9">
        <v>0</v>
      </c>
      <c r="CB128" s="9">
        <v>1366.3552000000002</v>
      </c>
      <c r="CC128" s="9">
        <v>170.7944</v>
      </c>
      <c r="CD128" s="9">
        <v>1195.5608</v>
      </c>
      <c r="CE128" s="9">
        <v>170.79440000000022</v>
      </c>
    </row>
    <row r="129" spans="1:83" x14ac:dyDescent="0.3">
      <c r="A129" s="23" t="s">
        <v>497</v>
      </c>
      <c r="B129" s="24">
        <v>2016</v>
      </c>
      <c r="C129" s="24" t="s">
        <v>2845</v>
      </c>
      <c r="D129" s="25">
        <v>42680</v>
      </c>
      <c r="E129" s="25">
        <v>42684</v>
      </c>
      <c r="F129" s="24" t="s">
        <v>16</v>
      </c>
      <c r="G129" s="24" t="s">
        <v>498</v>
      </c>
      <c r="H129" s="24" t="s">
        <v>499</v>
      </c>
      <c r="I129" s="24" t="s">
        <v>90</v>
      </c>
      <c r="J129" s="24" t="s">
        <v>20</v>
      </c>
      <c r="K129" s="24" t="s">
        <v>34</v>
      </c>
      <c r="L129" s="24">
        <v>90004</v>
      </c>
      <c r="M129" s="24" t="s">
        <v>35</v>
      </c>
      <c r="N129" s="24" t="s">
        <v>501</v>
      </c>
      <c r="O129" s="24" t="s">
        <v>24</v>
      </c>
      <c r="P129" s="24" t="s">
        <v>55</v>
      </c>
      <c r="Q129" s="24" t="s">
        <v>502</v>
      </c>
      <c r="R129" s="24">
        <v>238.56</v>
      </c>
      <c r="S129" s="24">
        <v>3</v>
      </c>
      <c r="T129" s="26">
        <v>0</v>
      </c>
      <c r="U129" s="26">
        <v>715.68000000000006</v>
      </c>
      <c r="V129" s="26">
        <v>155.06399999999999</v>
      </c>
      <c r="W129" s="26">
        <v>465.19200000000001</v>
      </c>
      <c r="X129" s="27">
        <v>250.48800000000006</v>
      </c>
      <c r="BH129" s="6" t="s">
        <v>497</v>
      </c>
      <c r="BI129" s="6">
        <v>2016</v>
      </c>
      <c r="BJ129" s="6" t="s">
        <v>2845</v>
      </c>
      <c r="BK129" s="8">
        <v>42680</v>
      </c>
      <c r="BL129" s="8">
        <v>42684</v>
      </c>
      <c r="BM129" s="6" t="s">
        <v>16</v>
      </c>
      <c r="BN129" s="6" t="s">
        <v>498</v>
      </c>
      <c r="BO129" s="6" t="s">
        <v>499</v>
      </c>
      <c r="BP129" s="6" t="s">
        <v>90</v>
      </c>
      <c r="BQ129" s="6" t="s">
        <v>20</v>
      </c>
      <c r="BR129" s="6" t="s">
        <v>34</v>
      </c>
      <c r="BS129" s="6">
        <v>90004</v>
      </c>
      <c r="BT129" s="6" t="s">
        <v>35</v>
      </c>
      <c r="BU129" s="6" t="s">
        <v>274</v>
      </c>
      <c r="BV129" s="6" t="s">
        <v>24</v>
      </c>
      <c r="BW129" s="6" t="s">
        <v>28</v>
      </c>
      <c r="BX129" s="6" t="s">
        <v>500</v>
      </c>
      <c r="BY129" s="6">
        <v>81.424000000000007</v>
      </c>
      <c r="BZ129" s="6">
        <v>2</v>
      </c>
      <c r="CA129" s="9">
        <v>0</v>
      </c>
      <c r="CB129" s="9">
        <v>130.2784</v>
      </c>
      <c r="CC129" s="9">
        <v>56.9968</v>
      </c>
      <c r="CD129" s="9">
        <v>113.9936</v>
      </c>
      <c r="CE129" s="9">
        <v>16.284800000000004</v>
      </c>
    </row>
    <row r="130" spans="1:83" x14ac:dyDescent="0.3">
      <c r="A130" s="18" t="s">
        <v>503</v>
      </c>
      <c r="B130" s="19">
        <v>2017</v>
      </c>
      <c r="C130" s="19" t="s">
        <v>2856</v>
      </c>
      <c r="D130" s="20">
        <v>42768</v>
      </c>
      <c r="E130" s="20">
        <v>42771</v>
      </c>
      <c r="F130" s="19" t="s">
        <v>168</v>
      </c>
      <c r="G130" s="19" t="s">
        <v>504</v>
      </c>
      <c r="H130" s="19" t="s">
        <v>505</v>
      </c>
      <c r="I130" s="19" t="s">
        <v>33</v>
      </c>
      <c r="J130" s="19" t="s">
        <v>20</v>
      </c>
      <c r="K130" s="19" t="s">
        <v>450</v>
      </c>
      <c r="L130" s="19">
        <v>43229</v>
      </c>
      <c r="M130" s="19" t="s">
        <v>130</v>
      </c>
      <c r="N130" s="19" t="s">
        <v>506</v>
      </c>
      <c r="O130" s="19" t="s">
        <v>61</v>
      </c>
      <c r="P130" s="19" t="s">
        <v>62</v>
      </c>
      <c r="Q130" s="19" t="s">
        <v>507</v>
      </c>
      <c r="R130" s="19">
        <v>59.969999999999992</v>
      </c>
      <c r="S130" s="19">
        <v>5</v>
      </c>
      <c r="T130" s="21">
        <v>0</v>
      </c>
      <c r="U130" s="21">
        <v>299.84999999999997</v>
      </c>
      <c r="V130" s="21">
        <v>35.981999999999992</v>
      </c>
      <c r="W130" s="21">
        <v>179.90999999999997</v>
      </c>
      <c r="X130" s="22">
        <v>119.94</v>
      </c>
      <c r="BH130" s="6" t="s">
        <v>497</v>
      </c>
      <c r="BI130" s="6">
        <v>2016</v>
      </c>
      <c r="BJ130" s="6" t="s">
        <v>2845</v>
      </c>
      <c r="BK130" s="8">
        <v>42680</v>
      </c>
      <c r="BL130" s="8">
        <v>42684</v>
      </c>
      <c r="BM130" s="6" t="s">
        <v>16</v>
      </c>
      <c r="BN130" s="6" t="s">
        <v>498</v>
      </c>
      <c r="BO130" s="6" t="s">
        <v>499</v>
      </c>
      <c r="BP130" s="6" t="s">
        <v>90</v>
      </c>
      <c r="BQ130" s="6" t="s">
        <v>20</v>
      </c>
      <c r="BR130" s="6" t="s">
        <v>34</v>
      </c>
      <c r="BS130" s="6">
        <v>90004</v>
      </c>
      <c r="BT130" s="6" t="s">
        <v>35</v>
      </c>
      <c r="BU130" s="6" t="s">
        <v>501</v>
      </c>
      <c r="BV130" s="6" t="s">
        <v>24</v>
      </c>
      <c r="BW130" s="6" t="s">
        <v>55</v>
      </c>
      <c r="BX130" s="6" t="s">
        <v>502</v>
      </c>
      <c r="BY130" s="6">
        <v>238.56</v>
      </c>
      <c r="BZ130" s="6">
        <v>3</v>
      </c>
      <c r="CA130" s="9">
        <v>0</v>
      </c>
      <c r="CB130" s="9">
        <v>715.68000000000006</v>
      </c>
      <c r="CC130" s="9">
        <v>155.06399999999999</v>
      </c>
      <c r="CD130" s="9">
        <v>465.19200000000001</v>
      </c>
      <c r="CE130" s="9">
        <v>250.48800000000006</v>
      </c>
    </row>
    <row r="131" spans="1:83" x14ac:dyDescent="0.3">
      <c r="A131" s="23" t="s">
        <v>503</v>
      </c>
      <c r="B131" s="24">
        <v>2017</v>
      </c>
      <c r="C131" s="24" t="s">
        <v>2856</v>
      </c>
      <c r="D131" s="25">
        <v>42768</v>
      </c>
      <c r="E131" s="25">
        <v>42771</v>
      </c>
      <c r="F131" s="24" t="s">
        <v>168</v>
      </c>
      <c r="G131" s="24" t="s">
        <v>504</v>
      </c>
      <c r="H131" s="24" t="s">
        <v>505</v>
      </c>
      <c r="I131" s="24" t="s">
        <v>33</v>
      </c>
      <c r="J131" s="24" t="s">
        <v>20</v>
      </c>
      <c r="K131" s="24" t="s">
        <v>450</v>
      </c>
      <c r="L131" s="24">
        <v>43229</v>
      </c>
      <c r="M131" s="24" t="s">
        <v>130</v>
      </c>
      <c r="N131" s="24" t="s">
        <v>508</v>
      </c>
      <c r="O131" s="24" t="s">
        <v>37</v>
      </c>
      <c r="P131" s="24" t="s">
        <v>79</v>
      </c>
      <c r="Q131" s="24" t="s">
        <v>509</v>
      </c>
      <c r="R131" s="24">
        <v>78.304000000000002</v>
      </c>
      <c r="S131" s="24">
        <v>2</v>
      </c>
      <c r="T131" s="26">
        <v>0</v>
      </c>
      <c r="U131" s="26">
        <v>125.28640000000001</v>
      </c>
      <c r="V131" s="26">
        <v>43.067200000000007</v>
      </c>
      <c r="W131" s="26">
        <v>86.134400000000014</v>
      </c>
      <c r="X131" s="27">
        <v>39.152000000000001</v>
      </c>
      <c r="BH131" s="6" t="s">
        <v>503</v>
      </c>
      <c r="BI131" s="6">
        <v>2017</v>
      </c>
      <c r="BJ131" s="6" t="s">
        <v>2856</v>
      </c>
      <c r="BK131" s="8">
        <v>42768</v>
      </c>
      <c r="BL131" s="8">
        <v>42771</v>
      </c>
      <c r="BM131" s="6" t="s">
        <v>168</v>
      </c>
      <c r="BN131" s="6" t="s">
        <v>504</v>
      </c>
      <c r="BO131" s="6" t="s">
        <v>505</v>
      </c>
      <c r="BP131" s="6" t="s">
        <v>33</v>
      </c>
      <c r="BQ131" s="6" t="s">
        <v>20</v>
      </c>
      <c r="BR131" s="6" t="s">
        <v>450</v>
      </c>
      <c r="BS131" s="6">
        <v>43229</v>
      </c>
      <c r="BT131" s="6" t="s">
        <v>130</v>
      </c>
      <c r="BU131" s="6" t="s">
        <v>506</v>
      </c>
      <c r="BV131" s="6" t="s">
        <v>61</v>
      </c>
      <c r="BW131" s="6" t="s">
        <v>62</v>
      </c>
      <c r="BX131" s="6" t="s">
        <v>507</v>
      </c>
      <c r="BY131" s="6">
        <v>59.969999999999992</v>
      </c>
      <c r="BZ131" s="6">
        <v>5</v>
      </c>
      <c r="CA131" s="9">
        <v>0</v>
      </c>
      <c r="CB131" s="9">
        <v>299.84999999999997</v>
      </c>
      <c r="CC131" s="9">
        <v>35.981999999999992</v>
      </c>
      <c r="CD131" s="9">
        <v>179.90999999999997</v>
      </c>
      <c r="CE131" s="9">
        <v>119.94</v>
      </c>
    </row>
    <row r="132" spans="1:83" x14ac:dyDescent="0.3">
      <c r="A132" s="18" t="s">
        <v>503</v>
      </c>
      <c r="B132" s="19">
        <v>2017</v>
      </c>
      <c r="C132" s="19" t="s">
        <v>2856</v>
      </c>
      <c r="D132" s="20">
        <v>42768</v>
      </c>
      <c r="E132" s="20">
        <v>42771</v>
      </c>
      <c r="F132" s="19" t="s">
        <v>168</v>
      </c>
      <c r="G132" s="19" t="s">
        <v>504</v>
      </c>
      <c r="H132" s="19" t="s">
        <v>505</v>
      </c>
      <c r="I132" s="19" t="s">
        <v>33</v>
      </c>
      <c r="J132" s="19" t="s">
        <v>20</v>
      </c>
      <c r="K132" s="19" t="s">
        <v>450</v>
      </c>
      <c r="L132" s="19">
        <v>43229</v>
      </c>
      <c r="M132" s="19" t="s">
        <v>130</v>
      </c>
      <c r="N132" s="19" t="s">
        <v>510</v>
      </c>
      <c r="O132" s="19" t="s">
        <v>37</v>
      </c>
      <c r="P132" s="19" t="s">
        <v>241</v>
      </c>
      <c r="Q132" s="19" t="s">
        <v>511</v>
      </c>
      <c r="R132" s="19">
        <v>21.456</v>
      </c>
      <c r="S132" s="19">
        <v>9</v>
      </c>
      <c r="T132" s="21">
        <v>0</v>
      </c>
      <c r="U132" s="21">
        <v>154.48320000000001</v>
      </c>
      <c r="V132" s="21">
        <v>12.8736</v>
      </c>
      <c r="W132" s="21">
        <v>115.86239999999999</v>
      </c>
      <c r="X132" s="22">
        <v>38.620800000000017</v>
      </c>
      <c r="BH132" s="6" t="s">
        <v>503</v>
      </c>
      <c r="BI132" s="6">
        <v>2017</v>
      </c>
      <c r="BJ132" s="6" t="s">
        <v>2856</v>
      </c>
      <c r="BK132" s="8">
        <v>42768</v>
      </c>
      <c r="BL132" s="8">
        <v>42771</v>
      </c>
      <c r="BM132" s="6" t="s">
        <v>168</v>
      </c>
      <c r="BN132" s="6" t="s">
        <v>504</v>
      </c>
      <c r="BO132" s="6" t="s">
        <v>505</v>
      </c>
      <c r="BP132" s="6" t="s">
        <v>33</v>
      </c>
      <c r="BQ132" s="6" t="s">
        <v>20</v>
      </c>
      <c r="BR132" s="6" t="s">
        <v>450</v>
      </c>
      <c r="BS132" s="6">
        <v>43229</v>
      </c>
      <c r="BT132" s="6" t="s">
        <v>130</v>
      </c>
      <c r="BU132" s="6" t="s">
        <v>508</v>
      </c>
      <c r="BV132" s="6" t="s">
        <v>37</v>
      </c>
      <c r="BW132" s="6" t="s">
        <v>79</v>
      </c>
      <c r="BX132" s="6" t="s">
        <v>509</v>
      </c>
      <c r="BY132" s="6">
        <v>78.304000000000002</v>
      </c>
      <c r="BZ132" s="6">
        <v>2</v>
      </c>
      <c r="CA132" s="9">
        <v>0</v>
      </c>
      <c r="CB132" s="9">
        <v>125.28640000000001</v>
      </c>
      <c r="CC132" s="9">
        <v>43.067200000000007</v>
      </c>
      <c r="CD132" s="9">
        <v>86.134400000000014</v>
      </c>
      <c r="CE132" s="9">
        <v>39.152000000000001</v>
      </c>
    </row>
    <row r="133" spans="1:83" x14ac:dyDescent="0.3">
      <c r="A133" s="23" t="s">
        <v>512</v>
      </c>
      <c r="B133" s="24">
        <v>2016</v>
      </c>
      <c r="C133" s="24" t="s">
        <v>2847</v>
      </c>
      <c r="D133" s="25">
        <v>42656</v>
      </c>
      <c r="E133" s="25">
        <v>42662</v>
      </c>
      <c r="F133" s="24" t="s">
        <v>41</v>
      </c>
      <c r="G133" s="24" t="s">
        <v>513</v>
      </c>
      <c r="H133" s="24" t="s">
        <v>514</v>
      </c>
      <c r="I133" s="24" t="s">
        <v>19</v>
      </c>
      <c r="J133" s="24" t="s">
        <v>20</v>
      </c>
      <c r="K133" s="24" t="s">
        <v>34</v>
      </c>
      <c r="L133" s="24">
        <v>95661</v>
      </c>
      <c r="M133" s="24" t="s">
        <v>35</v>
      </c>
      <c r="N133" s="24" t="s">
        <v>515</v>
      </c>
      <c r="O133" s="24" t="s">
        <v>37</v>
      </c>
      <c r="P133" s="24" t="s">
        <v>79</v>
      </c>
      <c r="Q133" s="24" t="s">
        <v>516</v>
      </c>
      <c r="R133" s="24">
        <v>20.04</v>
      </c>
      <c r="S133" s="24">
        <v>3</v>
      </c>
      <c r="T133" s="26">
        <v>0</v>
      </c>
      <c r="U133" s="26">
        <v>60.12</v>
      </c>
      <c r="V133" s="26">
        <v>10.02</v>
      </c>
      <c r="W133" s="26">
        <v>30.06</v>
      </c>
      <c r="X133" s="27">
        <v>30.06</v>
      </c>
      <c r="BH133" s="6" t="s">
        <v>503</v>
      </c>
      <c r="BI133" s="6">
        <v>2017</v>
      </c>
      <c r="BJ133" s="6" t="s">
        <v>2856</v>
      </c>
      <c r="BK133" s="8">
        <v>42768</v>
      </c>
      <c r="BL133" s="8">
        <v>42771</v>
      </c>
      <c r="BM133" s="6" t="s">
        <v>168</v>
      </c>
      <c r="BN133" s="6" t="s">
        <v>504</v>
      </c>
      <c r="BO133" s="6" t="s">
        <v>505</v>
      </c>
      <c r="BP133" s="6" t="s">
        <v>33</v>
      </c>
      <c r="BQ133" s="6" t="s">
        <v>20</v>
      </c>
      <c r="BR133" s="6" t="s">
        <v>450</v>
      </c>
      <c r="BS133" s="6">
        <v>43229</v>
      </c>
      <c r="BT133" s="6" t="s">
        <v>130</v>
      </c>
      <c r="BU133" s="6" t="s">
        <v>510</v>
      </c>
      <c r="BV133" s="6" t="s">
        <v>37</v>
      </c>
      <c r="BW133" s="6" t="s">
        <v>241</v>
      </c>
      <c r="BX133" s="6" t="s">
        <v>511</v>
      </c>
      <c r="BY133" s="6">
        <v>21.456</v>
      </c>
      <c r="BZ133" s="6">
        <v>9</v>
      </c>
      <c r="CA133" s="9">
        <v>0</v>
      </c>
      <c r="CB133" s="9">
        <v>154.48320000000001</v>
      </c>
      <c r="CC133" s="9">
        <v>12.8736</v>
      </c>
      <c r="CD133" s="9">
        <v>115.86239999999999</v>
      </c>
      <c r="CE133" s="9">
        <v>38.620800000000017</v>
      </c>
    </row>
    <row r="134" spans="1:83" x14ac:dyDescent="0.3">
      <c r="A134" s="18" t="s">
        <v>512</v>
      </c>
      <c r="B134" s="19">
        <v>2016</v>
      </c>
      <c r="C134" s="19" t="s">
        <v>2847</v>
      </c>
      <c r="D134" s="20">
        <v>42656</v>
      </c>
      <c r="E134" s="20">
        <v>42662</v>
      </c>
      <c r="F134" s="19" t="s">
        <v>41</v>
      </c>
      <c r="G134" s="19" t="s">
        <v>513</v>
      </c>
      <c r="H134" s="19" t="s">
        <v>514</v>
      </c>
      <c r="I134" s="19" t="s">
        <v>19</v>
      </c>
      <c r="J134" s="19" t="s">
        <v>20</v>
      </c>
      <c r="K134" s="19" t="s">
        <v>34</v>
      </c>
      <c r="L134" s="19">
        <v>95661</v>
      </c>
      <c r="M134" s="19" t="s">
        <v>35</v>
      </c>
      <c r="N134" s="19" t="s">
        <v>517</v>
      </c>
      <c r="O134" s="19" t="s">
        <v>37</v>
      </c>
      <c r="P134" s="19" t="s">
        <v>79</v>
      </c>
      <c r="Q134" s="19" t="s">
        <v>518</v>
      </c>
      <c r="R134" s="19">
        <v>35.44</v>
      </c>
      <c r="S134" s="19">
        <v>1</v>
      </c>
      <c r="T134" s="21">
        <v>0</v>
      </c>
      <c r="U134" s="21">
        <v>35.44</v>
      </c>
      <c r="V134" s="21">
        <v>17.72</v>
      </c>
      <c r="W134" s="21">
        <v>17.72</v>
      </c>
      <c r="X134" s="22">
        <v>17.72</v>
      </c>
      <c r="BH134" s="6" t="s">
        <v>512</v>
      </c>
      <c r="BI134" s="6">
        <v>2016</v>
      </c>
      <c r="BJ134" s="6" t="s">
        <v>2847</v>
      </c>
      <c r="BK134" s="8">
        <v>42656</v>
      </c>
      <c r="BL134" s="8">
        <v>42662</v>
      </c>
      <c r="BM134" s="6" t="s">
        <v>41</v>
      </c>
      <c r="BN134" s="6" t="s">
        <v>513</v>
      </c>
      <c r="BO134" s="6" t="s">
        <v>514</v>
      </c>
      <c r="BP134" s="6" t="s">
        <v>19</v>
      </c>
      <c r="BQ134" s="6" t="s">
        <v>20</v>
      </c>
      <c r="BR134" s="6" t="s">
        <v>34</v>
      </c>
      <c r="BS134" s="6">
        <v>95661</v>
      </c>
      <c r="BT134" s="6" t="s">
        <v>35</v>
      </c>
      <c r="BU134" s="6" t="s">
        <v>515</v>
      </c>
      <c r="BV134" s="6" t="s">
        <v>37</v>
      </c>
      <c r="BW134" s="6" t="s">
        <v>79</v>
      </c>
      <c r="BX134" s="6" t="s">
        <v>516</v>
      </c>
      <c r="BY134" s="6">
        <v>20.04</v>
      </c>
      <c r="BZ134" s="6">
        <v>3</v>
      </c>
      <c r="CA134" s="9">
        <v>0</v>
      </c>
      <c r="CB134" s="9">
        <v>60.12</v>
      </c>
      <c r="CC134" s="9">
        <v>10.02</v>
      </c>
      <c r="CD134" s="9">
        <v>30.06</v>
      </c>
      <c r="CE134" s="9">
        <v>30.06</v>
      </c>
    </row>
    <row r="135" spans="1:83" x14ac:dyDescent="0.3">
      <c r="A135" s="23" t="s">
        <v>512</v>
      </c>
      <c r="B135" s="24">
        <v>2016</v>
      </c>
      <c r="C135" s="24" t="s">
        <v>2847</v>
      </c>
      <c r="D135" s="25">
        <v>42656</v>
      </c>
      <c r="E135" s="25">
        <v>42662</v>
      </c>
      <c r="F135" s="24" t="s">
        <v>41</v>
      </c>
      <c r="G135" s="24" t="s">
        <v>513</v>
      </c>
      <c r="H135" s="24" t="s">
        <v>514</v>
      </c>
      <c r="I135" s="24" t="s">
        <v>19</v>
      </c>
      <c r="J135" s="24" t="s">
        <v>20</v>
      </c>
      <c r="K135" s="24" t="s">
        <v>34</v>
      </c>
      <c r="L135" s="24">
        <v>95661</v>
      </c>
      <c r="M135" s="24" t="s">
        <v>35</v>
      </c>
      <c r="N135" s="24" t="s">
        <v>519</v>
      </c>
      <c r="O135" s="24" t="s">
        <v>37</v>
      </c>
      <c r="P135" s="24" t="s">
        <v>58</v>
      </c>
      <c r="Q135" s="24" t="s">
        <v>520</v>
      </c>
      <c r="R135" s="24">
        <v>11.52</v>
      </c>
      <c r="S135" s="24">
        <v>4</v>
      </c>
      <c r="T135" s="26">
        <v>0</v>
      </c>
      <c r="U135" s="26">
        <v>46.08</v>
      </c>
      <c r="V135" s="26">
        <v>7.4879999999999995</v>
      </c>
      <c r="W135" s="26">
        <v>29.951999999999998</v>
      </c>
      <c r="X135" s="27">
        <v>16.128</v>
      </c>
      <c r="BH135" s="6" t="s">
        <v>512</v>
      </c>
      <c r="BI135" s="6">
        <v>2016</v>
      </c>
      <c r="BJ135" s="6" t="s">
        <v>2847</v>
      </c>
      <c r="BK135" s="8">
        <v>42656</v>
      </c>
      <c r="BL135" s="8">
        <v>42662</v>
      </c>
      <c r="BM135" s="6" t="s">
        <v>41</v>
      </c>
      <c r="BN135" s="6" t="s">
        <v>513</v>
      </c>
      <c r="BO135" s="6" t="s">
        <v>514</v>
      </c>
      <c r="BP135" s="6" t="s">
        <v>19</v>
      </c>
      <c r="BQ135" s="6" t="s">
        <v>20</v>
      </c>
      <c r="BR135" s="6" t="s">
        <v>34</v>
      </c>
      <c r="BS135" s="6">
        <v>95661</v>
      </c>
      <c r="BT135" s="6" t="s">
        <v>35</v>
      </c>
      <c r="BU135" s="6" t="s">
        <v>517</v>
      </c>
      <c r="BV135" s="6" t="s">
        <v>37</v>
      </c>
      <c r="BW135" s="6" t="s">
        <v>79</v>
      </c>
      <c r="BX135" s="6" t="s">
        <v>518</v>
      </c>
      <c r="BY135" s="6">
        <v>35.44</v>
      </c>
      <c r="BZ135" s="6">
        <v>1</v>
      </c>
      <c r="CA135" s="9">
        <v>0</v>
      </c>
      <c r="CB135" s="9">
        <v>35.44</v>
      </c>
      <c r="CC135" s="9">
        <v>17.72</v>
      </c>
      <c r="CD135" s="9">
        <v>17.72</v>
      </c>
      <c r="CE135" s="9">
        <v>17.72</v>
      </c>
    </row>
    <row r="136" spans="1:83" x14ac:dyDescent="0.3">
      <c r="A136" s="18" t="s">
        <v>512</v>
      </c>
      <c r="B136" s="19">
        <v>2016</v>
      </c>
      <c r="C136" s="19" t="s">
        <v>2847</v>
      </c>
      <c r="D136" s="20">
        <v>42656</v>
      </c>
      <c r="E136" s="20">
        <v>42662</v>
      </c>
      <c r="F136" s="19" t="s">
        <v>41</v>
      </c>
      <c r="G136" s="19" t="s">
        <v>513</v>
      </c>
      <c r="H136" s="19" t="s">
        <v>514</v>
      </c>
      <c r="I136" s="19" t="s">
        <v>19</v>
      </c>
      <c r="J136" s="19" t="s">
        <v>20</v>
      </c>
      <c r="K136" s="19" t="s">
        <v>34</v>
      </c>
      <c r="L136" s="19">
        <v>95661</v>
      </c>
      <c r="M136" s="19" t="s">
        <v>35</v>
      </c>
      <c r="N136" s="19" t="s">
        <v>521</v>
      </c>
      <c r="O136" s="19" t="s">
        <v>37</v>
      </c>
      <c r="P136" s="19" t="s">
        <v>241</v>
      </c>
      <c r="Q136" s="19" t="s">
        <v>522</v>
      </c>
      <c r="R136" s="19">
        <v>4.0199999999999996</v>
      </c>
      <c r="S136" s="19">
        <v>2</v>
      </c>
      <c r="T136" s="21">
        <v>0</v>
      </c>
      <c r="U136" s="21">
        <v>8.0399999999999991</v>
      </c>
      <c r="V136" s="21">
        <v>2.4119999999999995</v>
      </c>
      <c r="W136" s="21">
        <v>4.823999999999999</v>
      </c>
      <c r="X136" s="22">
        <v>3.2160000000000002</v>
      </c>
      <c r="BH136" s="6" t="s">
        <v>512</v>
      </c>
      <c r="BI136" s="6">
        <v>2016</v>
      </c>
      <c r="BJ136" s="6" t="s">
        <v>2847</v>
      </c>
      <c r="BK136" s="8">
        <v>42656</v>
      </c>
      <c r="BL136" s="8">
        <v>42662</v>
      </c>
      <c r="BM136" s="6" t="s">
        <v>41</v>
      </c>
      <c r="BN136" s="6" t="s">
        <v>513</v>
      </c>
      <c r="BO136" s="6" t="s">
        <v>514</v>
      </c>
      <c r="BP136" s="6" t="s">
        <v>19</v>
      </c>
      <c r="BQ136" s="6" t="s">
        <v>20</v>
      </c>
      <c r="BR136" s="6" t="s">
        <v>34</v>
      </c>
      <c r="BS136" s="6">
        <v>95661</v>
      </c>
      <c r="BT136" s="6" t="s">
        <v>35</v>
      </c>
      <c r="BU136" s="6" t="s">
        <v>519</v>
      </c>
      <c r="BV136" s="6" t="s">
        <v>37</v>
      </c>
      <c r="BW136" s="6" t="s">
        <v>58</v>
      </c>
      <c r="BX136" s="6" t="s">
        <v>520</v>
      </c>
      <c r="BY136" s="6">
        <v>11.52</v>
      </c>
      <c r="BZ136" s="6">
        <v>4</v>
      </c>
      <c r="CA136" s="9">
        <v>0</v>
      </c>
      <c r="CB136" s="9">
        <v>46.08</v>
      </c>
      <c r="CC136" s="9">
        <v>7.4879999999999995</v>
      </c>
      <c r="CD136" s="9">
        <v>29.951999999999998</v>
      </c>
      <c r="CE136" s="9">
        <v>16.128</v>
      </c>
    </row>
    <row r="137" spans="1:83" x14ac:dyDescent="0.3">
      <c r="A137" s="23" t="s">
        <v>512</v>
      </c>
      <c r="B137" s="24">
        <v>2016</v>
      </c>
      <c r="C137" s="24" t="s">
        <v>2847</v>
      </c>
      <c r="D137" s="25">
        <v>42656</v>
      </c>
      <c r="E137" s="25">
        <v>42662</v>
      </c>
      <c r="F137" s="24" t="s">
        <v>41</v>
      </c>
      <c r="G137" s="24" t="s">
        <v>513</v>
      </c>
      <c r="H137" s="24" t="s">
        <v>514</v>
      </c>
      <c r="I137" s="24" t="s">
        <v>19</v>
      </c>
      <c r="J137" s="24" t="s">
        <v>20</v>
      </c>
      <c r="K137" s="24" t="s">
        <v>34</v>
      </c>
      <c r="L137" s="24">
        <v>95661</v>
      </c>
      <c r="M137" s="24" t="s">
        <v>35</v>
      </c>
      <c r="N137" s="24" t="s">
        <v>523</v>
      </c>
      <c r="O137" s="24" t="s">
        <v>37</v>
      </c>
      <c r="P137" s="24" t="s">
        <v>65</v>
      </c>
      <c r="Q137" s="24" t="s">
        <v>524</v>
      </c>
      <c r="R137" s="24">
        <v>76.176000000000002</v>
      </c>
      <c r="S137" s="24">
        <v>3</v>
      </c>
      <c r="T137" s="26">
        <v>0</v>
      </c>
      <c r="U137" s="26">
        <v>182.82240000000002</v>
      </c>
      <c r="V137" s="26">
        <v>53.3232</v>
      </c>
      <c r="W137" s="26">
        <v>159.96960000000001</v>
      </c>
      <c r="X137" s="27">
        <v>22.852800000000002</v>
      </c>
      <c r="BH137" s="6" t="s">
        <v>512</v>
      </c>
      <c r="BI137" s="6">
        <v>2016</v>
      </c>
      <c r="BJ137" s="6" t="s">
        <v>2847</v>
      </c>
      <c r="BK137" s="8">
        <v>42656</v>
      </c>
      <c r="BL137" s="8">
        <v>42662</v>
      </c>
      <c r="BM137" s="6" t="s">
        <v>41</v>
      </c>
      <c r="BN137" s="6" t="s">
        <v>513</v>
      </c>
      <c r="BO137" s="6" t="s">
        <v>514</v>
      </c>
      <c r="BP137" s="6" t="s">
        <v>19</v>
      </c>
      <c r="BQ137" s="6" t="s">
        <v>20</v>
      </c>
      <c r="BR137" s="6" t="s">
        <v>34</v>
      </c>
      <c r="BS137" s="6">
        <v>95661</v>
      </c>
      <c r="BT137" s="6" t="s">
        <v>35</v>
      </c>
      <c r="BU137" s="6" t="s">
        <v>521</v>
      </c>
      <c r="BV137" s="6" t="s">
        <v>37</v>
      </c>
      <c r="BW137" s="6" t="s">
        <v>241</v>
      </c>
      <c r="BX137" s="6" t="s">
        <v>522</v>
      </c>
      <c r="BY137" s="6">
        <v>4.0199999999999996</v>
      </c>
      <c r="BZ137" s="6">
        <v>2</v>
      </c>
      <c r="CA137" s="9">
        <v>0</v>
      </c>
      <c r="CB137" s="9">
        <v>8.0399999999999991</v>
      </c>
      <c r="CC137" s="9">
        <v>2.4119999999999995</v>
      </c>
      <c r="CD137" s="9">
        <v>4.823999999999999</v>
      </c>
      <c r="CE137" s="9">
        <v>3.2160000000000002</v>
      </c>
    </row>
    <row r="138" spans="1:83" x14ac:dyDescent="0.3">
      <c r="A138" s="18" t="s">
        <v>512</v>
      </c>
      <c r="B138" s="19">
        <v>2016</v>
      </c>
      <c r="C138" s="19" t="s">
        <v>2847</v>
      </c>
      <c r="D138" s="20">
        <v>42656</v>
      </c>
      <c r="E138" s="20">
        <v>42662</v>
      </c>
      <c r="F138" s="19" t="s">
        <v>41</v>
      </c>
      <c r="G138" s="19" t="s">
        <v>513</v>
      </c>
      <c r="H138" s="19" t="s">
        <v>514</v>
      </c>
      <c r="I138" s="19" t="s">
        <v>19</v>
      </c>
      <c r="J138" s="19" t="s">
        <v>20</v>
      </c>
      <c r="K138" s="19" t="s">
        <v>34</v>
      </c>
      <c r="L138" s="19">
        <v>95661</v>
      </c>
      <c r="M138" s="19" t="s">
        <v>35</v>
      </c>
      <c r="N138" s="19" t="s">
        <v>525</v>
      </c>
      <c r="O138" s="19" t="s">
        <v>37</v>
      </c>
      <c r="P138" s="19" t="s">
        <v>526</v>
      </c>
      <c r="Q138" s="19" t="s">
        <v>527</v>
      </c>
      <c r="R138" s="19">
        <v>65.88</v>
      </c>
      <c r="S138" s="19">
        <v>6</v>
      </c>
      <c r="T138" s="21">
        <v>0</v>
      </c>
      <c r="U138" s="21">
        <v>395.28</v>
      </c>
      <c r="V138" s="21">
        <v>46.115999999999993</v>
      </c>
      <c r="W138" s="21">
        <v>276.69599999999997</v>
      </c>
      <c r="X138" s="22">
        <v>118.584</v>
      </c>
      <c r="BH138" s="6" t="s">
        <v>512</v>
      </c>
      <c r="BI138" s="6">
        <v>2016</v>
      </c>
      <c r="BJ138" s="6" t="s">
        <v>2847</v>
      </c>
      <c r="BK138" s="8">
        <v>42656</v>
      </c>
      <c r="BL138" s="8">
        <v>42662</v>
      </c>
      <c r="BM138" s="6" t="s">
        <v>41</v>
      </c>
      <c r="BN138" s="6" t="s">
        <v>513</v>
      </c>
      <c r="BO138" s="6" t="s">
        <v>514</v>
      </c>
      <c r="BP138" s="6" t="s">
        <v>19</v>
      </c>
      <c r="BQ138" s="6" t="s">
        <v>20</v>
      </c>
      <c r="BR138" s="6" t="s">
        <v>34</v>
      </c>
      <c r="BS138" s="6">
        <v>95661</v>
      </c>
      <c r="BT138" s="6" t="s">
        <v>35</v>
      </c>
      <c r="BU138" s="6" t="s">
        <v>523</v>
      </c>
      <c r="BV138" s="6" t="s">
        <v>37</v>
      </c>
      <c r="BW138" s="6" t="s">
        <v>65</v>
      </c>
      <c r="BX138" s="6" t="s">
        <v>524</v>
      </c>
      <c r="BY138" s="6">
        <v>76.176000000000002</v>
      </c>
      <c r="BZ138" s="6">
        <v>3</v>
      </c>
      <c r="CA138" s="9">
        <v>0</v>
      </c>
      <c r="CB138" s="9">
        <v>182.82240000000002</v>
      </c>
      <c r="CC138" s="9">
        <v>53.3232</v>
      </c>
      <c r="CD138" s="9">
        <v>159.96960000000001</v>
      </c>
      <c r="CE138" s="9">
        <v>22.852800000000002</v>
      </c>
    </row>
    <row r="139" spans="1:83" x14ac:dyDescent="0.3">
      <c r="A139" s="23" t="s">
        <v>512</v>
      </c>
      <c r="B139" s="24">
        <v>2016</v>
      </c>
      <c r="C139" s="24" t="s">
        <v>2847</v>
      </c>
      <c r="D139" s="25">
        <v>42656</v>
      </c>
      <c r="E139" s="25">
        <v>42662</v>
      </c>
      <c r="F139" s="24" t="s">
        <v>41</v>
      </c>
      <c r="G139" s="24" t="s">
        <v>513</v>
      </c>
      <c r="H139" s="24" t="s">
        <v>514</v>
      </c>
      <c r="I139" s="24" t="s">
        <v>19</v>
      </c>
      <c r="J139" s="24" t="s">
        <v>20</v>
      </c>
      <c r="K139" s="24" t="s">
        <v>34</v>
      </c>
      <c r="L139" s="24">
        <v>95661</v>
      </c>
      <c r="M139" s="24" t="s">
        <v>35</v>
      </c>
      <c r="N139" s="24" t="s">
        <v>232</v>
      </c>
      <c r="O139" s="24" t="s">
        <v>24</v>
      </c>
      <c r="P139" s="24" t="s">
        <v>55</v>
      </c>
      <c r="Q139" s="24" t="s">
        <v>233</v>
      </c>
      <c r="R139" s="24">
        <v>43.120000000000005</v>
      </c>
      <c r="S139" s="24">
        <v>14</v>
      </c>
      <c r="T139" s="26">
        <v>0</v>
      </c>
      <c r="U139" s="26">
        <v>603.68000000000006</v>
      </c>
      <c r="V139" s="26">
        <v>28.028000000000002</v>
      </c>
      <c r="W139" s="26">
        <v>392.39200000000005</v>
      </c>
      <c r="X139" s="27">
        <v>211.28800000000001</v>
      </c>
      <c r="BH139" s="6" t="s">
        <v>512</v>
      </c>
      <c r="BI139" s="6">
        <v>2016</v>
      </c>
      <c r="BJ139" s="6" t="s">
        <v>2847</v>
      </c>
      <c r="BK139" s="8">
        <v>42656</v>
      </c>
      <c r="BL139" s="8">
        <v>42662</v>
      </c>
      <c r="BM139" s="6" t="s">
        <v>41</v>
      </c>
      <c r="BN139" s="6" t="s">
        <v>513</v>
      </c>
      <c r="BO139" s="6" t="s">
        <v>514</v>
      </c>
      <c r="BP139" s="6" t="s">
        <v>19</v>
      </c>
      <c r="BQ139" s="6" t="s">
        <v>20</v>
      </c>
      <c r="BR139" s="6" t="s">
        <v>34</v>
      </c>
      <c r="BS139" s="6">
        <v>95661</v>
      </c>
      <c r="BT139" s="6" t="s">
        <v>35</v>
      </c>
      <c r="BU139" s="6" t="s">
        <v>525</v>
      </c>
      <c r="BV139" s="6" t="s">
        <v>37</v>
      </c>
      <c r="BW139" s="6" t="s">
        <v>526</v>
      </c>
      <c r="BX139" s="6" t="s">
        <v>527</v>
      </c>
      <c r="BY139" s="6">
        <v>65.88</v>
      </c>
      <c r="BZ139" s="6">
        <v>6</v>
      </c>
      <c r="CA139" s="9">
        <v>0</v>
      </c>
      <c r="CB139" s="9">
        <v>395.28</v>
      </c>
      <c r="CC139" s="9">
        <v>46.115999999999993</v>
      </c>
      <c r="CD139" s="9">
        <v>276.69599999999997</v>
      </c>
      <c r="CE139" s="9">
        <v>118.584</v>
      </c>
    </row>
    <row r="140" spans="1:83" x14ac:dyDescent="0.3">
      <c r="A140" s="18" t="s">
        <v>528</v>
      </c>
      <c r="B140" s="19">
        <v>2016</v>
      </c>
      <c r="C140" s="19" t="s">
        <v>2853</v>
      </c>
      <c r="D140" s="20">
        <v>42618</v>
      </c>
      <c r="E140" s="20">
        <v>42620</v>
      </c>
      <c r="F140" s="19" t="s">
        <v>16</v>
      </c>
      <c r="G140" s="19" t="s">
        <v>529</v>
      </c>
      <c r="H140" s="19" t="s">
        <v>530</v>
      </c>
      <c r="I140" s="19" t="s">
        <v>33</v>
      </c>
      <c r="J140" s="19" t="s">
        <v>20</v>
      </c>
      <c r="K140" s="19" t="s">
        <v>129</v>
      </c>
      <c r="L140" s="19">
        <v>19140</v>
      </c>
      <c r="M140" s="19" t="s">
        <v>130</v>
      </c>
      <c r="N140" s="19" t="s">
        <v>151</v>
      </c>
      <c r="O140" s="19" t="s">
        <v>24</v>
      </c>
      <c r="P140" s="19" t="s">
        <v>55</v>
      </c>
      <c r="Q140" s="19" t="s">
        <v>152</v>
      </c>
      <c r="R140" s="19">
        <v>82.800000000000011</v>
      </c>
      <c r="S140" s="19">
        <v>2</v>
      </c>
      <c r="T140" s="21">
        <v>0</v>
      </c>
      <c r="U140" s="21">
        <v>132.48000000000002</v>
      </c>
      <c r="V140" s="21">
        <v>49.680000000000007</v>
      </c>
      <c r="W140" s="21">
        <v>99.360000000000014</v>
      </c>
      <c r="X140" s="22">
        <v>33.120000000000005</v>
      </c>
      <c r="BH140" s="6" t="s">
        <v>512</v>
      </c>
      <c r="BI140" s="6">
        <v>2016</v>
      </c>
      <c r="BJ140" s="6" t="s">
        <v>2847</v>
      </c>
      <c r="BK140" s="8">
        <v>42656</v>
      </c>
      <c r="BL140" s="8">
        <v>42662</v>
      </c>
      <c r="BM140" s="6" t="s">
        <v>41</v>
      </c>
      <c r="BN140" s="6" t="s">
        <v>513</v>
      </c>
      <c r="BO140" s="6" t="s">
        <v>514</v>
      </c>
      <c r="BP140" s="6" t="s">
        <v>19</v>
      </c>
      <c r="BQ140" s="6" t="s">
        <v>20</v>
      </c>
      <c r="BR140" s="6" t="s">
        <v>34</v>
      </c>
      <c r="BS140" s="6">
        <v>95661</v>
      </c>
      <c r="BT140" s="6" t="s">
        <v>35</v>
      </c>
      <c r="BU140" s="6" t="s">
        <v>232</v>
      </c>
      <c r="BV140" s="6" t="s">
        <v>24</v>
      </c>
      <c r="BW140" s="6" t="s">
        <v>55</v>
      </c>
      <c r="BX140" s="6" t="s">
        <v>233</v>
      </c>
      <c r="BY140" s="6">
        <v>43.120000000000005</v>
      </c>
      <c r="BZ140" s="6">
        <v>14</v>
      </c>
      <c r="CA140" s="9">
        <v>0</v>
      </c>
      <c r="CB140" s="9">
        <v>603.68000000000006</v>
      </c>
      <c r="CC140" s="9">
        <v>28.028000000000002</v>
      </c>
      <c r="CD140" s="9">
        <v>392.39200000000005</v>
      </c>
      <c r="CE140" s="9">
        <v>211.28800000000001</v>
      </c>
    </row>
    <row r="141" spans="1:83" x14ac:dyDescent="0.3">
      <c r="A141" s="23" t="s">
        <v>531</v>
      </c>
      <c r="B141" s="24">
        <v>2017</v>
      </c>
      <c r="C141" s="24" t="s">
        <v>2853</v>
      </c>
      <c r="D141" s="25">
        <v>42996</v>
      </c>
      <c r="E141" s="25">
        <v>43001</v>
      </c>
      <c r="F141" s="24" t="s">
        <v>41</v>
      </c>
      <c r="G141" s="24" t="s">
        <v>532</v>
      </c>
      <c r="H141" s="24" t="s">
        <v>533</v>
      </c>
      <c r="I141" s="24" t="s">
        <v>33</v>
      </c>
      <c r="J141" s="24" t="s">
        <v>20</v>
      </c>
      <c r="K141" s="24" t="s">
        <v>34</v>
      </c>
      <c r="L141" s="24">
        <v>94122</v>
      </c>
      <c r="M141" s="24" t="s">
        <v>35</v>
      </c>
      <c r="N141" s="24" t="s">
        <v>534</v>
      </c>
      <c r="O141" s="24" t="s">
        <v>37</v>
      </c>
      <c r="P141" s="24" t="s">
        <v>58</v>
      </c>
      <c r="Q141" s="24" t="s">
        <v>535</v>
      </c>
      <c r="R141" s="24">
        <v>8.82</v>
      </c>
      <c r="S141" s="24">
        <v>3</v>
      </c>
      <c r="T141" s="26">
        <v>0</v>
      </c>
      <c r="U141" s="26">
        <v>26.46</v>
      </c>
      <c r="V141" s="26">
        <v>4.8510000000000009</v>
      </c>
      <c r="W141" s="26">
        <v>14.553000000000003</v>
      </c>
      <c r="X141" s="27">
        <v>11.906999999999998</v>
      </c>
      <c r="BH141" s="6" t="s">
        <v>528</v>
      </c>
      <c r="BI141" s="6">
        <v>2016</v>
      </c>
      <c r="BJ141" s="6" t="s">
        <v>2853</v>
      </c>
      <c r="BK141" s="8">
        <v>42618</v>
      </c>
      <c r="BL141" s="8">
        <v>42620</v>
      </c>
      <c r="BM141" s="6" t="s">
        <v>16</v>
      </c>
      <c r="BN141" s="6" t="s">
        <v>529</v>
      </c>
      <c r="BO141" s="6" t="s">
        <v>530</v>
      </c>
      <c r="BP141" s="6" t="s">
        <v>33</v>
      </c>
      <c r="BQ141" s="6" t="s">
        <v>20</v>
      </c>
      <c r="BR141" s="6" t="s">
        <v>129</v>
      </c>
      <c r="BS141" s="6">
        <v>19140</v>
      </c>
      <c r="BT141" s="6" t="s">
        <v>130</v>
      </c>
      <c r="BU141" s="6" t="s">
        <v>151</v>
      </c>
      <c r="BV141" s="6" t="s">
        <v>24</v>
      </c>
      <c r="BW141" s="6" t="s">
        <v>55</v>
      </c>
      <c r="BX141" s="6" t="s">
        <v>152</v>
      </c>
      <c r="BY141" s="6">
        <v>82.800000000000011</v>
      </c>
      <c r="BZ141" s="6">
        <v>2</v>
      </c>
      <c r="CA141" s="9">
        <v>0</v>
      </c>
      <c r="CB141" s="9">
        <v>132.48000000000002</v>
      </c>
      <c r="CC141" s="9">
        <v>49.680000000000007</v>
      </c>
      <c r="CD141" s="9">
        <v>99.360000000000014</v>
      </c>
      <c r="CE141" s="9">
        <v>33.120000000000005</v>
      </c>
    </row>
    <row r="142" spans="1:83" x14ac:dyDescent="0.3">
      <c r="A142" s="18" t="s">
        <v>531</v>
      </c>
      <c r="B142" s="19">
        <v>2017</v>
      </c>
      <c r="C142" s="19" t="s">
        <v>2853</v>
      </c>
      <c r="D142" s="20">
        <v>42996</v>
      </c>
      <c r="E142" s="20">
        <v>43001</v>
      </c>
      <c r="F142" s="19" t="s">
        <v>41</v>
      </c>
      <c r="G142" s="19" t="s">
        <v>532</v>
      </c>
      <c r="H142" s="19" t="s">
        <v>533</v>
      </c>
      <c r="I142" s="19" t="s">
        <v>33</v>
      </c>
      <c r="J142" s="19" t="s">
        <v>20</v>
      </c>
      <c r="K142" s="19" t="s">
        <v>34</v>
      </c>
      <c r="L142" s="19">
        <v>94122</v>
      </c>
      <c r="M142" s="19" t="s">
        <v>35</v>
      </c>
      <c r="N142" s="19" t="s">
        <v>536</v>
      </c>
      <c r="O142" s="19" t="s">
        <v>37</v>
      </c>
      <c r="P142" s="19" t="s">
        <v>154</v>
      </c>
      <c r="Q142" s="19" t="s">
        <v>537</v>
      </c>
      <c r="R142" s="19">
        <v>10.86</v>
      </c>
      <c r="S142" s="19">
        <v>3</v>
      </c>
      <c r="T142" s="21">
        <v>0</v>
      </c>
      <c r="U142" s="21">
        <v>32.58</v>
      </c>
      <c r="V142" s="21">
        <v>6.5159999999999991</v>
      </c>
      <c r="W142" s="21">
        <v>19.547999999999998</v>
      </c>
      <c r="X142" s="22">
        <v>13.032</v>
      </c>
      <c r="BH142" s="6" t="s">
        <v>531</v>
      </c>
      <c r="BI142" s="6">
        <v>2017</v>
      </c>
      <c r="BJ142" s="6" t="s">
        <v>2853</v>
      </c>
      <c r="BK142" s="8">
        <v>42996</v>
      </c>
      <c r="BL142" s="8">
        <v>43001</v>
      </c>
      <c r="BM142" s="6" t="s">
        <v>41</v>
      </c>
      <c r="BN142" s="6" t="s">
        <v>532</v>
      </c>
      <c r="BO142" s="6" t="s">
        <v>533</v>
      </c>
      <c r="BP142" s="6" t="s">
        <v>33</v>
      </c>
      <c r="BQ142" s="6" t="s">
        <v>20</v>
      </c>
      <c r="BR142" s="6" t="s">
        <v>34</v>
      </c>
      <c r="BS142" s="6">
        <v>94122</v>
      </c>
      <c r="BT142" s="6" t="s">
        <v>35</v>
      </c>
      <c r="BU142" s="6" t="s">
        <v>534</v>
      </c>
      <c r="BV142" s="6" t="s">
        <v>37</v>
      </c>
      <c r="BW142" s="6" t="s">
        <v>58</v>
      </c>
      <c r="BX142" s="6" t="s">
        <v>535</v>
      </c>
      <c r="BY142" s="6">
        <v>8.82</v>
      </c>
      <c r="BZ142" s="6">
        <v>3</v>
      </c>
      <c r="CA142" s="9">
        <v>0</v>
      </c>
      <c r="CB142" s="9">
        <v>26.46</v>
      </c>
      <c r="CC142" s="9">
        <v>4.8510000000000009</v>
      </c>
      <c r="CD142" s="9">
        <v>14.553000000000003</v>
      </c>
      <c r="CE142" s="9">
        <v>11.906999999999998</v>
      </c>
    </row>
    <row r="143" spans="1:83" x14ac:dyDescent="0.3">
      <c r="A143" s="23" t="s">
        <v>531</v>
      </c>
      <c r="B143" s="24">
        <v>2017</v>
      </c>
      <c r="C143" s="24" t="s">
        <v>2853</v>
      </c>
      <c r="D143" s="25">
        <v>42996</v>
      </c>
      <c r="E143" s="25">
        <v>43001</v>
      </c>
      <c r="F143" s="24" t="s">
        <v>41</v>
      </c>
      <c r="G143" s="24" t="s">
        <v>532</v>
      </c>
      <c r="H143" s="24" t="s">
        <v>533</v>
      </c>
      <c r="I143" s="24" t="s">
        <v>33</v>
      </c>
      <c r="J143" s="24" t="s">
        <v>20</v>
      </c>
      <c r="K143" s="24" t="s">
        <v>34</v>
      </c>
      <c r="L143" s="24">
        <v>94122</v>
      </c>
      <c r="M143" s="24" t="s">
        <v>35</v>
      </c>
      <c r="N143" s="24" t="s">
        <v>538</v>
      </c>
      <c r="O143" s="24" t="s">
        <v>37</v>
      </c>
      <c r="P143" s="24" t="s">
        <v>79</v>
      </c>
      <c r="Q143" s="24" t="s">
        <v>539</v>
      </c>
      <c r="R143" s="24">
        <v>143.69999999999999</v>
      </c>
      <c r="S143" s="24">
        <v>3</v>
      </c>
      <c r="T143" s="26">
        <v>0</v>
      </c>
      <c r="U143" s="26">
        <v>431.09999999999997</v>
      </c>
      <c r="V143" s="26">
        <v>71.849999999999994</v>
      </c>
      <c r="W143" s="26">
        <v>215.54999999999998</v>
      </c>
      <c r="X143" s="27">
        <v>215.54999999999998</v>
      </c>
      <c r="BH143" s="6" t="s">
        <v>531</v>
      </c>
      <c r="BI143" s="6">
        <v>2017</v>
      </c>
      <c r="BJ143" s="6" t="s">
        <v>2853</v>
      </c>
      <c r="BK143" s="8">
        <v>42996</v>
      </c>
      <c r="BL143" s="8">
        <v>43001</v>
      </c>
      <c r="BM143" s="6" t="s">
        <v>41</v>
      </c>
      <c r="BN143" s="6" t="s">
        <v>532</v>
      </c>
      <c r="BO143" s="6" t="s">
        <v>533</v>
      </c>
      <c r="BP143" s="6" t="s">
        <v>33</v>
      </c>
      <c r="BQ143" s="6" t="s">
        <v>20</v>
      </c>
      <c r="BR143" s="6" t="s">
        <v>34</v>
      </c>
      <c r="BS143" s="6">
        <v>94122</v>
      </c>
      <c r="BT143" s="6" t="s">
        <v>35</v>
      </c>
      <c r="BU143" s="6" t="s">
        <v>536</v>
      </c>
      <c r="BV143" s="6" t="s">
        <v>37</v>
      </c>
      <c r="BW143" s="6" t="s">
        <v>154</v>
      </c>
      <c r="BX143" s="6" t="s">
        <v>537</v>
      </c>
      <c r="BY143" s="6">
        <v>10.86</v>
      </c>
      <c r="BZ143" s="6">
        <v>3</v>
      </c>
      <c r="CA143" s="9">
        <v>0</v>
      </c>
      <c r="CB143" s="9">
        <v>32.58</v>
      </c>
      <c r="CC143" s="9">
        <v>6.5159999999999991</v>
      </c>
      <c r="CD143" s="9">
        <v>19.547999999999998</v>
      </c>
      <c r="CE143" s="9">
        <v>13.032</v>
      </c>
    </row>
    <row r="144" spans="1:83" x14ac:dyDescent="0.3">
      <c r="A144" s="18" t="s">
        <v>540</v>
      </c>
      <c r="B144" s="19">
        <v>2017</v>
      </c>
      <c r="C144" s="19" t="s">
        <v>2849</v>
      </c>
      <c r="D144" s="20">
        <v>43091</v>
      </c>
      <c r="E144" s="20">
        <v>43096</v>
      </c>
      <c r="F144" s="19" t="s">
        <v>41</v>
      </c>
      <c r="G144" s="19" t="s">
        <v>541</v>
      </c>
      <c r="H144" s="19" t="s">
        <v>542</v>
      </c>
      <c r="I144" s="19" t="s">
        <v>19</v>
      </c>
      <c r="J144" s="19" t="s">
        <v>20</v>
      </c>
      <c r="K144" s="19" t="s">
        <v>543</v>
      </c>
      <c r="L144" s="19">
        <v>64055</v>
      </c>
      <c r="M144" s="19" t="s">
        <v>92</v>
      </c>
      <c r="N144" s="19" t="s">
        <v>544</v>
      </c>
      <c r="O144" s="19" t="s">
        <v>37</v>
      </c>
      <c r="P144" s="19" t="s">
        <v>68</v>
      </c>
      <c r="Q144" s="19" t="s">
        <v>545</v>
      </c>
      <c r="R144" s="19">
        <v>839.43000000000006</v>
      </c>
      <c r="S144" s="19">
        <v>3</v>
      </c>
      <c r="T144" s="21">
        <v>0</v>
      </c>
      <c r="U144" s="21">
        <v>2518.29</v>
      </c>
      <c r="V144" s="21">
        <v>419.71500000000003</v>
      </c>
      <c r="W144" s="21">
        <v>1259.145</v>
      </c>
      <c r="X144" s="22">
        <v>1259.145</v>
      </c>
      <c r="BH144" s="6" t="s">
        <v>531</v>
      </c>
      <c r="BI144" s="6">
        <v>2017</v>
      </c>
      <c r="BJ144" s="6" t="s">
        <v>2853</v>
      </c>
      <c r="BK144" s="8">
        <v>42996</v>
      </c>
      <c r="BL144" s="8">
        <v>43001</v>
      </c>
      <c r="BM144" s="6" t="s">
        <v>41</v>
      </c>
      <c r="BN144" s="6" t="s">
        <v>532</v>
      </c>
      <c r="BO144" s="6" t="s">
        <v>533</v>
      </c>
      <c r="BP144" s="6" t="s">
        <v>33</v>
      </c>
      <c r="BQ144" s="6" t="s">
        <v>20</v>
      </c>
      <c r="BR144" s="6" t="s">
        <v>34</v>
      </c>
      <c r="BS144" s="6">
        <v>94122</v>
      </c>
      <c r="BT144" s="6" t="s">
        <v>35</v>
      </c>
      <c r="BU144" s="6" t="s">
        <v>538</v>
      </c>
      <c r="BV144" s="6" t="s">
        <v>37</v>
      </c>
      <c r="BW144" s="6" t="s">
        <v>79</v>
      </c>
      <c r="BX144" s="6" t="s">
        <v>539</v>
      </c>
      <c r="BY144" s="6">
        <v>143.69999999999999</v>
      </c>
      <c r="BZ144" s="6">
        <v>3</v>
      </c>
      <c r="CA144" s="9">
        <v>0</v>
      </c>
      <c r="CB144" s="9">
        <v>431.09999999999997</v>
      </c>
      <c r="CC144" s="9">
        <v>71.849999999999994</v>
      </c>
      <c r="CD144" s="9">
        <v>215.54999999999998</v>
      </c>
      <c r="CE144" s="9">
        <v>215.54999999999998</v>
      </c>
    </row>
    <row r="145" spans="1:83" x14ac:dyDescent="0.3">
      <c r="A145" s="23" t="s">
        <v>546</v>
      </c>
      <c r="B145" s="24">
        <v>2015</v>
      </c>
      <c r="C145" s="24" t="s">
        <v>2853</v>
      </c>
      <c r="D145" s="25">
        <v>42254</v>
      </c>
      <c r="E145" s="25">
        <v>42259</v>
      </c>
      <c r="F145" s="24" t="s">
        <v>41</v>
      </c>
      <c r="G145" s="24" t="s">
        <v>547</v>
      </c>
      <c r="H145" s="24" t="s">
        <v>548</v>
      </c>
      <c r="I145" s="24" t="s">
        <v>19</v>
      </c>
      <c r="J145" s="24" t="s">
        <v>20</v>
      </c>
      <c r="K145" s="24" t="s">
        <v>34</v>
      </c>
      <c r="L145" s="24">
        <v>91104</v>
      </c>
      <c r="M145" s="24" t="s">
        <v>35</v>
      </c>
      <c r="N145" s="24" t="s">
        <v>343</v>
      </c>
      <c r="O145" s="24" t="s">
        <v>37</v>
      </c>
      <c r="P145" s="24" t="s">
        <v>49</v>
      </c>
      <c r="Q145" s="24" t="s">
        <v>344</v>
      </c>
      <c r="R145" s="24">
        <v>671.93</v>
      </c>
      <c r="S145" s="24">
        <v>7</v>
      </c>
      <c r="T145" s="26">
        <v>0</v>
      </c>
      <c r="U145" s="26">
        <v>4703.5099999999993</v>
      </c>
      <c r="V145" s="26">
        <v>436.75450000000001</v>
      </c>
      <c r="W145" s="26">
        <v>3057.2815000000001</v>
      </c>
      <c r="X145" s="27">
        <v>1646.2284999999993</v>
      </c>
      <c r="BH145" s="6" t="s">
        <v>540</v>
      </c>
      <c r="BI145" s="6">
        <v>2017</v>
      </c>
      <c r="BJ145" s="6" t="s">
        <v>2849</v>
      </c>
      <c r="BK145" s="8">
        <v>43091</v>
      </c>
      <c r="BL145" s="8">
        <v>43096</v>
      </c>
      <c r="BM145" s="6" t="s">
        <v>41</v>
      </c>
      <c r="BN145" s="6" t="s">
        <v>541</v>
      </c>
      <c r="BO145" s="6" t="s">
        <v>542</v>
      </c>
      <c r="BP145" s="6" t="s">
        <v>19</v>
      </c>
      <c r="BQ145" s="6" t="s">
        <v>20</v>
      </c>
      <c r="BR145" s="6" t="s">
        <v>543</v>
      </c>
      <c r="BS145" s="6">
        <v>64055</v>
      </c>
      <c r="BT145" s="6" t="s">
        <v>92</v>
      </c>
      <c r="BU145" s="6" t="s">
        <v>544</v>
      </c>
      <c r="BV145" s="6" t="s">
        <v>37</v>
      </c>
      <c r="BW145" s="6" t="s">
        <v>68</v>
      </c>
      <c r="BX145" s="6" t="s">
        <v>545</v>
      </c>
      <c r="BY145" s="6">
        <v>839.43000000000006</v>
      </c>
      <c r="BZ145" s="6">
        <v>3</v>
      </c>
      <c r="CA145" s="9">
        <v>0</v>
      </c>
      <c r="CB145" s="9">
        <v>2518.29</v>
      </c>
      <c r="CC145" s="9">
        <v>419.71500000000003</v>
      </c>
      <c r="CD145" s="9">
        <v>1259.145</v>
      </c>
      <c r="CE145" s="9">
        <v>1259.145</v>
      </c>
    </row>
    <row r="146" spans="1:83" x14ac:dyDescent="0.3">
      <c r="A146" s="18" t="s">
        <v>549</v>
      </c>
      <c r="B146" s="19">
        <v>2014</v>
      </c>
      <c r="C146" s="19" t="s">
        <v>2847</v>
      </c>
      <c r="D146" s="20">
        <v>41934</v>
      </c>
      <c r="E146" s="20">
        <v>41940</v>
      </c>
      <c r="F146" s="19" t="s">
        <v>41</v>
      </c>
      <c r="G146" s="19" t="s">
        <v>550</v>
      </c>
      <c r="H146" s="19" t="s">
        <v>551</v>
      </c>
      <c r="I146" s="19" t="s">
        <v>90</v>
      </c>
      <c r="J146" s="19" t="s">
        <v>20</v>
      </c>
      <c r="K146" s="19" t="s">
        <v>450</v>
      </c>
      <c r="L146" s="19">
        <v>43055</v>
      </c>
      <c r="M146" s="19" t="s">
        <v>130</v>
      </c>
      <c r="N146" s="19" t="s">
        <v>552</v>
      </c>
      <c r="O146" s="19" t="s">
        <v>24</v>
      </c>
      <c r="P146" s="19" t="s">
        <v>55</v>
      </c>
      <c r="Q146" s="19" t="s">
        <v>553</v>
      </c>
      <c r="R146" s="19">
        <v>93.888000000000005</v>
      </c>
      <c r="S146" s="19">
        <v>4</v>
      </c>
      <c r="T146" s="21">
        <v>0</v>
      </c>
      <c r="U146" s="21">
        <v>300.44160000000005</v>
      </c>
      <c r="V146" s="21">
        <v>56.332799999999999</v>
      </c>
      <c r="W146" s="21">
        <v>225.3312</v>
      </c>
      <c r="X146" s="22">
        <v>75.110400000000055</v>
      </c>
      <c r="BH146" s="6" t="s">
        <v>546</v>
      </c>
      <c r="BI146" s="6">
        <v>2015</v>
      </c>
      <c r="BJ146" s="6" t="s">
        <v>2853</v>
      </c>
      <c r="BK146" s="8">
        <v>42254</v>
      </c>
      <c r="BL146" s="8">
        <v>42259</v>
      </c>
      <c r="BM146" s="6" t="s">
        <v>41</v>
      </c>
      <c r="BN146" s="6" t="s">
        <v>547</v>
      </c>
      <c r="BO146" s="6" t="s">
        <v>548</v>
      </c>
      <c r="BP146" s="6" t="s">
        <v>19</v>
      </c>
      <c r="BQ146" s="6" t="s">
        <v>20</v>
      </c>
      <c r="BR146" s="6" t="s">
        <v>34</v>
      </c>
      <c r="BS146" s="6">
        <v>91104</v>
      </c>
      <c r="BT146" s="6" t="s">
        <v>35</v>
      </c>
      <c r="BU146" s="6" t="s">
        <v>343</v>
      </c>
      <c r="BV146" s="6" t="s">
        <v>37</v>
      </c>
      <c r="BW146" s="6" t="s">
        <v>49</v>
      </c>
      <c r="BX146" s="6" t="s">
        <v>344</v>
      </c>
      <c r="BY146" s="6">
        <v>671.93</v>
      </c>
      <c r="BZ146" s="6">
        <v>7</v>
      </c>
      <c r="CA146" s="9">
        <v>0</v>
      </c>
      <c r="CB146" s="9">
        <v>4703.5099999999993</v>
      </c>
      <c r="CC146" s="9">
        <v>436.75450000000001</v>
      </c>
      <c r="CD146" s="9">
        <v>3057.2815000000001</v>
      </c>
      <c r="CE146" s="9">
        <v>1646.2284999999993</v>
      </c>
    </row>
    <row r="147" spans="1:83" x14ac:dyDescent="0.3">
      <c r="A147" s="23" t="s">
        <v>554</v>
      </c>
      <c r="B147" s="24">
        <v>2016</v>
      </c>
      <c r="C147" s="24" t="s">
        <v>2849</v>
      </c>
      <c r="D147" s="25">
        <v>42709</v>
      </c>
      <c r="E147" s="25">
        <v>42713</v>
      </c>
      <c r="F147" s="24" t="s">
        <v>41</v>
      </c>
      <c r="G147" s="24" t="s">
        <v>555</v>
      </c>
      <c r="H147" s="24" t="s">
        <v>556</v>
      </c>
      <c r="I147" s="24" t="s">
        <v>33</v>
      </c>
      <c r="J147" s="24" t="s">
        <v>20</v>
      </c>
      <c r="K147" s="24" t="s">
        <v>100</v>
      </c>
      <c r="L147" s="24">
        <v>53132</v>
      </c>
      <c r="M147" s="24" t="s">
        <v>92</v>
      </c>
      <c r="N147" s="24" t="s">
        <v>557</v>
      </c>
      <c r="O147" s="24" t="s">
        <v>61</v>
      </c>
      <c r="P147" s="24" t="s">
        <v>62</v>
      </c>
      <c r="Q147" s="24" t="s">
        <v>558</v>
      </c>
      <c r="R147" s="24">
        <v>384.45000000000005</v>
      </c>
      <c r="S147" s="24">
        <v>11</v>
      </c>
      <c r="T147" s="26">
        <v>0</v>
      </c>
      <c r="U147" s="26">
        <v>4228.9500000000007</v>
      </c>
      <c r="V147" s="26">
        <v>269.11500000000001</v>
      </c>
      <c r="W147" s="26">
        <v>2960.2650000000003</v>
      </c>
      <c r="X147" s="27">
        <v>1268.6850000000004</v>
      </c>
      <c r="BH147" s="6" t="s">
        <v>549</v>
      </c>
      <c r="BI147" s="6">
        <v>2014</v>
      </c>
      <c r="BJ147" s="6" t="s">
        <v>2847</v>
      </c>
      <c r="BK147" s="8">
        <v>41934</v>
      </c>
      <c r="BL147" s="8">
        <v>41940</v>
      </c>
      <c r="BM147" s="6" t="s">
        <v>41</v>
      </c>
      <c r="BN147" s="6" t="s">
        <v>550</v>
      </c>
      <c r="BO147" s="6" t="s">
        <v>551</v>
      </c>
      <c r="BP147" s="6" t="s">
        <v>90</v>
      </c>
      <c r="BQ147" s="6" t="s">
        <v>20</v>
      </c>
      <c r="BR147" s="6" t="s">
        <v>450</v>
      </c>
      <c r="BS147" s="6">
        <v>43055</v>
      </c>
      <c r="BT147" s="6" t="s">
        <v>130</v>
      </c>
      <c r="BU147" s="6" t="s">
        <v>552</v>
      </c>
      <c r="BV147" s="6" t="s">
        <v>24</v>
      </c>
      <c r="BW147" s="6" t="s">
        <v>55</v>
      </c>
      <c r="BX147" s="6" t="s">
        <v>553</v>
      </c>
      <c r="BY147" s="6">
        <v>93.888000000000005</v>
      </c>
      <c r="BZ147" s="6">
        <v>4</v>
      </c>
      <c r="CA147" s="9">
        <v>0</v>
      </c>
      <c r="CB147" s="9">
        <v>300.44160000000005</v>
      </c>
      <c r="CC147" s="9">
        <v>56.332799999999999</v>
      </c>
      <c r="CD147" s="9">
        <v>225.3312</v>
      </c>
      <c r="CE147" s="9">
        <v>75.110400000000055</v>
      </c>
    </row>
    <row r="148" spans="1:83" x14ac:dyDescent="0.3">
      <c r="A148" s="18" t="s">
        <v>554</v>
      </c>
      <c r="B148" s="19">
        <v>2016</v>
      </c>
      <c r="C148" s="19" t="s">
        <v>2849</v>
      </c>
      <c r="D148" s="20">
        <v>42709</v>
      </c>
      <c r="E148" s="20">
        <v>42713</v>
      </c>
      <c r="F148" s="19" t="s">
        <v>41</v>
      </c>
      <c r="G148" s="19" t="s">
        <v>555</v>
      </c>
      <c r="H148" s="19" t="s">
        <v>556</v>
      </c>
      <c r="I148" s="19" t="s">
        <v>33</v>
      </c>
      <c r="J148" s="19" t="s">
        <v>20</v>
      </c>
      <c r="K148" s="19" t="s">
        <v>100</v>
      </c>
      <c r="L148" s="19">
        <v>53132</v>
      </c>
      <c r="M148" s="19" t="s">
        <v>92</v>
      </c>
      <c r="N148" s="19" t="s">
        <v>559</v>
      </c>
      <c r="O148" s="19" t="s">
        <v>61</v>
      </c>
      <c r="P148" s="19" t="s">
        <v>62</v>
      </c>
      <c r="Q148" s="19" t="s">
        <v>560</v>
      </c>
      <c r="R148" s="19">
        <v>149.97</v>
      </c>
      <c r="S148" s="19">
        <v>3</v>
      </c>
      <c r="T148" s="21">
        <v>0</v>
      </c>
      <c r="U148" s="21">
        <v>449.90999999999997</v>
      </c>
      <c r="V148" s="21">
        <v>104.979</v>
      </c>
      <c r="W148" s="21">
        <v>314.93700000000001</v>
      </c>
      <c r="X148" s="22">
        <v>134.97299999999996</v>
      </c>
      <c r="BH148" s="6" t="s">
        <v>554</v>
      </c>
      <c r="BI148" s="6">
        <v>2016</v>
      </c>
      <c r="BJ148" s="6" t="s">
        <v>2849</v>
      </c>
      <c r="BK148" s="8">
        <v>42709</v>
      </c>
      <c r="BL148" s="8">
        <v>42713</v>
      </c>
      <c r="BM148" s="6" t="s">
        <v>41</v>
      </c>
      <c r="BN148" s="6" t="s">
        <v>555</v>
      </c>
      <c r="BO148" s="6" t="s">
        <v>556</v>
      </c>
      <c r="BP148" s="6" t="s">
        <v>33</v>
      </c>
      <c r="BQ148" s="6" t="s">
        <v>20</v>
      </c>
      <c r="BR148" s="6" t="s">
        <v>100</v>
      </c>
      <c r="BS148" s="6">
        <v>53132</v>
      </c>
      <c r="BT148" s="6" t="s">
        <v>92</v>
      </c>
      <c r="BU148" s="6" t="s">
        <v>557</v>
      </c>
      <c r="BV148" s="6" t="s">
        <v>61</v>
      </c>
      <c r="BW148" s="6" t="s">
        <v>62</v>
      </c>
      <c r="BX148" s="6" t="s">
        <v>558</v>
      </c>
      <c r="BY148" s="6">
        <v>384.45000000000005</v>
      </c>
      <c r="BZ148" s="6">
        <v>11</v>
      </c>
      <c r="CA148" s="9">
        <v>0</v>
      </c>
      <c r="CB148" s="9">
        <v>4228.9500000000007</v>
      </c>
      <c r="CC148" s="9">
        <v>269.11500000000001</v>
      </c>
      <c r="CD148" s="9">
        <v>2960.2650000000003</v>
      </c>
      <c r="CE148" s="9">
        <v>1268.6850000000004</v>
      </c>
    </row>
    <row r="149" spans="1:83" x14ac:dyDescent="0.3">
      <c r="A149" s="23" t="s">
        <v>554</v>
      </c>
      <c r="B149" s="24">
        <v>2016</v>
      </c>
      <c r="C149" s="24" t="s">
        <v>2849</v>
      </c>
      <c r="D149" s="25">
        <v>42709</v>
      </c>
      <c r="E149" s="25">
        <v>42713</v>
      </c>
      <c r="F149" s="24" t="s">
        <v>41</v>
      </c>
      <c r="G149" s="24" t="s">
        <v>555</v>
      </c>
      <c r="H149" s="24" t="s">
        <v>556</v>
      </c>
      <c r="I149" s="24" t="s">
        <v>33</v>
      </c>
      <c r="J149" s="24" t="s">
        <v>20</v>
      </c>
      <c r="K149" s="24" t="s">
        <v>100</v>
      </c>
      <c r="L149" s="24">
        <v>53132</v>
      </c>
      <c r="M149" s="24" t="s">
        <v>92</v>
      </c>
      <c r="N149" s="24" t="s">
        <v>27</v>
      </c>
      <c r="O149" s="24" t="s">
        <v>24</v>
      </c>
      <c r="P149" s="24" t="s">
        <v>28</v>
      </c>
      <c r="Q149" s="24" t="s">
        <v>29</v>
      </c>
      <c r="R149" s="24">
        <v>1951.84</v>
      </c>
      <c r="S149" s="24">
        <v>8</v>
      </c>
      <c r="T149" s="26">
        <v>0</v>
      </c>
      <c r="U149" s="26">
        <v>15614.72</v>
      </c>
      <c r="V149" s="26">
        <v>1268.6959999999999</v>
      </c>
      <c r="W149" s="26">
        <v>10149.567999999999</v>
      </c>
      <c r="X149" s="27">
        <v>5465.152</v>
      </c>
      <c r="BH149" s="6" t="s">
        <v>554</v>
      </c>
      <c r="BI149" s="6">
        <v>2016</v>
      </c>
      <c r="BJ149" s="6" t="s">
        <v>2849</v>
      </c>
      <c r="BK149" s="8">
        <v>42709</v>
      </c>
      <c r="BL149" s="8">
        <v>42713</v>
      </c>
      <c r="BM149" s="6" t="s">
        <v>41</v>
      </c>
      <c r="BN149" s="6" t="s">
        <v>555</v>
      </c>
      <c r="BO149" s="6" t="s">
        <v>556</v>
      </c>
      <c r="BP149" s="6" t="s">
        <v>33</v>
      </c>
      <c r="BQ149" s="6" t="s">
        <v>20</v>
      </c>
      <c r="BR149" s="6" t="s">
        <v>100</v>
      </c>
      <c r="BS149" s="6">
        <v>53132</v>
      </c>
      <c r="BT149" s="6" t="s">
        <v>92</v>
      </c>
      <c r="BU149" s="6" t="s">
        <v>559</v>
      </c>
      <c r="BV149" s="6" t="s">
        <v>61</v>
      </c>
      <c r="BW149" s="6" t="s">
        <v>62</v>
      </c>
      <c r="BX149" s="6" t="s">
        <v>560</v>
      </c>
      <c r="BY149" s="6">
        <v>149.97</v>
      </c>
      <c r="BZ149" s="6">
        <v>3</v>
      </c>
      <c r="CA149" s="9">
        <v>0</v>
      </c>
      <c r="CB149" s="9">
        <v>449.90999999999997</v>
      </c>
      <c r="CC149" s="9">
        <v>104.979</v>
      </c>
      <c r="CD149" s="9">
        <v>314.93700000000001</v>
      </c>
      <c r="CE149" s="9">
        <v>134.97299999999996</v>
      </c>
    </row>
    <row r="150" spans="1:83" x14ac:dyDescent="0.3">
      <c r="A150" s="18" t="s">
        <v>554</v>
      </c>
      <c r="B150" s="19">
        <v>2016</v>
      </c>
      <c r="C150" s="19" t="s">
        <v>2849</v>
      </c>
      <c r="D150" s="20">
        <v>42709</v>
      </c>
      <c r="E150" s="20">
        <v>42713</v>
      </c>
      <c r="F150" s="19" t="s">
        <v>41</v>
      </c>
      <c r="G150" s="19" t="s">
        <v>555</v>
      </c>
      <c r="H150" s="19" t="s">
        <v>556</v>
      </c>
      <c r="I150" s="19" t="s">
        <v>33</v>
      </c>
      <c r="J150" s="19" t="s">
        <v>20</v>
      </c>
      <c r="K150" s="19" t="s">
        <v>100</v>
      </c>
      <c r="L150" s="19">
        <v>53132</v>
      </c>
      <c r="M150" s="19" t="s">
        <v>92</v>
      </c>
      <c r="N150" s="19" t="s">
        <v>561</v>
      </c>
      <c r="O150" s="19" t="s">
        <v>37</v>
      </c>
      <c r="P150" s="19" t="s">
        <v>65</v>
      </c>
      <c r="Q150" s="19" t="s">
        <v>562</v>
      </c>
      <c r="R150" s="19">
        <v>171.55</v>
      </c>
      <c r="S150" s="19">
        <v>5</v>
      </c>
      <c r="T150" s="21">
        <v>0</v>
      </c>
      <c r="U150" s="21">
        <v>857.75</v>
      </c>
      <c r="V150" s="21">
        <v>102.93</v>
      </c>
      <c r="W150" s="21">
        <v>514.65000000000009</v>
      </c>
      <c r="X150" s="22">
        <v>343.09999999999991</v>
      </c>
      <c r="BH150" s="6" t="s">
        <v>554</v>
      </c>
      <c r="BI150" s="6">
        <v>2016</v>
      </c>
      <c r="BJ150" s="6" t="s">
        <v>2849</v>
      </c>
      <c r="BK150" s="8">
        <v>42709</v>
      </c>
      <c r="BL150" s="8">
        <v>42713</v>
      </c>
      <c r="BM150" s="6" t="s">
        <v>41</v>
      </c>
      <c r="BN150" s="6" t="s">
        <v>555</v>
      </c>
      <c r="BO150" s="6" t="s">
        <v>556</v>
      </c>
      <c r="BP150" s="6" t="s">
        <v>33</v>
      </c>
      <c r="BQ150" s="6" t="s">
        <v>20</v>
      </c>
      <c r="BR150" s="6" t="s">
        <v>100</v>
      </c>
      <c r="BS150" s="6">
        <v>53132</v>
      </c>
      <c r="BT150" s="6" t="s">
        <v>92</v>
      </c>
      <c r="BU150" s="6" t="s">
        <v>27</v>
      </c>
      <c r="BV150" s="6" t="s">
        <v>24</v>
      </c>
      <c r="BW150" s="6" t="s">
        <v>28</v>
      </c>
      <c r="BX150" s="6" t="s">
        <v>29</v>
      </c>
      <c r="BY150" s="6">
        <v>1951.84</v>
      </c>
      <c r="BZ150" s="6">
        <v>8</v>
      </c>
      <c r="CA150" s="9">
        <v>0</v>
      </c>
      <c r="CB150" s="9">
        <v>15614.72</v>
      </c>
      <c r="CC150" s="9">
        <v>1268.6959999999999</v>
      </c>
      <c r="CD150" s="9">
        <v>10149.567999999999</v>
      </c>
      <c r="CE150" s="9">
        <v>5465.152</v>
      </c>
    </row>
    <row r="151" spans="1:83" x14ac:dyDescent="0.3">
      <c r="A151" s="23" t="s">
        <v>563</v>
      </c>
      <c r="B151" s="24">
        <v>2016</v>
      </c>
      <c r="C151" s="24" t="s">
        <v>2855</v>
      </c>
      <c r="D151" s="25">
        <v>42442</v>
      </c>
      <c r="E151" s="25">
        <v>42445</v>
      </c>
      <c r="F151" s="24" t="s">
        <v>168</v>
      </c>
      <c r="G151" s="24" t="s">
        <v>564</v>
      </c>
      <c r="H151" s="24" t="s">
        <v>565</v>
      </c>
      <c r="I151" s="24" t="s">
        <v>90</v>
      </c>
      <c r="J151" s="24" t="s">
        <v>20</v>
      </c>
      <c r="K151" s="24" t="s">
        <v>279</v>
      </c>
      <c r="L151" s="24">
        <v>85254</v>
      </c>
      <c r="M151" s="24" t="s">
        <v>35</v>
      </c>
      <c r="N151" s="24" t="s">
        <v>566</v>
      </c>
      <c r="O151" s="24" t="s">
        <v>37</v>
      </c>
      <c r="P151" s="24" t="s">
        <v>68</v>
      </c>
      <c r="Q151" s="24" t="s">
        <v>567</v>
      </c>
      <c r="R151" s="24">
        <v>157.91999999999999</v>
      </c>
      <c r="S151" s="24">
        <v>5</v>
      </c>
      <c r="T151" s="26">
        <v>0</v>
      </c>
      <c r="U151" s="26">
        <v>631.67999999999995</v>
      </c>
      <c r="V151" s="26">
        <v>86.855999999999995</v>
      </c>
      <c r="W151" s="26">
        <v>434.28</v>
      </c>
      <c r="X151" s="27">
        <v>197.39999999999998</v>
      </c>
      <c r="BH151" s="6" t="s">
        <v>554</v>
      </c>
      <c r="BI151" s="6">
        <v>2016</v>
      </c>
      <c r="BJ151" s="6" t="s">
        <v>2849</v>
      </c>
      <c r="BK151" s="8">
        <v>42709</v>
      </c>
      <c r="BL151" s="8">
        <v>42713</v>
      </c>
      <c r="BM151" s="6" t="s">
        <v>41</v>
      </c>
      <c r="BN151" s="6" t="s">
        <v>555</v>
      </c>
      <c r="BO151" s="6" t="s">
        <v>556</v>
      </c>
      <c r="BP151" s="6" t="s">
        <v>33</v>
      </c>
      <c r="BQ151" s="6" t="s">
        <v>20</v>
      </c>
      <c r="BR151" s="6" t="s">
        <v>100</v>
      </c>
      <c r="BS151" s="6">
        <v>53132</v>
      </c>
      <c r="BT151" s="6" t="s">
        <v>92</v>
      </c>
      <c r="BU151" s="6" t="s">
        <v>561</v>
      </c>
      <c r="BV151" s="6" t="s">
        <v>37</v>
      </c>
      <c r="BW151" s="6" t="s">
        <v>65</v>
      </c>
      <c r="BX151" s="6" t="s">
        <v>562</v>
      </c>
      <c r="BY151" s="6">
        <v>171.55</v>
      </c>
      <c r="BZ151" s="6">
        <v>5</v>
      </c>
      <c r="CA151" s="9">
        <v>0</v>
      </c>
      <c r="CB151" s="9">
        <v>857.75</v>
      </c>
      <c r="CC151" s="9">
        <v>102.93</v>
      </c>
      <c r="CD151" s="9">
        <v>514.65000000000009</v>
      </c>
      <c r="CE151" s="9">
        <v>343.09999999999991</v>
      </c>
    </row>
    <row r="152" spans="1:83" x14ac:dyDescent="0.3">
      <c r="A152" s="18" t="s">
        <v>563</v>
      </c>
      <c r="B152" s="19">
        <v>2016</v>
      </c>
      <c r="C152" s="19" t="s">
        <v>2855</v>
      </c>
      <c r="D152" s="20">
        <v>42442</v>
      </c>
      <c r="E152" s="20">
        <v>42445</v>
      </c>
      <c r="F152" s="19" t="s">
        <v>168</v>
      </c>
      <c r="G152" s="19" t="s">
        <v>564</v>
      </c>
      <c r="H152" s="19" t="s">
        <v>565</v>
      </c>
      <c r="I152" s="19" t="s">
        <v>90</v>
      </c>
      <c r="J152" s="19" t="s">
        <v>20</v>
      </c>
      <c r="K152" s="19" t="s">
        <v>279</v>
      </c>
      <c r="L152" s="19">
        <v>85254</v>
      </c>
      <c r="M152" s="19" t="s">
        <v>35</v>
      </c>
      <c r="N152" s="19" t="s">
        <v>568</v>
      </c>
      <c r="O152" s="19" t="s">
        <v>61</v>
      </c>
      <c r="P152" s="19" t="s">
        <v>62</v>
      </c>
      <c r="Q152" s="19" t="s">
        <v>569</v>
      </c>
      <c r="R152" s="19">
        <v>203.184</v>
      </c>
      <c r="S152" s="19">
        <v>2</v>
      </c>
      <c r="T152" s="21">
        <v>0</v>
      </c>
      <c r="U152" s="21">
        <v>325.09440000000001</v>
      </c>
      <c r="V152" s="21">
        <v>121.9104</v>
      </c>
      <c r="W152" s="21">
        <v>243.82079999999999</v>
      </c>
      <c r="X152" s="22">
        <v>81.273600000000016</v>
      </c>
      <c r="BH152" s="6" t="s">
        <v>563</v>
      </c>
      <c r="BI152" s="6">
        <v>2016</v>
      </c>
      <c r="BJ152" s="6" t="s">
        <v>2855</v>
      </c>
      <c r="BK152" s="8">
        <v>42442</v>
      </c>
      <c r="BL152" s="8">
        <v>42445</v>
      </c>
      <c r="BM152" s="6" t="s">
        <v>168</v>
      </c>
      <c r="BN152" s="6" t="s">
        <v>564</v>
      </c>
      <c r="BO152" s="6" t="s">
        <v>565</v>
      </c>
      <c r="BP152" s="6" t="s">
        <v>90</v>
      </c>
      <c r="BQ152" s="6" t="s">
        <v>20</v>
      </c>
      <c r="BR152" s="6" t="s">
        <v>279</v>
      </c>
      <c r="BS152" s="6">
        <v>85254</v>
      </c>
      <c r="BT152" s="6" t="s">
        <v>35</v>
      </c>
      <c r="BU152" s="6" t="s">
        <v>566</v>
      </c>
      <c r="BV152" s="6" t="s">
        <v>37</v>
      </c>
      <c r="BW152" s="6" t="s">
        <v>68</v>
      </c>
      <c r="BX152" s="6" t="s">
        <v>567</v>
      </c>
      <c r="BY152" s="6">
        <v>157.91999999999999</v>
      </c>
      <c r="BZ152" s="6">
        <v>5</v>
      </c>
      <c r="CA152" s="9">
        <v>0</v>
      </c>
      <c r="CB152" s="9">
        <v>631.67999999999995</v>
      </c>
      <c r="CC152" s="9">
        <v>86.855999999999995</v>
      </c>
      <c r="CD152" s="9">
        <v>434.28</v>
      </c>
      <c r="CE152" s="9">
        <v>197.39999999999998</v>
      </c>
    </row>
    <row r="153" spans="1:83" x14ac:dyDescent="0.3">
      <c r="A153" s="23" t="s">
        <v>570</v>
      </c>
      <c r="B153" s="24">
        <v>2015</v>
      </c>
      <c r="C153" s="24" t="s">
        <v>2850</v>
      </c>
      <c r="D153" s="25">
        <v>42155</v>
      </c>
      <c r="E153" s="25">
        <v>42157</v>
      </c>
      <c r="F153" s="24" t="s">
        <v>168</v>
      </c>
      <c r="G153" s="24" t="s">
        <v>571</v>
      </c>
      <c r="H153" s="24" t="s">
        <v>572</v>
      </c>
      <c r="I153" s="24" t="s">
        <v>33</v>
      </c>
      <c r="J153" s="24" t="s">
        <v>20</v>
      </c>
      <c r="K153" s="24" t="s">
        <v>34</v>
      </c>
      <c r="L153" s="24">
        <v>95123</v>
      </c>
      <c r="M153" s="24" t="s">
        <v>35</v>
      </c>
      <c r="N153" s="24" t="s">
        <v>573</v>
      </c>
      <c r="O153" s="24" t="s">
        <v>37</v>
      </c>
      <c r="P153" s="24" t="s">
        <v>79</v>
      </c>
      <c r="Q153" s="24" t="s">
        <v>574</v>
      </c>
      <c r="R153" s="24">
        <v>58.379999999999995</v>
      </c>
      <c r="S153" s="24">
        <v>7</v>
      </c>
      <c r="T153" s="26">
        <v>0</v>
      </c>
      <c r="U153" s="26">
        <v>408.65999999999997</v>
      </c>
      <c r="V153" s="26">
        <v>29.189999999999998</v>
      </c>
      <c r="W153" s="26">
        <v>204.32999999999998</v>
      </c>
      <c r="X153" s="27">
        <v>204.32999999999998</v>
      </c>
      <c r="BH153" s="6" t="s">
        <v>563</v>
      </c>
      <c r="BI153" s="6">
        <v>2016</v>
      </c>
      <c r="BJ153" s="6" t="s">
        <v>2855</v>
      </c>
      <c r="BK153" s="8">
        <v>42442</v>
      </c>
      <c r="BL153" s="8">
        <v>42445</v>
      </c>
      <c r="BM153" s="6" t="s">
        <v>168</v>
      </c>
      <c r="BN153" s="6" t="s">
        <v>564</v>
      </c>
      <c r="BO153" s="6" t="s">
        <v>565</v>
      </c>
      <c r="BP153" s="6" t="s">
        <v>90</v>
      </c>
      <c r="BQ153" s="6" t="s">
        <v>20</v>
      </c>
      <c r="BR153" s="6" t="s">
        <v>279</v>
      </c>
      <c r="BS153" s="6">
        <v>85254</v>
      </c>
      <c r="BT153" s="6" t="s">
        <v>35</v>
      </c>
      <c r="BU153" s="6" t="s">
        <v>568</v>
      </c>
      <c r="BV153" s="6" t="s">
        <v>61</v>
      </c>
      <c r="BW153" s="6" t="s">
        <v>62</v>
      </c>
      <c r="BX153" s="6" t="s">
        <v>569</v>
      </c>
      <c r="BY153" s="6">
        <v>203.184</v>
      </c>
      <c r="BZ153" s="6">
        <v>2</v>
      </c>
      <c r="CA153" s="9">
        <v>0</v>
      </c>
      <c r="CB153" s="9">
        <v>325.09440000000001</v>
      </c>
      <c r="CC153" s="9">
        <v>121.9104</v>
      </c>
      <c r="CD153" s="9">
        <v>243.82079999999999</v>
      </c>
      <c r="CE153" s="9">
        <v>81.273600000000016</v>
      </c>
    </row>
    <row r="154" spans="1:83" x14ac:dyDescent="0.3">
      <c r="A154" s="18" t="s">
        <v>570</v>
      </c>
      <c r="B154" s="19">
        <v>2015</v>
      </c>
      <c r="C154" s="19" t="s">
        <v>2850</v>
      </c>
      <c r="D154" s="20">
        <v>42155</v>
      </c>
      <c r="E154" s="20">
        <v>42157</v>
      </c>
      <c r="F154" s="19" t="s">
        <v>168</v>
      </c>
      <c r="G154" s="19" t="s">
        <v>571</v>
      </c>
      <c r="H154" s="19" t="s">
        <v>572</v>
      </c>
      <c r="I154" s="19" t="s">
        <v>33</v>
      </c>
      <c r="J154" s="19" t="s">
        <v>20</v>
      </c>
      <c r="K154" s="19" t="s">
        <v>34</v>
      </c>
      <c r="L154" s="19">
        <v>95123</v>
      </c>
      <c r="M154" s="19" t="s">
        <v>35</v>
      </c>
      <c r="N154" s="19" t="s">
        <v>575</v>
      </c>
      <c r="O154" s="19" t="s">
        <v>37</v>
      </c>
      <c r="P154" s="19" t="s">
        <v>79</v>
      </c>
      <c r="Q154" s="19" t="s">
        <v>576</v>
      </c>
      <c r="R154" s="19">
        <v>105.52</v>
      </c>
      <c r="S154" s="19">
        <v>4</v>
      </c>
      <c r="T154" s="21">
        <v>0</v>
      </c>
      <c r="U154" s="21">
        <v>422.08</v>
      </c>
      <c r="V154" s="21">
        <v>52.76</v>
      </c>
      <c r="W154" s="21">
        <v>211.04</v>
      </c>
      <c r="X154" s="22">
        <v>211.04</v>
      </c>
      <c r="BH154" s="6" t="s">
        <v>570</v>
      </c>
      <c r="BI154" s="6">
        <v>2015</v>
      </c>
      <c r="BJ154" s="6" t="s">
        <v>2850</v>
      </c>
      <c r="BK154" s="8">
        <v>42155</v>
      </c>
      <c r="BL154" s="8">
        <v>42157</v>
      </c>
      <c r="BM154" s="6" t="s">
        <v>168</v>
      </c>
      <c r="BN154" s="6" t="s">
        <v>571</v>
      </c>
      <c r="BO154" s="6" t="s">
        <v>572</v>
      </c>
      <c r="BP154" s="6" t="s">
        <v>33</v>
      </c>
      <c r="BQ154" s="6" t="s">
        <v>20</v>
      </c>
      <c r="BR154" s="6" t="s">
        <v>34</v>
      </c>
      <c r="BS154" s="6">
        <v>95123</v>
      </c>
      <c r="BT154" s="6" t="s">
        <v>35</v>
      </c>
      <c r="BU154" s="6" t="s">
        <v>573</v>
      </c>
      <c r="BV154" s="6" t="s">
        <v>37</v>
      </c>
      <c r="BW154" s="6" t="s">
        <v>79</v>
      </c>
      <c r="BX154" s="6" t="s">
        <v>574</v>
      </c>
      <c r="BY154" s="6">
        <v>58.379999999999995</v>
      </c>
      <c r="BZ154" s="6">
        <v>7</v>
      </c>
      <c r="CA154" s="9">
        <v>0</v>
      </c>
      <c r="CB154" s="9">
        <v>408.65999999999997</v>
      </c>
      <c r="CC154" s="9">
        <v>29.189999999999998</v>
      </c>
      <c r="CD154" s="9">
        <v>204.32999999999998</v>
      </c>
      <c r="CE154" s="9">
        <v>204.32999999999998</v>
      </c>
    </row>
    <row r="155" spans="1:83" x14ac:dyDescent="0.3">
      <c r="A155" s="23" t="s">
        <v>570</v>
      </c>
      <c r="B155" s="24">
        <v>2015</v>
      </c>
      <c r="C155" s="24" t="s">
        <v>2850</v>
      </c>
      <c r="D155" s="25">
        <v>42155</v>
      </c>
      <c r="E155" s="25">
        <v>42157</v>
      </c>
      <c r="F155" s="24" t="s">
        <v>168</v>
      </c>
      <c r="G155" s="24" t="s">
        <v>571</v>
      </c>
      <c r="H155" s="24" t="s">
        <v>572</v>
      </c>
      <c r="I155" s="24" t="s">
        <v>33</v>
      </c>
      <c r="J155" s="24" t="s">
        <v>20</v>
      </c>
      <c r="K155" s="24" t="s">
        <v>34</v>
      </c>
      <c r="L155" s="24">
        <v>95123</v>
      </c>
      <c r="M155" s="24" t="s">
        <v>35</v>
      </c>
      <c r="N155" s="24" t="s">
        <v>577</v>
      </c>
      <c r="O155" s="24" t="s">
        <v>37</v>
      </c>
      <c r="P155" s="24" t="s">
        <v>49</v>
      </c>
      <c r="Q155" s="24" t="s">
        <v>578</v>
      </c>
      <c r="R155" s="24">
        <v>80.88</v>
      </c>
      <c r="S155" s="24">
        <v>6</v>
      </c>
      <c r="T155" s="26">
        <v>0</v>
      </c>
      <c r="U155" s="26">
        <v>485.28</v>
      </c>
      <c r="V155" s="26">
        <v>52.571999999999996</v>
      </c>
      <c r="W155" s="26">
        <v>315.43199999999996</v>
      </c>
      <c r="X155" s="27">
        <v>169.84800000000001</v>
      </c>
      <c r="BH155" s="6" t="s">
        <v>570</v>
      </c>
      <c r="BI155" s="6">
        <v>2015</v>
      </c>
      <c r="BJ155" s="6" t="s">
        <v>2850</v>
      </c>
      <c r="BK155" s="8">
        <v>42155</v>
      </c>
      <c r="BL155" s="8">
        <v>42157</v>
      </c>
      <c r="BM155" s="6" t="s">
        <v>168</v>
      </c>
      <c r="BN155" s="6" t="s">
        <v>571</v>
      </c>
      <c r="BO155" s="6" t="s">
        <v>572</v>
      </c>
      <c r="BP155" s="6" t="s">
        <v>33</v>
      </c>
      <c r="BQ155" s="6" t="s">
        <v>20</v>
      </c>
      <c r="BR155" s="6" t="s">
        <v>34</v>
      </c>
      <c r="BS155" s="6">
        <v>95123</v>
      </c>
      <c r="BT155" s="6" t="s">
        <v>35</v>
      </c>
      <c r="BU155" s="6" t="s">
        <v>575</v>
      </c>
      <c r="BV155" s="6" t="s">
        <v>37</v>
      </c>
      <c r="BW155" s="6" t="s">
        <v>79</v>
      </c>
      <c r="BX155" s="6" t="s">
        <v>576</v>
      </c>
      <c r="BY155" s="6">
        <v>105.52</v>
      </c>
      <c r="BZ155" s="6">
        <v>4</v>
      </c>
      <c r="CA155" s="9">
        <v>0</v>
      </c>
      <c r="CB155" s="9">
        <v>422.08</v>
      </c>
      <c r="CC155" s="9">
        <v>52.76</v>
      </c>
      <c r="CD155" s="9">
        <v>211.04</v>
      </c>
      <c r="CE155" s="9">
        <v>211.04</v>
      </c>
    </row>
    <row r="156" spans="1:83" x14ac:dyDescent="0.3">
      <c r="A156" s="18" t="s">
        <v>579</v>
      </c>
      <c r="B156" s="19">
        <v>2015</v>
      </c>
      <c r="C156" s="19" t="s">
        <v>2850</v>
      </c>
      <c r="D156" s="20">
        <v>42152</v>
      </c>
      <c r="E156" s="20">
        <v>42158</v>
      </c>
      <c r="F156" s="19" t="s">
        <v>41</v>
      </c>
      <c r="G156" s="19" t="s">
        <v>580</v>
      </c>
      <c r="H156" s="19" t="s">
        <v>581</v>
      </c>
      <c r="I156" s="19" t="s">
        <v>90</v>
      </c>
      <c r="J156" s="19" t="s">
        <v>20</v>
      </c>
      <c r="K156" s="19" t="s">
        <v>84</v>
      </c>
      <c r="L156" s="19">
        <v>98105</v>
      </c>
      <c r="M156" s="19" t="s">
        <v>35</v>
      </c>
      <c r="N156" s="19" t="s">
        <v>582</v>
      </c>
      <c r="O156" s="19" t="s">
        <v>37</v>
      </c>
      <c r="P156" s="19" t="s">
        <v>58</v>
      </c>
      <c r="Q156" s="19" t="s">
        <v>583</v>
      </c>
      <c r="R156" s="19">
        <v>6.63</v>
      </c>
      <c r="S156" s="19">
        <v>3</v>
      </c>
      <c r="T156" s="21">
        <v>0</v>
      </c>
      <c r="U156" s="21">
        <v>19.89</v>
      </c>
      <c r="V156" s="21">
        <v>3.9779999999999998</v>
      </c>
      <c r="W156" s="21">
        <v>11.933999999999999</v>
      </c>
      <c r="X156" s="22">
        <v>7.9560000000000013</v>
      </c>
      <c r="BH156" s="6" t="s">
        <v>570</v>
      </c>
      <c r="BI156" s="6">
        <v>2015</v>
      </c>
      <c r="BJ156" s="6" t="s">
        <v>2850</v>
      </c>
      <c r="BK156" s="8">
        <v>42155</v>
      </c>
      <c r="BL156" s="8">
        <v>42157</v>
      </c>
      <c r="BM156" s="6" t="s">
        <v>168</v>
      </c>
      <c r="BN156" s="6" t="s">
        <v>571</v>
      </c>
      <c r="BO156" s="6" t="s">
        <v>572</v>
      </c>
      <c r="BP156" s="6" t="s">
        <v>33</v>
      </c>
      <c r="BQ156" s="6" t="s">
        <v>20</v>
      </c>
      <c r="BR156" s="6" t="s">
        <v>34</v>
      </c>
      <c r="BS156" s="6">
        <v>95123</v>
      </c>
      <c r="BT156" s="6" t="s">
        <v>35</v>
      </c>
      <c r="BU156" s="6" t="s">
        <v>577</v>
      </c>
      <c r="BV156" s="6" t="s">
        <v>37</v>
      </c>
      <c r="BW156" s="6" t="s">
        <v>49</v>
      </c>
      <c r="BX156" s="6" t="s">
        <v>578</v>
      </c>
      <c r="BY156" s="6">
        <v>80.88</v>
      </c>
      <c r="BZ156" s="6">
        <v>6</v>
      </c>
      <c r="CA156" s="9">
        <v>0</v>
      </c>
      <c r="CB156" s="9">
        <v>485.28</v>
      </c>
      <c r="CC156" s="9">
        <v>52.571999999999996</v>
      </c>
      <c r="CD156" s="9">
        <v>315.43199999999996</v>
      </c>
      <c r="CE156" s="9">
        <v>169.84800000000001</v>
      </c>
    </row>
    <row r="157" spans="1:83" x14ac:dyDescent="0.3">
      <c r="A157" s="23" t="s">
        <v>584</v>
      </c>
      <c r="B157" s="24">
        <v>2014</v>
      </c>
      <c r="C157" s="24" t="s">
        <v>2855</v>
      </c>
      <c r="D157" s="25">
        <v>41699</v>
      </c>
      <c r="E157" s="25">
        <v>41704</v>
      </c>
      <c r="F157" s="24" t="s">
        <v>16</v>
      </c>
      <c r="G157" s="24" t="s">
        <v>585</v>
      </c>
      <c r="H157" s="24" t="s">
        <v>586</v>
      </c>
      <c r="I157" s="24" t="s">
        <v>19</v>
      </c>
      <c r="J157" s="24" t="s">
        <v>20</v>
      </c>
      <c r="K157" s="24" t="s">
        <v>84</v>
      </c>
      <c r="L157" s="24">
        <v>98115</v>
      </c>
      <c r="M157" s="24" t="s">
        <v>35</v>
      </c>
      <c r="N157" s="24" t="s">
        <v>483</v>
      </c>
      <c r="O157" s="24" t="s">
        <v>24</v>
      </c>
      <c r="P157" s="24" t="s">
        <v>28</v>
      </c>
      <c r="Q157" s="24" t="s">
        <v>484</v>
      </c>
      <c r="R157" s="24">
        <v>457.56800000000004</v>
      </c>
      <c r="S157" s="24">
        <v>2</v>
      </c>
      <c r="T157" s="26">
        <v>0</v>
      </c>
      <c r="U157" s="26">
        <v>732.10880000000009</v>
      </c>
      <c r="V157" s="26">
        <v>320.29759999999999</v>
      </c>
      <c r="W157" s="26">
        <v>640.59519999999998</v>
      </c>
      <c r="X157" s="27">
        <v>91.51360000000011</v>
      </c>
      <c r="BH157" s="6" t="s">
        <v>579</v>
      </c>
      <c r="BI157" s="6">
        <v>2015</v>
      </c>
      <c r="BJ157" s="6" t="s">
        <v>2850</v>
      </c>
      <c r="BK157" s="8">
        <v>42152</v>
      </c>
      <c r="BL157" s="8">
        <v>42158</v>
      </c>
      <c r="BM157" s="6" t="s">
        <v>41</v>
      </c>
      <c r="BN157" s="6" t="s">
        <v>580</v>
      </c>
      <c r="BO157" s="6" t="s">
        <v>581</v>
      </c>
      <c r="BP157" s="6" t="s">
        <v>90</v>
      </c>
      <c r="BQ157" s="6" t="s">
        <v>20</v>
      </c>
      <c r="BR157" s="6" t="s">
        <v>84</v>
      </c>
      <c r="BS157" s="6">
        <v>98105</v>
      </c>
      <c r="BT157" s="6" t="s">
        <v>35</v>
      </c>
      <c r="BU157" s="6" t="s">
        <v>582</v>
      </c>
      <c r="BV157" s="6" t="s">
        <v>37</v>
      </c>
      <c r="BW157" s="6" t="s">
        <v>58</v>
      </c>
      <c r="BX157" s="6" t="s">
        <v>583</v>
      </c>
      <c r="BY157" s="6">
        <v>6.63</v>
      </c>
      <c r="BZ157" s="6">
        <v>3</v>
      </c>
      <c r="CA157" s="9">
        <v>0</v>
      </c>
      <c r="CB157" s="9">
        <v>19.89</v>
      </c>
      <c r="CC157" s="9">
        <v>3.9779999999999998</v>
      </c>
      <c r="CD157" s="9">
        <v>11.933999999999999</v>
      </c>
      <c r="CE157" s="9">
        <v>7.9560000000000013</v>
      </c>
    </row>
    <row r="158" spans="1:83" x14ac:dyDescent="0.3">
      <c r="A158" s="18" t="s">
        <v>587</v>
      </c>
      <c r="B158" s="19">
        <v>2016</v>
      </c>
      <c r="C158" s="19" t="s">
        <v>2845</v>
      </c>
      <c r="D158" s="20">
        <v>42694</v>
      </c>
      <c r="E158" s="20">
        <v>42698</v>
      </c>
      <c r="F158" s="19" t="s">
        <v>41</v>
      </c>
      <c r="G158" s="19" t="s">
        <v>588</v>
      </c>
      <c r="H158" s="19" t="s">
        <v>589</v>
      </c>
      <c r="I158" s="19" t="s">
        <v>19</v>
      </c>
      <c r="J158" s="19" t="s">
        <v>20</v>
      </c>
      <c r="K158" s="19" t="s">
        <v>590</v>
      </c>
      <c r="L158" s="19">
        <v>73034</v>
      </c>
      <c r="M158" s="19" t="s">
        <v>92</v>
      </c>
      <c r="N158" s="19" t="s">
        <v>591</v>
      </c>
      <c r="O158" s="19" t="s">
        <v>37</v>
      </c>
      <c r="P158" s="19" t="s">
        <v>38</v>
      </c>
      <c r="Q158" s="19" t="s">
        <v>592</v>
      </c>
      <c r="R158" s="19">
        <v>14.62</v>
      </c>
      <c r="S158" s="19">
        <v>2</v>
      </c>
      <c r="T158" s="21">
        <v>0</v>
      </c>
      <c r="U158" s="21">
        <v>29.24</v>
      </c>
      <c r="V158" s="21">
        <v>10.233999999999998</v>
      </c>
      <c r="W158" s="21">
        <v>20.467999999999996</v>
      </c>
      <c r="X158" s="22">
        <v>8.772000000000002</v>
      </c>
      <c r="BH158" s="6" t="s">
        <v>584</v>
      </c>
      <c r="BI158" s="6">
        <v>2014</v>
      </c>
      <c r="BJ158" s="6" t="s">
        <v>2855</v>
      </c>
      <c r="BK158" s="8">
        <v>41699</v>
      </c>
      <c r="BL158" s="8">
        <v>41704</v>
      </c>
      <c r="BM158" s="6" t="s">
        <v>16</v>
      </c>
      <c r="BN158" s="6" t="s">
        <v>585</v>
      </c>
      <c r="BO158" s="6" t="s">
        <v>586</v>
      </c>
      <c r="BP158" s="6" t="s">
        <v>19</v>
      </c>
      <c r="BQ158" s="6" t="s">
        <v>20</v>
      </c>
      <c r="BR158" s="6" t="s">
        <v>84</v>
      </c>
      <c r="BS158" s="6">
        <v>98115</v>
      </c>
      <c r="BT158" s="6" t="s">
        <v>35</v>
      </c>
      <c r="BU158" s="6" t="s">
        <v>483</v>
      </c>
      <c r="BV158" s="6" t="s">
        <v>24</v>
      </c>
      <c r="BW158" s="6" t="s">
        <v>28</v>
      </c>
      <c r="BX158" s="6" t="s">
        <v>484</v>
      </c>
      <c r="BY158" s="6">
        <v>457.56800000000004</v>
      </c>
      <c r="BZ158" s="6">
        <v>2</v>
      </c>
      <c r="CA158" s="9">
        <v>0</v>
      </c>
      <c r="CB158" s="9">
        <v>732.10880000000009</v>
      </c>
      <c r="CC158" s="9">
        <v>320.29759999999999</v>
      </c>
      <c r="CD158" s="9">
        <v>640.59519999999998</v>
      </c>
      <c r="CE158" s="9">
        <v>91.51360000000011</v>
      </c>
    </row>
    <row r="159" spans="1:83" x14ac:dyDescent="0.3">
      <c r="A159" s="23" t="s">
        <v>587</v>
      </c>
      <c r="B159" s="24">
        <v>2016</v>
      </c>
      <c r="C159" s="24" t="s">
        <v>2845</v>
      </c>
      <c r="D159" s="25">
        <v>42694</v>
      </c>
      <c r="E159" s="25">
        <v>42698</v>
      </c>
      <c r="F159" s="24" t="s">
        <v>41</v>
      </c>
      <c r="G159" s="24" t="s">
        <v>588</v>
      </c>
      <c r="H159" s="24" t="s">
        <v>589</v>
      </c>
      <c r="I159" s="24" t="s">
        <v>19</v>
      </c>
      <c r="J159" s="24" t="s">
        <v>20</v>
      </c>
      <c r="K159" s="24" t="s">
        <v>590</v>
      </c>
      <c r="L159" s="24">
        <v>73034</v>
      </c>
      <c r="M159" s="24" t="s">
        <v>92</v>
      </c>
      <c r="N159" s="24" t="s">
        <v>593</v>
      </c>
      <c r="O159" s="24" t="s">
        <v>61</v>
      </c>
      <c r="P159" s="24" t="s">
        <v>62</v>
      </c>
      <c r="Q159" s="24" t="s">
        <v>594</v>
      </c>
      <c r="R159" s="24">
        <v>944.93000000000006</v>
      </c>
      <c r="S159" s="24">
        <v>7</v>
      </c>
      <c r="T159" s="26">
        <v>0</v>
      </c>
      <c r="U159" s="26">
        <v>6614.51</v>
      </c>
      <c r="V159" s="26">
        <v>614.20450000000005</v>
      </c>
      <c r="W159" s="26">
        <v>4299.4315000000006</v>
      </c>
      <c r="X159" s="27">
        <v>2315.0784999999996</v>
      </c>
      <c r="BH159" s="6" t="s">
        <v>587</v>
      </c>
      <c r="BI159" s="6">
        <v>2016</v>
      </c>
      <c r="BJ159" s="6" t="s">
        <v>2845</v>
      </c>
      <c r="BK159" s="8">
        <v>42694</v>
      </c>
      <c r="BL159" s="8">
        <v>42698</v>
      </c>
      <c r="BM159" s="6" t="s">
        <v>41</v>
      </c>
      <c r="BN159" s="6" t="s">
        <v>588</v>
      </c>
      <c r="BO159" s="6" t="s">
        <v>589</v>
      </c>
      <c r="BP159" s="6" t="s">
        <v>19</v>
      </c>
      <c r="BQ159" s="6" t="s">
        <v>20</v>
      </c>
      <c r="BR159" s="6" t="s">
        <v>590</v>
      </c>
      <c r="BS159" s="6">
        <v>73034</v>
      </c>
      <c r="BT159" s="6" t="s">
        <v>92</v>
      </c>
      <c r="BU159" s="6" t="s">
        <v>591</v>
      </c>
      <c r="BV159" s="6" t="s">
        <v>37</v>
      </c>
      <c r="BW159" s="6" t="s">
        <v>38</v>
      </c>
      <c r="BX159" s="6" t="s">
        <v>592</v>
      </c>
      <c r="BY159" s="6">
        <v>14.62</v>
      </c>
      <c r="BZ159" s="6">
        <v>2</v>
      </c>
      <c r="CA159" s="9">
        <v>0</v>
      </c>
      <c r="CB159" s="9">
        <v>29.24</v>
      </c>
      <c r="CC159" s="9">
        <v>10.233999999999998</v>
      </c>
      <c r="CD159" s="9">
        <v>20.467999999999996</v>
      </c>
      <c r="CE159" s="9">
        <v>8.772000000000002</v>
      </c>
    </row>
    <row r="160" spans="1:83" x14ac:dyDescent="0.3">
      <c r="A160" s="18" t="s">
        <v>595</v>
      </c>
      <c r="B160" s="19">
        <v>2016</v>
      </c>
      <c r="C160" s="19" t="s">
        <v>2850</v>
      </c>
      <c r="D160" s="20">
        <v>42501</v>
      </c>
      <c r="E160" s="20">
        <v>42502</v>
      </c>
      <c r="F160" s="19" t="s">
        <v>168</v>
      </c>
      <c r="G160" s="19" t="s">
        <v>596</v>
      </c>
      <c r="H160" s="19" t="s">
        <v>597</v>
      </c>
      <c r="I160" s="19" t="s">
        <v>19</v>
      </c>
      <c r="J160" s="19" t="s">
        <v>20</v>
      </c>
      <c r="K160" s="19" t="s">
        <v>34</v>
      </c>
      <c r="L160" s="19">
        <v>90045</v>
      </c>
      <c r="M160" s="19" t="s">
        <v>35</v>
      </c>
      <c r="N160" s="19" t="s">
        <v>598</v>
      </c>
      <c r="O160" s="19" t="s">
        <v>37</v>
      </c>
      <c r="P160" s="19" t="s">
        <v>79</v>
      </c>
      <c r="Q160" s="19" t="s">
        <v>599</v>
      </c>
      <c r="R160" s="19">
        <v>5.98</v>
      </c>
      <c r="S160" s="19">
        <v>1</v>
      </c>
      <c r="T160" s="21">
        <v>0</v>
      </c>
      <c r="U160" s="21">
        <v>5.98</v>
      </c>
      <c r="V160" s="21">
        <v>3.5880000000000001</v>
      </c>
      <c r="W160" s="21">
        <v>3.5880000000000001</v>
      </c>
      <c r="X160" s="22">
        <v>2.3920000000000003</v>
      </c>
      <c r="BH160" s="6" t="s">
        <v>587</v>
      </c>
      <c r="BI160" s="6">
        <v>2016</v>
      </c>
      <c r="BJ160" s="6" t="s">
        <v>2845</v>
      </c>
      <c r="BK160" s="8">
        <v>42694</v>
      </c>
      <c r="BL160" s="8">
        <v>42698</v>
      </c>
      <c r="BM160" s="6" t="s">
        <v>41</v>
      </c>
      <c r="BN160" s="6" t="s">
        <v>588</v>
      </c>
      <c r="BO160" s="6" t="s">
        <v>589</v>
      </c>
      <c r="BP160" s="6" t="s">
        <v>19</v>
      </c>
      <c r="BQ160" s="6" t="s">
        <v>20</v>
      </c>
      <c r="BR160" s="6" t="s">
        <v>590</v>
      </c>
      <c r="BS160" s="6">
        <v>73034</v>
      </c>
      <c r="BT160" s="6" t="s">
        <v>92</v>
      </c>
      <c r="BU160" s="6" t="s">
        <v>593</v>
      </c>
      <c r="BV160" s="6" t="s">
        <v>61</v>
      </c>
      <c r="BW160" s="6" t="s">
        <v>62</v>
      </c>
      <c r="BX160" s="6" t="s">
        <v>594</v>
      </c>
      <c r="BY160" s="6">
        <v>944.93000000000006</v>
      </c>
      <c r="BZ160" s="6">
        <v>7</v>
      </c>
      <c r="CA160" s="9">
        <v>0</v>
      </c>
      <c r="CB160" s="9">
        <v>6614.51</v>
      </c>
      <c r="CC160" s="9">
        <v>614.20450000000005</v>
      </c>
      <c r="CD160" s="9">
        <v>4299.4315000000006</v>
      </c>
      <c r="CE160" s="9">
        <v>2315.0784999999996</v>
      </c>
    </row>
    <row r="161" spans="1:83" x14ac:dyDescent="0.3">
      <c r="A161" s="23" t="s">
        <v>600</v>
      </c>
      <c r="B161" s="24">
        <v>2015</v>
      </c>
      <c r="C161" s="24" t="s">
        <v>2849</v>
      </c>
      <c r="D161" s="25">
        <v>42366</v>
      </c>
      <c r="E161" s="25">
        <v>42369</v>
      </c>
      <c r="F161" s="24" t="s">
        <v>16</v>
      </c>
      <c r="G161" s="24" t="s">
        <v>601</v>
      </c>
      <c r="H161" s="24" t="s">
        <v>602</v>
      </c>
      <c r="I161" s="24" t="s">
        <v>19</v>
      </c>
      <c r="J161" s="24" t="s">
        <v>20</v>
      </c>
      <c r="K161" s="24" t="s">
        <v>129</v>
      </c>
      <c r="L161" s="24">
        <v>19134</v>
      </c>
      <c r="M161" s="24" t="s">
        <v>130</v>
      </c>
      <c r="N161" s="24" t="s">
        <v>603</v>
      </c>
      <c r="O161" s="24" t="s">
        <v>61</v>
      </c>
      <c r="P161" s="24" t="s">
        <v>142</v>
      </c>
      <c r="Q161" s="24" t="s">
        <v>604</v>
      </c>
      <c r="R161" s="24">
        <v>54.384000000000007</v>
      </c>
      <c r="S161" s="24">
        <v>2</v>
      </c>
      <c r="T161" s="26">
        <v>0</v>
      </c>
      <c r="U161" s="26">
        <v>87.014400000000023</v>
      </c>
      <c r="V161" s="26">
        <v>29.911200000000008</v>
      </c>
      <c r="W161" s="26">
        <v>59.822400000000016</v>
      </c>
      <c r="X161" s="27">
        <v>27.192000000000007</v>
      </c>
      <c r="BH161" s="6" t="s">
        <v>595</v>
      </c>
      <c r="BI161" s="6">
        <v>2016</v>
      </c>
      <c r="BJ161" s="6" t="s">
        <v>2850</v>
      </c>
      <c r="BK161" s="8">
        <v>42501</v>
      </c>
      <c r="BL161" s="8">
        <v>42502</v>
      </c>
      <c r="BM161" s="6" t="s">
        <v>168</v>
      </c>
      <c r="BN161" s="6" t="s">
        <v>596</v>
      </c>
      <c r="BO161" s="6" t="s">
        <v>597</v>
      </c>
      <c r="BP161" s="6" t="s">
        <v>19</v>
      </c>
      <c r="BQ161" s="6" t="s">
        <v>20</v>
      </c>
      <c r="BR161" s="6" t="s">
        <v>34</v>
      </c>
      <c r="BS161" s="6">
        <v>90045</v>
      </c>
      <c r="BT161" s="6" t="s">
        <v>35</v>
      </c>
      <c r="BU161" s="6" t="s">
        <v>598</v>
      </c>
      <c r="BV161" s="6" t="s">
        <v>37</v>
      </c>
      <c r="BW161" s="6" t="s">
        <v>79</v>
      </c>
      <c r="BX161" s="6" t="s">
        <v>599</v>
      </c>
      <c r="BY161" s="6">
        <v>5.98</v>
      </c>
      <c r="BZ161" s="6">
        <v>1</v>
      </c>
      <c r="CA161" s="9">
        <v>0</v>
      </c>
      <c r="CB161" s="9">
        <v>5.98</v>
      </c>
      <c r="CC161" s="9">
        <v>3.5880000000000001</v>
      </c>
      <c r="CD161" s="9">
        <v>3.5880000000000001</v>
      </c>
      <c r="CE161" s="9">
        <v>2.3920000000000003</v>
      </c>
    </row>
    <row r="162" spans="1:83" x14ac:dyDescent="0.3">
      <c r="A162" s="18" t="s">
        <v>605</v>
      </c>
      <c r="B162" s="19">
        <v>2016</v>
      </c>
      <c r="C162" s="19" t="s">
        <v>2845</v>
      </c>
      <c r="D162" s="20">
        <v>42690</v>
      </c>
      <c r="E162" s="20">
        <v>42694</v>
      </c>
      <c r="F162" s="19" t="s">
        <v>41</v>
      </c>
      <c r="G162" s="19" t="s">
        <v>606</v>
      </c>
      <c r="H162" s="19" t="s">
        <v>607</v>
      </c>
      <c r="I162" s="19" t="s">
        <v>19</v>
      </c>
      <c r="J162" s="19" t="s">
        <v>20</v>
      </c>
      <c r="K162" s="19" t="s">
        <v>608</v>
      </c>
      <c r="L162" s="19">
        <v>88220</v>
      </c>
      <c r="M162" s="19" t="s">
        <v>35</v>
      </c>
      <c r="N162" s="19" t="s">
        <v>609</v>
      </c>
      <c r="O162" s="19" t="s">
        <v>37</v>
      </c>
      <c r="P162" s="19" t="s">
        <v>154</v>
      </c>
      <c r="Q162" s="19" t="s">
        <v>610</v>
      </c>
      <c r="R162" s="19">
        <v>28.4</v>
      </c>
      <c r="S162" s="19">
        <v>5</v>
      </c>
      <c r="T162" s="21">
        <v>0</v>
      </c>
      <c r="U162" s="21">
        <v>142</v>
      </c>
      <c r="V162" s="21">
        <v>17.04</v>
      </c>
      <c r="W162" s="21">
        <v>85.199999999999989</v>
      </c>
      <c r="X162" s="22">
        <v>56.800000000000011</v>
      </c>
      <c r="BH162" s="6" t="s">
        <v>600</v>
      </c>
      <c r="BI162" s="6">
        <v>2015</v>
      </c>
      <c r="BJ162" s="6" t="s">
        <v>2849</v>
      </c>
      <c r="BK162" s="8">
        <v>42366</v>
      </c>
      <c r="BL162" s="8">
        <v>42369</v>
      </c>
      <c r="BM162" s="6" t="s">
        <v>16</v>
      </c>
      <c r="BN162" s="6" t="s">
        <v>601</v>
      </c>
      <c r="BO162" s="6" t="s">
        <v>602</v>
      </c>
      <c r="BP162" s="6" t="s">
        <v>19</v>
      </c>
      <c r="BQ162" s="6" t="s">
        <v>20</v>
      </c>
      <c r="BR162" s="6" t="s">
        <v>129</v>
      </c>
      <c r="BS162" s="6">
        <v>19134</v>
      </c>
      <c r="BT162" s="6" t="s">
        <v>130</v>
      </c>
      <c r="BU162" s="6" t="s">
        <v>603</v>
      </c>
      <c r="BV162" s="6" t="s">
        <v>61</v>
      </c>
      <c r="BW162" s="6" t="s">
        <v>142</v>
      </c>
      <c r="BX162" s="6" t="s">
        <v>604</v>
      </c>
      <c r="BY162" s="6">
        <v>54.384000000000007</v>
      </c>
      <c r="BZ162" s="6">
        <v>2</v>
      </c>
      <c r="CA162" s="9">
        <v>0</v>
      </c>
      <c r="CB162" s="9">
        <v>87.014400000000023</v>
      </c>
      <c r="CC162" s="9">
        <v>29.911200000000008</v>
      </c>
      <c r="CD162" s="9">
        <v>59.822400000000016</v>
      </c>
      <c r="CE162" s="9">
        <v>27.192000000000007</v>
      </c>
    </row>
    <row r="163" spans="1:83" x14ac:dyDescent="0.3">
      <c r="A163" s="23" t="s">
        <v>611</v>
      </c>
      <c r="B163" s="24">
        <v>2016</v>
      </c>
      <c r="C163" s="24" t="s">
        <v>2845</v>
      </c>
      <c r="D163" s="25">
        <v>42681</v>
      </c>
      <c r="E163" s="25">
        <v>42685</v>
      </c>
      <c r="F163" s="24" t="s">
        <v>41</v>
      </c>
      <c r="G163" s="24" t="s">
        <v>612</v>
      </c>
      <c r="H163" s="24" t="s">
        <v>613</v>
      </c>
      <c r="I163" s="24" t="s">
        <v>19</v>
      </c>
      <c r="J163" s="24" t="s">
        <v>20</v>
      </c>
      <c r="K163" s="24" t="s">
        <v>84</v>
      </c>
      <c r="L163" s="24">
        <v>98115</v>
      </c>
      <c r="M163" s="24" t="s">
        <v>35</v>
      </c>
      <c r="N163" s="24" t="s">
        <v>614</v>
      </c>
      <c r="O163" s="24" t="s">
        <v>37</v>
      </c>
      <c r="P163" s="24" t="s">
        <v>65</v>
      </c>
      <c r="Q163" s="24" t="s">
        <v>615</v>
      </c>
      <c r="R163" s="24">
        <v>27.680000000000003</v>
      </c>
      <c r="S163" s="24">
        <v>2</v>
      </c>
      <c r="T163" s="26">
        <v>0</v>
      </c>
      <c r="U163" s="26">
        <v>44.288000000000011</v>
      </c>
      <c r="V163" s="26">
        <v>13.840000000000002</v>
      </c>
      <c r="W163" s="26">
        <v>27.680000000000003</v>
      </c>
      <c r="X163" s="27">
        <v>16.608000000000008</v>
      </c>
      <c r="BH163" s="6" t="s">
        <v>605</v>
      </c>
      <c r="BI163" s="6">
        <v>2016</v>
      </c>
      <c r="BJ163" s="6" t="s">
        <v>2845</v>
      </c>
      <c r="BK163" s="8">
        <v>42690</v>
      </c>
      <c r="BL163" s="8">
        <v>42694</v>
      </c>
      <c r="BM163" s="6" t="s">
        <v>41</v>
      </c>
      <c r="BN163" s="6" t="s">
        <v>606</v>
      </c>
      <c r="BO163" s="6" t="s">
        <v>607</v>
      </c>
      <c r="BP163" s="6" t="s">
        <v>19</v>
      </c>
      <c r="BQ163" s="6" t="s">
        <v>20</v>
      </c>
      <c r="BR163" s="6" t="s">
        <v>608</v>
      </c>
      <c r="BS163" s="6">
        <v>88220</v>
      </c>
      <c r="BT163" s="6" t="s">
        <v>35</v>
      </c>
      <c r="BU163" s="6" t="s">
        <v>609</v>
      </c>
      <c r="BV163" s="6" t="s">
        <v>37</v>
      </c>
      <c r="BW163" s="6" t="s">
        <v>154</v>
      </c>
      <c r="BX163" s="6" t="s">
        <v>610</v>
      </c>
      <c r="BY163" s="6">
        <v>28.4</v>
      </c>
      <c r="BZ163" s="6">
        <v>5</v>
      </c>
      <c r="CA163" s="9">
        <v>0</v>
      </c>
      <c r="CB163" s="9">
        <v>142</v>
      </c>
      <c r="CC163" s="9">
        <v>17.04</v>
      </c>
      <c r="CD163" s="9">
        <v>85.199999999999989</v>
      </c>
      <c r="CE163" s="9">
        <v>56.800000000000011</v>
      </c>
    </row>
    <row r="164" spans="1:83" x14ac:dyDescent="0.3">
      <c r="A164" s="18" t="s">
        <v>616</v>
      </c>
      <c r="B164" s="19">
        <v>2014</v>
      </c>
      <c r="C164" s="19" t="s">
        <v>2853</v>
      </c>
      <c r="D164" s="20">
        <v>41890</v>
      </c>
      <c r="E164" s="20">
        <v>41894</v>
      </c>
      <c r="F164" s="19" t="s">
        <v>41</v>
      </c>
      <c r="G164" s="19" t="s">
        <v>617</v>
      </c>
      <c r="H164" s="19" t="s">
        <v>618</v>
      </c>
      <c r="I164" s="19" t="s">
        <v>19</v>
      </c>
      <c r="J164" s="19" t="s">
        <v>20</v>
      </c>
      <c r="K164" s="19" t="s">
        <v>91</v>
      </c>
      <c r="L164" s="19">
        <v>78207</v>
      </c>
      <c r="M164" s="19" t="s">
        <v>92</v>
      </c>
      <c r="N164" s="19" t="s">
        <v>619</v>
      </c>
      <c r="O164" s="19" t="s">
        <v>37</v>
      </c>
      <c r="P164" s="19" t="s">
        <v>58</v>
      </c>
      <c r="Q164" s="19" t="s">
        <v>620</v>
      </c>
      <c r="R164" s="19">
        <v>9.9359999999999999</v>
      </c>
      <c r="S164" s="19">
        <v>3</v>
      </c>
      <c r="T164" s="21">
        <v>0</v>
      </c>
      <c r="U164" s="21">
        <v>23.846400000000003</v>
      </c>
      <c r="V164" s="21">
        <v>4.968</v>
      </c>
      <c r="W164" s="21">
        <v>14.904</v>
      </c>
      <c r="X164" s="22">
        <v>8.9424000000000028</v>
      </c>
      <c r="BH164" s="6" t="s">
        <v>611</v>
      </c>
      <c r="BI164" s="6">
        <v>2016</v>
      </c>
      <c r="BJ164" s="6" t="s">
        <v>2845</v>
      </c>
      <c r="BK164" s="8">
        <v>42681</v>
      </c>
      <c r="BL164" s="8">
        <v>42685</v>
      </c>
      <c r="BM164" s="6" t="s">
        <v>41</v>
      </c>
      <c r="BN164" s="6" t="s">
        <v>612</v>
      </c>
      <c r="BO164" s="6" t="s">
        <v>613</v>
      </c>
      <c r="BP164" s="6" t="s">
        <v>19</v>
      </c>
      <c r="BQ164" s="6" t="s">
        <v>20</v>
      </c>
      <c r="BR164" s="6" t="s">
        <v>84</v>
      </c>
      <c r="BS164" s="6">
        <v>98115</v>
      </c>
      <c r="BT164" s="6" t="s">
        <v>35</v>
      </c>
      <c r="BU164" s="6" t="s">
        <v>614</v>
      </c>
      <c r="BV164" s="6" t="s">
        <v>37</v>
      </c>
      <c r="BW164" s="6" t="s">
        <v>65</v>
      </c>
      <c r="BX164" s="6" t="s">
        <v>615</v>
      </c>
      <c r="BY164" s="6">
        <v>27.680000000000003</v>
      </c>
      <c r="BZ164" s="6">
        <v>2</v>
      </c>
      <c r="CA164" s="9">
        <v>0</v>
      </c>
      <c r="CB164" s="9">
        <v>44.288000000000011</v>
      </c>
      <c r="CC164" s="9">
        <v>13.840000000000002</v>
      </c>
      <c r="CD164" s="9">
        <v>27.680000000000003</v>
      </c>
      <c r="CE164" s="9">
        <v>16.608000000000008</v>
      </c>
    </row>
    <row r="165" spans="1:83" x14ac:dyDescent="0.3">
      <c r="A165" s="23" t="s">
        <v>616</v>
      </c>
      <c r="B165" s="24">
        <v>2014</v>
      </c>
      <c r="C165" s="24" t="s">
        <v>2853</v>
      </c>
      <c r="D165" s="25">
        <v>41890</v>
      </c>
      <c r="E165" s="25">
        <v>41894</v>
      </c>
      <c r="F165" s="24" t="s">
        <v>41</v>
      </c>
      <c r="G165" s="24" t="s">
        <v>617</v>
      </c>
      <c r="H165" s="24" t="s">
        <v>618</v>
      </c>
      <c r="I165" s="24" t="s">
        <v>19</v>
      </c>
      <c r="J165" s="24" t="s">
        <v>20</v>
      </c>
      <c r="K165" s="24" t="s">
        <v>91</v>
      </c>
      <c r="L165" s="24">
        <v>78207</v>
      </c>
      <c r="M165" s="24" t="s">
        <v>92</v>
      </c>
      <c r="N165" s="24" t="s">
        <v>621</v>
      </c>
      <c r="O165" s="24" t="s">
        <v>61</v>
      </c>
      <c r="P165" s="24" t="s">
        <v>622</v>
      </c>
      <c r="Q165" s="24" t="s">
        <v>623</v>
      </c>
      <c r="R165" s="24">
        <v>8159.9519999999993</v>
      </c>
      <c r="S165" s="24">
        <v>8</v>
      </c>
      <c r="T165" s="26">
        <v>0</v>
      </c>
      <c r="U165" s="26">
        <v>65279.615999999995</v>
      </c>
      <c r="V165" s="26">
        <v>5303.9687999999996</v>
      </c>
      <c r="W165" s="26">
        <v>42431.750399999997</v>
      </c>
      <c r="X165" s="27">
        <v>22847.865599999997</v>
      </c>
      <c r="BH165" s="6" t="s">
        <v>616</v>
      </c>
      <c r="BI165" s="6">
        <v>2014</v>
      </c>
      <c r="BJ165" s="6" t="s">
        <v>2853</v>
      </c>
      <c r="BK165" s="8">
        <v>41890</v>
      </c>
      <c r="BL165" s="8">
        <v>41894</v>
      </c>
      <c r="BM165" s="6" t="s">
        <v>41</v>
      </c>
      <c r="BN165" s="6" t="s">
        <v>617</v>
      </c>
      <c r="BO165" s="6" t="s">
        <v>618</v>
      </c>
      <c r="BP165" s="6" t="s">
        <v>19</v>
      </c>
      <c r="BQ165" s="6" t="s">
        <v>20</v>
      </c>
      <c r="BR165" s="6" t="s">
        <v>91</v>
      </c>
      <c r="BS165" s="6">
        <v>78207</v>
      </c>
      <c r="BT165" s="6" t="s">
        <v>92</v>
      </c>
      <c r="BU165" s="6" t="s">
        <v>619</v>
      </c>
      <c r="BV165" s="6" t="s">
        <v>37</v>
      </c>
      <c r="BW165" s="6" t="s">
        <v>58</v>
      </c>
      <c r="BX165" s="6" t="s">
        <v>620</v>
      </c>
      <c r="BY165" s="6">
        <v>9.9359999999999999</v>
      </c>
      <c r="BZ165" s="6">
        <v>3</v>
      </c>
      <c r="CA165" s="9">
        <v>0</v>
      </c>
      <c r="CB165" s="9">
        <v>23.846400000000003</v>
      </c>
      <c r="CC165" s="9">
        <v>4.968</v>
      </c>
      <c r="CD165" s="9">
        <v>14.904</v>
      </c>
      <c r="CE165" s="9">
        <v>8.9424000000000028</v>
      </c>
    </row>
    <row r="166" spans="1:83" x14ac:dyDescent="0.3">
      <c r="A166" s="18" t="s">
        <v>616</v>
      </c>
      <c r="B166" s="19">
        <v>2014</v>
      </c>
      <c r="C166" s="19" t="s">
        <v>2853</v>
      </c>
      <c r="D166" s="20">
        <v>41890</v>
      </c>
      <c r="E166" s="20">
        <v>41894</v>
      </c>
      <c r="F166" s="19" t="s">
        <v>41</v>
      </c>
      <c r="G166" s="19" t="s">
        <v>617</v>
      </c>
      <c r="H166" s="19" t="s">
        <v>618</v>
      </c>
      <c r="I166" s="19" t="s">
        <v>19</v>
      </c>
      <c r="J166" s="19" t="s">
        <v>20</v>
      </c>
      <c r="K166" s="19" t="s">
        <v>91</v>
      </c>
      <c r="L166" s="19">
        <v>78207</v>
      </c>
      <c r="M166" s="19" t="s">
        <v>92</v>
      </c>
      <c r="N166" s="19" t="s">
        <v>624</v>
      </c>
      <c r="O166" s="19" t="s">
        <v>37</v>
      </c>
      <c r="P166" s="19" t="s">
        <v>49</v>
      </c>
      <c r="Q166" s="19" t="s">
        <v>625</v>
      </c>
      <c r="R166" s="19">
        <v>275.928</v>
      </c>
      <c r="S166" s="19">
        <v>3</v>
      </c>
      <c r="T166" s="21">
        <v>0</v>
      </c>
      <c r="U166" s="21">
        <v>662.22720000000004</v>
      </c>
      <c r="V166" s="21">
        <v>165.55679999999998</v>
      </c>
      <c r="W166" s="21">
        <v>496.67039999999997</v>
      </c>
      <c r="X166" s="22">
        <v>165.55680000000007</v>
      </c>
      <c r="BH166" s="6" t="s">
        <v>616</v>
      </c>
      <c r="BI166" s="6">
        <v>2014</v>
      </c>
      <c r="BJ166" s="6" t="s">
        <v>2853</v>
      </c>
      <c r="BK166" s="8">
        <v>41890</v>
      </c>
      <c r="BL166" s="8">
        <v>41894</v>
      </c>
      <c r="BM166" s="6" t="s">
        <v>41</v>
      </c>
      <c r="BN166" s="6" t="s">
        <v>617</v>
      </c>
      <c r="BO166" s="6" t="s">
        <v>618</v>
      </c>
      <c r="BP166" s="6" t="s">
        <v>19</v>
      </c>
      <c r="BQ166" s="6" t="s">
        <v>20</v>
      </c>
      <c r="BR166" s="6" t="s">
        <v>91</v>
      </c>
      <c r="BS166" s="6">
        <v>78207</v>
      </c>
      <c r="BT166" s="6" t="s">
        <v>92</v>
      </c>
      <c r="BU166" s="6" t="s">
        <v>621</v>
      </c>
      <c r="BV166" s="6" t="s">
        <v>61</v>
      </c>
      <c r="BW166" s="6" t="s">
        <v>622</v>
      </c>
      <c r="BX166" s="6" t="s">
        <v>623</v>
      </c>
      <c r="BY166" s="6">
        <v>8159.9519999999993</v>
      </c>
      <c r="BZ166" s="6">
        <v>8</v>
      </c>
      <c r="CA166" s="9">
        <v>0</v>
      </c>
      <c r="CB166" s="9">
        <v>65279.615999999995</v>
      </c>
      <c r="CC166" s="9">
        <v>5303.9687999999996</v>
      </c>
      <c r="CD166" s="9">
        <v>42431.750399999997</v>
      </c>
      <c r="CE166" s="9">
        <v>22847.865599999997</v>
      </c>
    </row>
    <row r="167" spans="1:83" x14ac:dyDescent="0.3">
      <c r="A167" s="23" t="s">
        <v>616</v>
      </c>
      <c r="B167" s="24">
        <v>2014</v>
      </c>
      <c r="C167" s="24" t="s">
        <v>2853</v>
      </c>
      <c r="D167" s="25">
        <v>41890</v>
      </c>
      <c r="E167" s="25">
        <v>41894</v>
      </c>
      <c r="F167" s="24" t="s">
        <v>41</v>
      </c>
      <c r="G167" s="24" t="s">
        <v>617</v>
      </c>
      <c r="H167" s="24" t="s">
        <v>618</v>
      </c>
      <c r="I167" s="24" t="s">
        <v>19</v>
      </c>
      <c r="J167" s="24" t="s">
        <v>20</v>
      </c>
      <c r="K167" s="24" t="s">
        <v>91</v>
      </c>
      <c r="L167" s="24">
        <v>78207</v>
      </c>
      <c r="M167" s="24" t="s">
        <v>92</v>
      </c>
      <c r="N167" s="24" t="s">
        <v>628</v>
      </c>
      <c r="O167" s="24" t="s">
        <v>37</v>
      </c>
      <c r="P167" s="24" t="s">
        <v>58</v>
      </c>
      <c r="Q167" s="24" t="s">
        <v>629</v>
      </c>
      <c r="R167" s="24">
        <v>32.064</v>
      </c>
      <c r="S167" s="24">
        <v>6</v>
      </c>
      <c r="T167" s="26">
        <v>0</v>
      </c>
      <c r="U167" s="26">
        <v>153.90720000000002</v>
      </c>
      <c r="V167" s="26">
        <v>22.444799999999997</v>
      </c>
      <c r="W167" s="26">
        <v>134.66879999999998</v>
      </c>
      <c r="X167" s="27">
        <v>19.238400000000041</v>
      </c>
      <c r="BH167" s="6" t="s">
        <v>616</v>
      </c>
      <c r="BI167" s="6">
        <v>2014</v>
      </c>
      <c r="BJ167" s="6" t="s">
        <v>2853</v>
      </c>
      <c r="BK167" s="8">
        <v>41890</v>
      </c>
      <c r="BL167" s="8">
        <v>41894</v>
      </c>
      <c r="BM167" s="6" t="s">
        <v>41</v>
      </c>
      <c r="BN167" s="6" t="s">
        <v>617</v>
      </c>
      <c r="BO167" s="6" t="s">
        <v>618</v>
      </c>
      <c r="BP167" s="6" t="s">
        <v>19</v>
      </c>
      <c r="BQ167" s="6" t="s">
        <v>20</v>
      </c>
      <c r="BR167" s="6" t="s">
        <v>91</v>
      </c>
      <c r="BS167" s="6">
        <v>78207</v>
      </c>
      <c r="BT167" s="6" t="s">
        <v>92</v>
      </c>
      <c r="BU167" s="6" t="s">
        <v>624</v>
      </c>
      <c r="BV167" s="6" t="s">
        <v>37</v>
      </c>
      <c r="BW167" s="6" t="s">
        <v>49</v>
      </c>
      <c r="BX167" s="6" t="s">
        <v>625</v>
      </c>
      <c r="BY167" s="6">
        <v>275.928</v>
      </c>
      <c r="BZ167" s="6">
        <v>3</v>
      </c>
      <c r="CA167" s="9">
        <v>0</v>
      </c>
      <c r="CB167" s="9">
        <v>662.22720000000004</v>
      </c>
      <c r="CC167" s="9">
        <v>165.55679999999998</v>
      </c>
      <c r="CD167" s="9">
        <v>496.67039999999997</v>
      </c>
      <c r="CE167" s="9">
        <v>165.55680000000007</v>
      </c>
    </row>
    <row r="168" spans="1:83" x14ac:dyDescent="0.3">
      <c r="A168" s="18" t="s">
        <v>616</v>
      </c>
      <c r="B168" s="19">
        <v>2014</v>
      </c>
      <c r="C168" s="19" t="s">
        <v>2853</v>
      </c>
      <c r="D168" s="20">
        <v>41890</v>
      </c>
      <c r="E168" s="20">
        <v>41894</v>
      </c>
      <c r="F168" s="19" t="s">
        <v>41</v>
      </c>
      <c r="G168" s="19" t="s">
        <v>617</v>
      </c>
      <c r="H168" s="19" t="s">
        <v>618</v>
      </c>
      <c r="I168" s="19" t="s">
        <v>19</v>
      </c>
      <c r="J168" s="19" t="s">
        <v>20</v>
      </c>
      <c r="K168" s="19" t="s">
        <v>91</v>
      </c>
      <c r="L168" s="19">
        <v>78207</v>
      </c>
      <c r="M168" s="19" t="s">
        <v>92</v>
      </c>
      <c r="N168" s="19" t="s">
        <v>630</v>
      </c>
      <c r="O168" s="19" t="s">
        <v>37</v>
      </c>
      <c r="P168" s="19" t="s">
        <v>68</v>
      </c>
      <c r="Q168" s="19" t="s">
        <v>631</v>
      </c>
      <c r="R168" s="19">
        <v>177.97999999999996</v>
      </c>
      <c r="S168" s="19">
        <v>5</v>
      </c>
      <c r="T168" s="21">
        <v>0</v>
      </c>
      <c r="U168" s="21">
        <v>889.89999999999986</v>
      </c>
      <c r="V168" s="21">
        <v>115.68699999999998</v>
      </c>
      <c r="W168" s="21">
        <v>578.43499999999995</v>
      </c>
      <c r="X168" s="22">
        <v>311.46499999999992</v>
      </c>
      <c r="BH168" s="6" t="s">
        <v>616</v>
      </c>
      <c r="BI168" s="6">
        <v>2014</v>
      </c>
      <c r="BJ168" s="6" t="s">
        <v>2853</v>
      </c>
      <c r="BK168" s="8">
        <v>41890</v>
      </c>
      <c r="BL168" s="8">
        <v>41894</v>
      </c>
      <c r="BM168" s="6" t="s">
        <v>41</v>
      </c>
      <c r="BN168" s="6" t="s">
        <v>617</v>
      </c>
      <c r="BO168" s="6" t="s">
        <v>618</v>
      </c>
      <c r="BP168" s="6" t="s">
        <v>19</v>
      </c>
      <c r="BQ168" s="6" t="s">
        <v>20</v>
      </c>
      <c r="BR168" s="6" t="s">
        <v>91</v>
      </c>
      <c r="BS168" s="6">
        <v>78207</v>
      </c>
      <c r="BT168" s="6" t="s">
        <v>92</v>
      </c>
      <c r="BU168" s="6" t="s">
        <v>628</v>
      </c>
      <c r="BV168" s="6" t="s">
        <v>37</v>
      </c>
      <c r="BW168" s="6" t="s">
        <v>58</v>
      </c>
      <c r="BX168" s="6" t="s">
        <v>629</v>
      </c>
      <c r="BY168" s="6">
        <v>32.064</v>
      </c>
      <c r="BZ168" s="6">
        <v>6</v>
      </c>
      <c r="CA168" s="9">
        <v>0</v>
      </c>
      <c r="CB168" s="9">
        <v>153.90720000000002</v>
      </c>
      <c r="CC168" s="9">
        <v>22.444799999999997</v>
      </c>
      <c r="CD168" s="9">
        <v>134.66879999999998</v>
      </c>
      <c r="CE168" s="9">
        <v>19.238400000000041</v>
      </c>
    </row>
    <row r="169" spans="1:83" x14ac:dyDescent="0.3">
      <c r="A169" s="23" t="s">
        <v>616</v>
      </c>
      <c r="B169" s="24">
        <v>2014</v>
      </c>
      <c r="C169" s="24" t="s">
        <v>2853</v>
      </c>
      <c r="D169" s="25">
        <v>41890</v>
      </c>
      <c r="E169" s="25">
        <v>41894</v>
      </c>
      <c r="F169" s="24" t="s">
        <v>41</v>
      </c>
      <c r="G169" s="24" t="s">
        <v>617</v>
      </c>
      <c r="H169" s="24" t="s">
        <v>618</v>
      </c>
      <c r="I169" s="24" t="s">
        <v>19</v>
      </c>
      <c r="J169" s="24" t="s">
        <v>20</v>
      </c>
      <c r="K169" s="24" t="s">
        <v>91</v>
      </c>
      <c r="L169" s="24">
        <v>78207</v>
      </c>
      <c r="M169" s="24" t="s">
        <v>92</v>
      </c>
      <c r="N169" s="24" t="s">
        <v>632</v>
      </c>
      <c r="O169" s="24" t="s">
        <v>61</v>
      </c>
      <c r="P169" s="24" t="s">
        <v>62</v>
      </c>
      <c r="Q169" s="24" t="s">
        <v>633</v>
      </c>
      <c r="R169" s="24">
        <v>143.976</v>
      </c>
      <c r="S169" s="24">
        <v>3</v>
      </c>
      <c r="T169" s="26">
        <v>0</v>
      </c>
      <c r="U169" s="26">
        <v>345.54240000000004</v>
      </c>
      <c r="V169" s="26">
        <v>86.385599999999997</v>
      </c>
      <c r="W169" s="26">
        <v>259.15679999999998</v>
      </c>
      <c r="X169" s="27">
        <v>86.385600000000068</v>
      </c>
      <c r="BH169" s="6" t="s">
        <v>616</v>
      </c>
      <c r="BI169" s="6">
        <v>2014</v>
      </c>
      <c r="BJ169" s="6" t="s">
        <v>2853</v>
      </c>
      <c r="BK169" s="8">
        <v>41890</v>
      </c>
      <c r="BL169" s="8">
        <v>41894</v>
      </c>
      <c r="BM169" s="6" t="s">
        <v>41</v>
      </c>
      <c r="BN169" s="6" t="s">
        <v>617</v>
      </c>
      <c r="BO169" s="6" t="s">
        <v>618</v>
      </c>
      <c r="BP169" s="6" t="s">
        <v>19</v>
      </c>
      <c r="BQ169" s="6" t="s">
        <v>20</v>
      </c>
      <c r="BR169" s="6" t="s">
        <v>91</v>
      </c>
      <c r="BS169" s="6">
        <v>78207</v>
      </c>
      <c r="BT169" s="6" t="s">
        <v>92</v>
      </c>
      <c r="BU169" s="6" t="s">
        <v>630</v>
      </c>
      <c r="BV169" s="6" t="s">
        <v>37</v>
      </c>
      <c r="BW169" s="6" t="s">
        <v>68</v>
      </c>
      <c r="BX169" s="6" t="s">
        <v>631</v>
      </c>
      <c r="BY169" s="6">
        <v>177.97999999999996</v>
      </c>
      <c r="BZ169" s="6">
        <v>5</v>
      </c>
      <c r="CA169" s="9">
        <v>0</v>
      </c>
      <c r="CB169" s="9">
        <v>889.89999999999986</v>
      </c>
      <c r="CC169" s="9">
        <v>115.68699999999998</v>
      </c>
      <c r="CD169" s="9">
        <v>578.43499999999995</v>
      </c>
      <c r="CE169" s="9">
        <v>311.46499999999992</v>
      </c>
    </row>
    <row r="170" spans="1:83" x14ac:dyDescent="0.3">
      <c r="A170" s="18" t="s">
        <v>634</v>
      </c>
      <c r="B170" s="19">
        <v>2014</v>
      </c>
      <c r="C170" s="19" t="s">
        <v>2851</v>
      </c>
      <c r="D170" s="20">
        <v>41856</v>
      </c>
      <c r="E170" s="20">
        <v>41860</v>
      </c>
      <c r="F170" s="19" t="s">
        <v>41</v>
      </c>
      <c r="G170" s="19" t="s">
        <v>635</v>
      </c>
      <c r="H170" s="19" t="s">
        <v>636</v>
      </c>
      <c r="I170" s="19" t="s">
        <v>19</v>
      </c>
      <c r="J170" s="19" t="s">
        <v>20</v>
      </c>
      <c r="K170" s="19" t="s">
        <v>34</v>
      </c>
      <c r="L170" s="19">
        <v>90004</v>
      </c>
      <c r="M170" s="19" t="s">
        <v>35</v>
      </c>
      <c r="N170" s="19" t="s">
        <v>637</v>
      </c>
      <c r="O170" s="19" t="s">
        <v>37</v>
      </c>
      <c r="P170" s="19" t="s">
        <v>79</v>
      </c>
      <c r="Q170" s="19" t="s">
        <v>638</v>
      </c>
      <c r="R170" s="19">
        <v>20.94</v>
      </c>
      <c r="S170" s="19">
        <v>3</v>
      </c>
      <c r="T170" s="21">
        <v>0</v>
      </c>
      <c r="U170" s="21">
        <v>62.820000000000007</v>
      </c>
      <c r="V170" s="21">
        <v>11.517000000000001</v>
      </c>
      <c r="W170" s="21">
        <v>34.551000000000002</v>
      </c>
      <c r="X170" s="22">
        <v>28.269000000000005</v>
      </c>
      <c r="BH170" s="6" t="s">
        <v>616</v>
      </c>
      <c r="BI170" s="6">
        <v>2014</v>
      </c>
      <c r="BJ170" s="6" t="s">
        <v>2853</v>
      </c>
      <c r="BK170" s="8">
        <v>41890</v>
      </c>
      <c r="BL170" s="8">
        <v>41894</v>
      </c>
      <c r="BM170" s="6" t="s">
        <v>41</v>
      </c>
      <c r="BN170" s="6" t="s">
        <v>617</v>
      </c>
      <c r="BO170" s="6" t="s">
        <v>618</v>
      </c>
      <c r="BP170" s="6" t="s">
        <v>19</v>
      </c>
      <c r="BQ170" s="6" t="s">
        <v>20</v>
      </c>
      <c r="BR170" s="6" t="s">
        <v>91</v>
      </c>
      <c r="BS170" s="6">
        <v>78207</v>
      </c>
      <c r="BT170" s="6" t="s">
        <v>92</v>
      </c>
      <c r="BU170" s="6" t="s">
        <v>632</v>
      </c>
      <c r="BV170" s="6" t="s">
        <v>61</v>
      </c>
      <c r="BW170" s="6" t="s">
        <v>62</v>
      </c>
      <c r="BX170" s="6" t="s">
        <v>633</v>
      </c>
      <c r="BY170" s="6">
        <v>143.976</v>
      </c>
      <c r="BZ170" s="6">
        <v>3</v>
      </c>
      <c r="CA170" s="9">
        <v>0</v>
      </c>
      <c r="CB170" s="9">
        <v>345.54240000000004</v>
      </c>
      <c r="CC170" s="9">
        <v>86.385599999999997</v>
      </c>
      <c r="CD170" s="9">
        <v>259.15679999999998</v>
      </c>
      <c r="CE170" s="9">
        <v>86.385600000000068</v>
      </c>
    </row>
    <row r="171" spans="1:83" x14ac:dyDescent="0.3">
      <c r="A171" s="23" t="s">
        <v>634</v>
      </c>
      <c r="B171" s="24">
        <v>2014</v>
      </c>
      <c r="C171" s="24" t="s">
        <v>2851</v>
      </c>
      <c r="D171" s="25">
        <v>41856</v>
      </c>
      <c r="E171" s="25">
        <v>41860</v>
      </c>
      <c r="F171" s="24" t="s">
        <v>41</v>
      </c>
      <c r="G171" s="24" t="s">
        <v>635</v>
      </c>
      <c r="H171" s="24" t="s">
        <v>636</v>
      </c>
      <c r="I171" s="24" t="s">
        <v>19</v>
      </c>
      <c r="J171" s="24" t="s">
        <v>20</v>
      </c>
      <c r="K171" s="24" t="s">
        <v>34</v>
      </c>
      <c r="L171" s="24">
        <v>90004</v>
      </c>
      <c r="M171" s="24" t="s">
        <v>35</v>
      </c>
      <c r="N171" s="24" t="s">
        <v>639</v>
      </c>
      <c r="O171" s="24" t="s">
        <v>37</v>
      </c>
      <c r="P171" s="24" t="s">
        <v>79</v>
      </c>
      <c r="Q171" s="24" t="s">
        <v>640</v>
      </c>
      <c r="R171" s="24">
        <v>110.96</v>
      </c>
      <c r="S171" s="24">
        <v>2</v>
      </c>
      <c r="T171" s="26">
        <v>0</v>
      </c>
      <c r="U171" s="26">
        <v>221.92</v>
      </c>
      <c r="V171" s="26">
        <v>66.575999999999993</v>
      </c>
      <c r="W171" s="26">
        <v>133.15199999999999</v>
      </c>
      <c r="X171" s="27">
        <v>88.768000000000001</v>
      </c>
      <c r="BH171" s="6" t="s">
        <v>634</v>
      </c>
      <c r="BI171" s="6">
        <v>2014</v>
      </c>
      <c r="BJ171" s="6" t="s">
        <v>2851</v>
      </c>
      <c r="BK171" s="8">
        <v>41856</v>
      </c>
      <c r="BL171" s="8">
        <v>41860</v>
      </c>
      <c r="BM171" s="6" t="s">
        <v>41</v>
      </c>
      <c r="BN171" s="6" t="s">
        <v>635</v>
      </c>
      <c r="BO171" s="6" t="s">
        <v>636</v>
      </c>
      <c r="BP171" s="6" t="s">
        <v>19</v>
      </c>
      <c r="BQ171" s="6" t="s">
        <v>20</v>
      </c>
      <c r="BR171" s="6" t="s">
        <v>34</v>
      </c>
      <c r="BS171" s="6">
        <v>90004</v>
      </c>
      <c r="BT171" s="6" t="s">
        <v>35</v>
      </c>
      <c r="BU171" s="6" t="s">
        <v>637</v>
      </c>
      <c r="BV171" s="6" t="s">
        <v>37</v>
      </c>
      <c r="BW171" s="6" t="s">
        <v>79</v>
      </c>
      <c r="BX171" s="6" t="s">
        <v>638</v>
      </c>
      <c r="BY171" s="6">
        <v>20.94</v>
      </c>
      <c r="BZ171" s="6">
        <v>3</v>
      </c>
      <c r="CA171" s="9">
        <v>0</v>
      </c>
      <c r="CB171" s="9">
        <v>62.820000000000007</v>
      </c>
      <c r="CC171" s="9">
        <v>11.517000000000001</v>
      </c>
      <c r="CD171" s="9">
        <v>34.551000000000002</v>
      </c>
      <c r="CE171" s="9">
        <v>28.269000000000005</v>
      </c>
    </row>
    <row r="172" spans="1:83" x14ac:dyDescent="0.3">
      <c r="A172" s="18" t="s">
        <v>634</v>
      </c>
      <c r="B172" s="19">
        <v>2014</v>
      </c>
      <c r="C172" s="19" t="s">
        <v>2851</v>
      </c>
      <c r="D172" s="20">
        <v>41856</v>
      </c>
      <c r="E172" s="20">
        <v>41860</v>
      </c>
      <c r="F172" s="19" t="s">
        <v>41</v>
      </c>
      <c r="G172" s="19" t="s">
        <v>635</v>
      </c>
      <c r="H172" s="19" t="s">
        <v>636</v>
      </c>
      <c r="I172" s="19" t="s">
        <v>19</v>
      </c>
      <c r="J172" s="19" t="s">
        <v>20</v>
      </c>
      <c r="K172" s="19" t="s">
        <v>34</v>
      </c>
      <c r="L172" s="19">
        <v>90004</v>
      </c>
      <c r="M172" s="19" t="s">
        <v>35</v>
      </c>
      <c r="N172" s="19" t="s">
        <v>641</v>
      </c>
      <c r="O172" s="19" t="s">
        <v>24</v>
      </c>
      <c r="P172" s="19" t="s">
        <v>28</v>
      </c>
      <c r="Q172" s="19" t="s">
        <v>642</v>
      </c>
      <c r="R172" s="19">
        <v>340.14400000000006</v>
      </c>
      <c r="S172" s="19">
        <v>7</v>
      </c>
      <c r="T172" s="21">
        <v>0</v>
      </c>
      <c r="U172" s="21">
        <v>1904.8064000000004</v>
      </c>
      <c r="V172" s="21">
        <v>170.07200000000003</v>
      </c>
      <c r="W172" s="21">
        <v>1190.5040000000001</v>
      </c>
      <c r="X172" s="22">
        <v>714.30240000000026</v>
      </c>
      <c r="BH172" s="6" t="s">
        <v>634</v>
      </c>
      <c r="BI172" s="6">
        <v>2014</v>
      </c>
      <c r="BJ172" s="6" t="s">
        <v>2851</v>
      </c>
      <c r="BK172" s="8">
        <v>41856</v>
      </c>
      <c r="BL172" s="8">
        <v>41860</v>
      </c>
      <c r="BM172" s="6" t="s">
        <v>41</v>
      </c>
      <c r="BN172" s="6" t="s">
        <v>635</v>
      </c>
      <c r="BO172" s="6" t="s">
        <v>636</v>
      </c>
      <c r="BP172" s="6" t="s">
        <v>19</v>
      </c>
      <c r="BQ172" s="6" t="s">
        <v>20</v>
      </c>
      <c r="BR172" s="6" t="s">
        <v>34</v>
      </c>
      <c r="BS172" s="6">
        <v>90004</v>
      </c>
      <c r="BT172" s="6" t="s">
        <v>35</v>
      </c>
      <c r="BU172" s="6" t="s">
        <v>639</v>
      </c>
      <c r="BV172" s="6" t="s">
        <v>37</v>
      </c>
      <c r="BW172" s="6" t="s">
        <v>79</v>
      </c>
      <c r="BX172" s="6" t="s">
        <v>640</v>
      </c>
      <c r="BY172" s="6">
        <v>110.96</v>
      </c>
      <c r="BZ172" s="6">
        <v>2</v>
      </c>
      <c r="CA172" s="9">
        <v>0</v>
      </c>
      <c r="CB172" s="9">
        <v>221.92</v>
      </c>
      <c r="CC172" s="9">
        <v>66.575999999999993</v>
      </c>
      <c r="CD172" s="9">
        <v>133.15199999999999</v>
      </c>
      <c r="CE172" s="9">
        <v>88.768000000000001</v>
      </c>
    </row>
    <row r="173" spans="1:83" x14ac:dyDescent="0.3">
      <c r="A173" s="23" t="s">
        <v>643</v>
      </c>
      <c r="B173" s="24">
        <v>2014</v>
      </c>
      <c r="C173" s="24" t="s">
        <v>2853</v>
      </c>
      <c r="D173" s="25">
        <v>41896</v>
      </c>
      <c r="E173" s="25">
        <v>41901</v>
      </c>
      <c r="F173" s="24" t="s">
        <v>41</v>
      </c>
      <c r="G173" s="24" t="s">
        <v>644</v>
      </c>
      <c r="H173" s="24" t="s">
        <v>645</v>
      </c>
      <c r="I173" s="24" t="s">
        <v>33</v>
      </c>
      <c r="J173" s="24" t="s">
        <v>20</v>
      </c>
      <c r="K173" s="24" t="s">
        <v>189</v>
      </c>
      <c r="L173" s="24">
        <v>60623</v>
      </c>
      <c r="M173" s="24" t="s">
        <v>92</v>
      </c>
      <c r="N173" s="24" t="s">
        <v>646</v>
      </c>
      <c r="O173" s="24" t="s">
        <v>37</v>
      </c>
      <c r="P173" s="24" t="s">
        <v>68</v>
      </c>
      <c r="Q173" s="24" t="s">
        <v>647</v>
      </c>
      <c r="R173" s="24">
        <v>52.447999999999993</v>
      </c>
      <c r="S173" s="24">
        <v>2</v>
      </c>
      <c r="T173" s="26">
        <v>0</v>
      </c>
      <c r="U173" s="26">
        <v>104.89599999999999</v>
      </c>
      <c r="V173" s="26">
        <v>26.223999999999997</v>
      </c>
      <c r="W173" s="26">
        <v>52.447999999999993</v>
      </c>
      <c r="X173" s="27">
        <v>52.447999999999993</v>
      </c>
      <c r="BH173" s="6" t="s">
        <v>634</v>
      </c>
      <c r="BI173" s="6">
        <v>2014</v>
      </c>
      <c r="BJ173" s="6" t="s">
        <v>2851</v>
      </c>
      <c r="BK173" s="8">
        <v>41856</v>
      </c>
      <c r="BL173" s="8">
        <v>41860</v>
      </c>
      <c r="BM173" s="6" t="s">
        <v>41</v>
      </c>
      <c r="BN173" s="6" t="s">
        <v>635</v>
      </c>
      <c r="BO173" s="6" t="s">
        <v>636</v>
      </c>
      <c r="BP173" s="6" t="s">
        <v>19</v>
      </c>
      <c r="BQ173" s="6" t="s">
        <v>20</v>
      </c>
      <c r="BR173" s="6" t="s">
        <v>34</v>
      </c>
      <c r="BS173" s="6">
        <v>90004</v>
      </c>
      <c r="BT173" s="6" t="s">
        <v>35</v>
      </c>
      <c r="BU173" s="6" t="s">
        <v>641</v>
      </c>
      <c r="BV173" s="6" t="s">
        <v>24</v>
      </c>
      <c r="BW173" s="6" t="s">
        <v>28</v>
      </c>
      <c r="BX173" s="6" t="s">
        <v>642</v>
      </c>
      <c r="BY173" s="6">
        <v>340.14400000000006</v>
      </c>
      <c r="BZ173" s="6">
        <v>7</v>
      </c>
      <c r="CA173" s="9">
        <v>0</v>
      </c>
      <c r="CB173" s="9">
        <v>1904.8064000000004</v>
      </c>
      <c r="CC173" s="9">
        <v>170.07200000000003</v>
      </c>
      <c r="CD173" s="9">
        <v>1190.5040000000001</v>
      </c>
      <c r="CE173" s="9">
        <v>714.30240000000026</v>
      </c>
    </row>
    <row r="174" spans="1:83" x14ac:dyDescent="0.3">
      <c r="A174" s="18" t="s">
        <v>643</v>
      </c>
      <c r="B174" s="19">
        <v>2014</v>
      </c>
      <c r="C174" s="19" t="s">
        <v>2853</v>
      </c>
      <c r="D174" s="20">
        <v>41896</v>
      </c>
      <c r="E174" s="20">
        <v>41901</v>
      </c>
      <c r="F174" s="19" t="s">
        <v>41</v>
      </c>
      <c r="G174" s="19" t="s">
        <v>644</v>
      </c>
      <c r="H174" s="19" t="s">
        <v>645</v>
      </c>
      <c r="I174" s="19" t="s">
        <v>33</v>
      </c>
      <c r="J174" s="19" t="s">
        <v>20</v>
      </c>
      <c r="K174" s="19" t="s">
        <v>189</v>
      </c>
      <c r="L174" s="19">
        <v>60623</v>
      </c>
      <c r="M174" s="19" t="s">
        <v>92</v>
      </c>
      <c r="N174" s="19" t="s">
        <v>648</v>
      </c>
      <c r="O174" s="19" t="s">
        <v>37</v>
      </c>
      <c r="P174" s="19" t="s">
        <v>38</v>
      </c>
      <c r="Q174" s="19" t="s">
        <v>649</v>
      </c>
      <c r="R174" s="19">
        <v>20.16</v>
      </c>
      <c r="S174" s="19">
        <v>4</v>
      </c>
      <c r="T174" s="21">
        <v>0</v>
      </c>
      <c r="U174" s="21">
        <v>64.512</v>
      </c>
      <c r="V174" s="21">
        <v>13.104000000000001</v>
      </c>
      <c r="W174" s="21">
        <v>52.416000000000004</v>
      </c>
      <c r="X174" s="22">
        <v>12.095999999999997</v>
      </c>
      <c r="BH174" s="6" t="s">
        <v>643</v>
      </c>
      <c r="BI174" s="6">
        <v>2014</v>
      </c>
      <c r="BJ174" s="6" t="s">
        <v>2853</v>
      </c>
      <c r="BK174" s="8">
        <v>41896</v>
      </c>
      <c r="BL174" s="8">
        <v>41901</v>
      </c>
      <c r="BM174" s="6" t="s">
        <v>41</v>
      </c>
      <c r="BN174" s="6" t="s">
        <v>644</v>
      </c>
      <c r="BO174" s="6" t="s">
        <v>645</v>
      </c>
      <c r="BP174" s="6" t="s">
        <v>33</v>
      </c>
      <c r="BQ174" s="6" t="s">
        <v>20</v>
      </c>
      <c r="BR174" s="6" t="s">
        <v>189</v>
      </c>
      <c r="BS174" s="6">
        <v>60623</v>
      </c>
      <c r="BT174" s="6" t="s">
        <v>92</v>
      </c>
      <c r="BU174" s="6" t="s">
        <v>646</v>
      </c>
      <c r="BV174" s="6" t="s">
        <v>37</v>
      </c>
      <c r="BW174" s="6" t="s">
        <v>68</v>
      </c>
      <c r="BX174" s="6" t="s">
        <v>647</v>
      </c>
      <c r="BY174" s="6">
        <v>52.447999999999993</v>
      </c>
      <c r="BZ174" s="6">
        <v>2</v>
      </c>
      <c r="CA174" s="9">
        <v>0</v>
      </c>
      <c r="CB174" s="9">
        <v>104.89599999999999</v>
      </c>
      <c r="CC174" s="9">
        <v>26.223999999999997</v>
      </c>
      <c r="CD174" s="9">
        <v>52.447999999999993</v>
      </c>
      <c r="CE174" s="9">
        <v>52.447999999999993</v>
      </c>
    </row>
    <row r="175" spans="1:83" x14ac:dyDescent="0.3">
      <c r="A175" s="23" t="s">
        <v>650</v>
      </c>
      <c r="B175" s="24">
        <v>2017</v>
      </c>
      <c r="C175" s="24" t="s">
        <v>2848</v>
      </c>
      <c r="D175" s="25">
        <v>42846</v>
      </c>
      <c r="E175" s="25">
        <v>42850</v>
      </c>
      <c r="F175" s="24" t="s">
        <v>16</v>
      </c>
      <c r="G175" s="24" t="s">
        <v>651</v>
      </c>
      <c r="H175" s="24" t="s">
        <v>652</v>
      </c>
      <c r="I175" s="24" t="s">
        <v>19</v>
      </c>
      <c r="J175" s="24" t="s">
        <v>20</v>
      </c>
      <c r="K175" s="24" t="s">
        <v>91</v>
      </c>
      <c r="L175" s="24">
        <v>77036</v>
      </c>
      <c r="M175" s="24" t="s">
        <v>92</v>
      </c>
      <c r="N175" s="24" t="s">
        <v>653</v>
      </c>
      <c r="O175" s="24" t="s">
        <v>37</v>
      </c>
      <c r="P175" s="24" t="s">
        <v>68</v>
      </c>
      <c r="Q175" s="24" t="s">
        <v>654</v>
      </c>
      <c r="R175" s="24">
        <v>97.263999999999982</v>
      </c>
      <c r="S175" s="24">
        <v>4</v>
      </c>
      <c r="T175" s="26">
        <v>0</v>
      </c>
      <c r="U175" s="26">
        <v>389.05599999999993</v>
      </c>
      <c r="V175" s="26">
        <v>58.358399999999989</v>
      </c>
      <c r="W175" s="26">
        <v>233.43359999999996</v>
      </c>
      <c r="X175" s="27">
        <v>155.62239999999997</v>
      </c>
      <c r="BH175" s="6" t="s">
        <v>643</v>
      </c>
      <c r="BI175" s="6">
        <v>2014</v>
      </c>
      <c r="BJ175" s="6" t="s">
        <v>2853</v>
      </c>
      <c r="BK175" s="8">
        <v>41896</v>
      </c>
      <c r="BL175" s="8">
        <v>41901</v>
      </c>
      <c r="BM175" s="6" t="s">
        <v>41</v>
      </c>
      <c r="BN175" s="6" t="s">
        <v>644</v>
      </c>
      <c r="BO175" s="6" t="s">
        <v>645</v>
      </c>
      <c r="BP175" s="6" t="s">
        <v>33</v>
      </c>
      <c r="BQ175" s="6" t="s">
        <v>20</v>
      </c>
      <c r="BR175" s="6" t="s">
        <v>189</v>
      </c>
      <c r="BS175" s="6">
        <v>60623</v>
      </c>
      <c r="BT175" s="6" t="s">
        <v>92</v>
      </c>
      <c r="BU175" s="6" t="s">
        <v>648</v>
      </c>
      <c r="BV175" s="6" t="s">
        <v>37</v>
      </c>
      <c r="BW175" s="6" t="s">
        <v>38</v>
      </c>
      <c r="BX175" s="6" t="s">
        <v>649</v>
      </c>
      <c r="BY175" s="6">
        <v>20.16</v>
      </c>
      <c r="BZ175" s="6">
        <v>4</v>
      </c>
      <c r="CA175" s="9">
        <v>0</v>
      </c>
      <c r="CB175" s="9">
        <v>64.512</v>
      </c>
      <c r="CC175" s="9">
        <v>13.104000000000001</v>
      </c>
      <c r="CD175" s="9">
        <v>52.416000000000004</v>
      </c>
      <c r="CE175" s="9">
        <v>12.095999999999997</v>
      </c>
    </row>
    <row r="176" spans="1:83" x14ac:dyDescent="0.3">
      <c r="A176" s="18" t="s">
        <v>655</v>
      </c>
      <c r="B176" s="19">
        <v>2015</v>
      </c>
      <c r="C176" s="19" t="s">
        <v>2845</v>
      </c>
      <c r="D176" s="20">
        <v>42329</v>
      </c>
      <c r="E176" s="20">
        <v>42331</v>
      </c>
      <c r="F176" s="19" t="s">
        <v>16</v>
      </c>
      <c r="G176" s="19" t="s">
        <v>299</v>
      </c>
      <c r="H176" s="19" t="s">
        <v>300</v>
      </c>
      <c r="I176" s="19" t="s">
        <v>19</v>
      </c>
      <c r="J176" s="19" t="s">
        <v>20</v>
      </c>
      <c r="K176" s="19" t="s">
        <v>450</v>
      </c>
      <c r="L176" s="19">
        <v>43055</v>
      </c>
      <c r="M176" s="19" t="s">
        <v>130</v>
      </c>
      <c r="N176" s="19" t="s">
        <v>656</v>
      </c>
      <c r="O176" s="19" t="s">
        <v>37</v>
      </c>
      <c r="P176" s="19" t="s">
        <v>526</v>
      </c>
      <c r="Q176" s="19" t="s">
        <v>657</v>
      </c>
      <c r="R176" s="19">
        <v>15.88</v>
      </c>
      <c r="S176" s="19">
        <v>5</v>
      </c>
      <c r="T176" s="21">
        <v>0</v>
      </c>
      <c r="U176" s="21">
        <v>63.52000000000001</v>
      </c>
      <c r="V176" s="21">
        <v>11.116</v>
      </c>
      <c r="W176" s="21">
        <v>55.58</v>
      </c>
      <c r="X176" s="22">
        <v>7.9400000000000119</v>
      </c>
      <c r="BH176" s="6" t="s">
        <v>650</v>
      </c>
      <c r="BI176" s="6">
        <v>2017</v>
      </c>
      <c r="BJ176" s="6" t="s">
        <v>2848</v>
      </c>
      <c r="BK176" s="8">
        <v>42846</v>
      </c>
      <c r="BL176" s="8">
        <v>42850</v>
      </c>
      <c r="BM176" s="6" t="s">
        <v>16</v>
      </c>
      <c r="BN176" s="6" t="s">
        <v>651</v>
      </c>
      <c r="BO176" s="6" t="s">
        <v>652</v>
      </c>
      <c r="BP176" s="6" t="s">
        <v>19</v>
      </c>
      <c r="BQ176" s="6" t="s">
        <v>20</v>
      </c>
      <c r="BR176" s="6" t="s">
        <v>91</v>
      </c>
      <c r="BS176" s="6">
        <v>77036</v>
      </c>
      <c r="BT176" s="6" t="s">
        <v>92</v>
      </c>
      <c r="BU176" s="6" t="s">
        <v>653</v>
      </c>
      <c r="BV176" s="6" t="s">
        <v>37</v>
      </c>
      <c r="BW176" s="6" t="s">
        <v>68</v>
      </c>
      <c r="BX176" s="6" t="s">
        <v>654</v>
      </c>
      <c r="BY176" s="6">
        <v>97.263999999999982</v>
      </c>
      <c r="BZ176" s="6">
        <v>4</v>
      </c>
      <c r="CA176" s="9">
        <v>0</v>
      </c>
      <c r="CB176" s="9">
        <v>389.05599999999993</v>
      </c>
      <c r="CC176" s="9">
        <v>58.358399999999989</v>
      </c>
      <c r="CD176" s="9">
        <v>233.43359999999996</v>
      </c>
      <c r="CE176" s="9">
        <v>155.62239999999997</v>
      </c>
    </row>
    <row r="177" spans="1:83" x14ac:dyDescent="0.3">
      <c r="A177" s="23" t="s">
        <v>658</v>
      </c>
      <c r="B177" s="24">
        <v>2015</v>
      </c>
      <c r="C177" s="24" t="s">
        <v>2849</v>
      </c>
      <c r="D177" s="25">
        <v>42353</v>
      </c>
      <c r="E177" s="25">
        <v>42357</v>
      </c>
      <c r="F177" s="24" t="s">
        <v>41</v>
      </c>
      <c r="G177" s="24" t="s">
        <v>659</v>
      </c>
      <c r="H177" s="24" t="s">
        <v>660</v>
      </c>
      <c r="I177" s="24" t="s">
        <v>90</v>
      </c>
      <c r="J177" s="24" t="s">
        <v>20</v>
      </c>
      <c r="K177" s="24" t="s">
        <v>239</v>
      </c>
      <c r="L177" s="24">
        <v>10009</v>
      </c>
      <c r="M177" s="24" t="s">
        <v>130</v>
      </c>
      <c r="N177" s="24" t="s">
        <v>661</v>
      </c>
      <c r="O177" s="24" t="s">
        <v>37</v>
      </c>
      <c r="P177" s="24" t="s">
        <v>58</v>
      </c>
      <c r="Q177" s="24" t="s">
        <v>662</v>
      </c>
      <c r="R177" s="24">
        <v>3.28</v>
      </c>
      <c r="S177" s="24">
        <v>1</v>
      </c>
      <c r="T177" s="26">
        <v>0</v>
      </c>
      <c r="U177" s="26">
        <v>3.28</v>
      </c>
      <c r="V177" s="26">
        <v>2.1320000000000001</v>
      </c>
      <c r="W177" s="26">
        <v>2.1320000000000001</v>
      </c>
      <c r="X177" s="27">
        <v>1.1479999999999997</v>
      </c>
      <c r="BH177" s="6" t="s">
        <v>655</v>
      </c>
      <c r="BI177" s="6">
        <v>2015</v>
      </c>
      <c r="BJ177" s="6" t="s">
        <v>2845</v>
      </c>
      <c r="BK177" s="8">
        <v>42329</v>
      </c>
      <c r="BL177" s="8">
        <v>42331</v>
      </c>
      <c r="BM177" s="6" t="s">
        <v>16</v>
      </c>
      <c r="BN177" s="6" t="s">
        <v>299</v>
      </c>
      <c r="BO177" s="6" t="s">
        <v>300</v>
      </c>
      <c r="BP177" s="6" t="s">
        <v>19</v>
      </c>
      <c r="BQ177" s="6" t="s">
        <v>20</v>
      </c>
      <c r="BR177" s="6" t="s">
        <v>450</v>
      </c>
      <c r="BS177" s="6">
        <v>43055</v>
      </c>
      <c r="BT177" s="6" t="s">
        <v>130</v>
      </c>
      <c r="BU177" s="6" t="s">
        <v>656</v>
      </c>
      <c r="BV177" s="6" t="s">
        <v>37</v>
      </c>
      <c r="BW177" s="6" t="s">
        <v>526</v>
      </c>
      <c r="BX177" s="6" t="s">
        <v>657</v>
      </c>
      <c r="BY177" s="6">
        <v>15.88</v>
      </c>
      <c r="BZ177" s="6">
        <v>5</v>
      </c>
      <c r="CA177" s="9">
        <v>0</v>
      </c>
      <c r="CB177" s="9">
        <v>63.52000000000001</v>
      </c>
      <c r="CC177" s="9">
        <v>11.116</v>
      </c>
      <c r="CD177" s="9">
        <v>55.58</v>
      </c>
      <c r="CE177" s="9">
        <v>7.9400000000000119</v>
      </c>
    </row>
    <row r="178" spans="1:83" x14ac:dyDescent="0.3">
      <c r="A178" s="18" t="s">
        <v>663</v>
      </c>
      <c r="B178" s="19">
        <v>2014</v>
      </c>
      <c r="C178" s="19" t="s">
        <v>2849</v>
      </c>
      <c r="D178" s="20">
        <v>41978</v>
      </c>
      <c r="E178" s="20">
        <v>41982</v>
      </c>
      <c r="F178" s="19" t="s">
        <v>16</v>
      </c>
      <c r="G178" s="19" t="s">
        <v>664</v>
      </c>
      <c r="H178" s="19" t="s">
        <v>665</v>
      </c>
      <c r="I178" s="19" t="s">
        <v>33</v>
      </c>
      <c r="J178" s="19" t="s">
        <v>20</v>
      </c>
      <c r="K178" s="19" t="s">
        <v>189</v>
      </c>
      <c r="L178" s="19">
        <v>62521</v>
      </c>
      <c r="M178" s="19" t="s">
        <v>92</v>
      </c>
      <c r="N178" s="19" t="s">
        <v>666</v>
      </c>
      <c r="O178" s="19" t="s">
        <v>37</v>
      </c>
      <c r="P178" s="19" t="s">
        <v>49</v>
      </c>
      <c r="Q178" s="19" t="s">
        <v>667</v>
      </c>
      <c r="R178" s="19">
        <v>24.816000000000003</v>
      </c>
      <c r="S178" s="19">
        <v>2</v>
      </c>
      <c r="T178" s="21">
        <v>0</v>
      </c>
      <c r="U178" s="21">
        <v>39.705600000000004</v>
      </c>
      <c r="V178" s="21">
        <v>14.889600000000002</v>
      </c>
      <c r="W178" s="21">
        <v>29.779200000000003</v>
      </c>
      <c r="X178" s="22">
        <v>9.926400000000001</v>
      </c>
      <c r="BH178" s="6" t="s">
        <v>658</v>
      </c>
      <c r="BI178" s="6">
        <v>2015</v>
      </c>
      <c r="BJ178" s="6" t="s">
        <v>2849</v>
      </c>
      <c r="BK178" s="8">
        <v>42353</v>
      </c>
      <c r="BL178" s="8">
        <v>42357</v>
      </c>
      <c r="BM178" s="6" t="s">
        <v>41</v>
      </c>
      <c r="BN178" s="6" t="s">
        <v>659</v>
      </c>
      <c r="BO178" s="6" t="s">
        <v>660</v>
      </c>
      <c r="BP178" s="6" t="s">
        <v>90</v>
      </c>
      <c r="BQ178" s="6" t="s">
        <v>20</v>
      </c>
      <c r="BR178" s="6" t="s">
        <v>239</v>
      </c>
      <c r="BS178" s="6">
        <v>10009</v>
      </c>
      <c r="BT178" s="6" t="s">
        <v>130</v>
      </c>
      <c r="BU178" s="6" t="s">
        <v>661</v>
      </c>
      <c r="BV178" s="6" t="s">
        <v>37</v>
      </c>
      <c r="BW178" s="6" t="s">
        <v>58</v>
      </c>
      <c r="BX178" s="6" t="s">
        <v>662</v>
      </c>
      <c r="BY178" s="6">
        <v>3.28</v>
      </c>
      <c r="BZ178" s="6">
        <v>1</v>
      </c>
      <c r="CA178" s="9">
        <v>0</v>
      </c>
      <c r="CB178" s="9">
        <v>3.28</v>
      </c>
      <c r="CC178" s="9">
        <v>2.1320000000000001</v>
      </c>
      <c r="CD178" s="9">
        <v>2.1320000000000001</v>
      </c>
      <c r="CE178" s="9">
        <v>1.1479999999999997</v>
      </c>
    </row>
    <row r="179" spans="1:83" x14ac:dyDescent="0.3">
      <c r="A179" s="23" t="s">
        <v>663</v>
      </c>
      <c r="B179" s="24">
        <v>2014</v>
      </c>
      <c r="C179" s="24" t="s">
        <v>2849</v>
      </c>
      <c r="D179" s="25">
        <v>41978</v>
      </c>
      <c r="E179" s="25">
        <v>41982</v>
      </c>
      <c r="F179" s="24" t="s">
        <v>16</v>
      </c>
      <c r="G179" s="24" t="s">
        <v>664</v>
      </c>
      <c r="H179" s="24" t="s">
        <v>665</v>
      </c>
      <c r="I179" s="24" t="s">
        <v>33</v>
      </c>
      <c r="J179" s="24" t="s">
        <v>20</v>
      </c>
      <c r="K179" s="24" t="s">
        <v>189</v>
      </c>
      <c r="L179" s="24">
        <v>62521</v>
      </c>
      <c r="M179" s="24" t="s">
        <v>92</v>
      </c>
      <c r="N179" s="24" t="s">
        <v>668</v>
      </c>
      <c r="O179" s="24" t="s">
        <v>61</v>
      </c>
      <c r="P179" s="24" t="s">
        <v>142</v>
      </c>
      <c r="Q179" s="24" t="s">
        <v>669</v>
      </c>
      <c r="R179" s="24">
        <v>408.74399999999997</v>
      </c>
      <c r="S179" s="24">
        <v>7</v>
      </c>
      <c r="T179" s="26">
        <v>0</v>
      </c>
      <c r="U179" s="26">
        <v>2288.9663999999998</v>
      </c>
      <c r="V179" s="26">
        <v>224.8092</v>
      </c>
      <c r="W179" s="26">
        <v>1573.6644000000001</v>
      </c>
      <c r="X179" s="27">
        <v>715.30199999999968</v>
      </c>
      <c r="BH179" s="6" t="s">
        <v>663</v>
      </c>
      <c r="BI179" s="6">
        <v>2014</v>
      </c>
      <c r="BJ179" s="6" t="s">
        <v>2849</v>
      </c>
      <c r="BK179" s="8">
        <v>41978</v>
      </c>
      <c r="BL179" s="8">
        <v>41982</v>
      </c>
      <c r="BM179" s="6" t="s">
        <v>16</v>
      </c>
      <c r="BN179" s="6" t="s">
        <v>664</v>
      </c>
      <c r="BO179" s="6" t="s">
        <v>665</v>
      </c>
      <c r="BP179" s="6" t="s">
        <v>33</v>
      </c>
      <c r="BQ179" s="6" t="s">
        <v>20</v>
      </c>
      <c r="BR179" s="6" t="s">
        <v>189</v>
      </c>
      <c r="BS179" s="6">
        <v>62521</v>
      </c>
      <c r="BT179" s="6" t="s">
        <v>92</v>
      </c>
      <c r="BU179" s="6" t="s">
        <v>666</v>
      </c>
      <c r="BV179" s="6" t="s">
        <v>37</v>
      </c>
      <c r="BW179" s="6" t="s">
        <v>49</v>
      </c>
      <c r="BX179" s="6" t="s">
        <v>667</v>
      </c>
      <c r="BY179" s="6">
        <v>24.816000000000003</v>
      </c>
      <c r="BZ179" s="6">
        <v>2</v>
      </c>
      <c r="CA179" s="9">
        <v>0</v>
      </c>
      <c r="CB179" s="9">
        <v>39.705600000000004</v>
      </c>
      <c r="CC179" s="9">
        <v>14.889600000000002</v>
      </c>
      <c r="CD179" s="9">
        <v>29.779200000000003</v>
      </c>
      <c r="CE179" s="9">
        <v>9.926400000000001</v>
      </c>
    </row>
    <row r="180" spans="1:83" x14ac:dyDescent="0.3">
      <c r="A180" s="18" t="s">
        <v>670</v>
      </c>
      <c r="B180" s="19">
        <v>2014</v>
      </c>
      <c r="C180" s="19" t="s">
        <v>2845</v>
      </c>
      <c r="D180" s="20">
        <v>41962</v>
      </c>
      <c r="E180" s="20">
        <v>41967</v>
      </c>
      <c r="F180" s="19" t="s">
        <v>16</v>
      </c>
      <c r="G180" s="19" t="s">
        <v>671</v>
      </c>
      <c r="H180" s="19" t="s">
        <v>672</v>
      </c>
      <c r="I180" s="19" t="s">
        <v>90</v>
      </c>
      <c r="J180" s="19" t="s">
        <v>20</v>
      </c>
      <c r="K180" s="19" t="s">
        <v>673</v>
      </c>
      <c r="L180" s="19">
        <v>71203</v>
      </c>
      <c r="M180" s="19" t="s">
        <v>22</v>
      </c>
      <c r="N180" s="19" t="s">
        <v>674</v>
      </c>
      <c r="O180" s="19" t="s">
        <v>61</v>
      </c>
      <c r="P180" s="19" t="s">
        <v>62</v>
      </c>
      <c r="Q180" s="19" t="s">
        <v>675</v>
      </c>
      <c r="R180" s="19">
        <v>503.96</v>
      </c>
      <c r="S180" s="19">
        <v>4</v>
      </c>
      <c r="T180" s="21">
        <v>0</v>
      </c>
      <c r="U180" s="21">
        <v>2015.84</v>
      </c>
      <c r="V180" s="21">
        <v>302.37599999999998</v>
      </c>
      <c r="W180" s="21">
        <v>1209.5039999999999</v>
      </c>
      <c r="X180" s="22">
        <v>806.33600000000001</v>
      </c>
      <c r="BH180" s="6" t="s">
        <v>663</v>
      </c>
      <c r="BI180" s="6">
        <v>2014</v>
      </c>
      <c r="BJ180" s="6" t="s">
        <v>2849</v>
      </c>
      <c r="BK180" s="8">
        <v>41978</v>
      </c>
      <c r="BL180" s="8">
        <v>41982</v>
      </c>
      <c r="BM180" s="6" t="s">
        <v>16</v>
      </c>
      <c r="BN180" s="6" t="s">
        <v>664</v>
      </c>
      <c r="BO180" s="6" t="s">
        <v>665</v>
      </c>
      <c r="BP180" s="6" t="s">
        <v>33</v>
      </c>
      <c r="BQ180" s="6" t="s">
        <v>20</v>
      </c>
      <c r="BR180" s="6" t="s">
        <v>189</v>
      </c>
      <c r="BS180" s="6">
        <v>62521</v>
      </c>
      <c r="BT180" s="6" t="s">
        <v>92</v>
      </c>
      <c r="BU180" s="6" t="s">
        <v>668</v>
      </c>
      <c r="BV180" s="6" t="s">
        <v>61</v>
      </c>
      <c r="BW180" s="6" t="s">
        <v>142</v>
      </c>
      <c r="BX180" s="6" t="s">
        <v>669</v>
      </c>
      <c r="BY180" s="6">
        <v>408.74399999999997</v>
      </c>
      <c r="BZ180" s="6">
        <v>7</v>
      </c>
      <c r="CA180" s="9">
        <v>0</v>
      </c>
      <c r="CB180" s="9">
        <v>2288.9663999999998</v>
      </c>
      <c r="CC180" s="9">
        <v>224.8092</v>
      </c>
      <c r="CD180" s="9">
        <v>1573.6644000000001</v>
      </c>
      <c r="CE180" s="9">
        <v>715.30199999999968</v>
      </c>
    </row>
    <row r="181" spans="1:83" x14ac:dyDescent="0.3">
      <c r="A181" s="23" t="s">
        <v>670</v>
      </c>
      <c r="B181" s="24">
        <v>2014</v>
      </c>
      <c r="C181" s="24" t="s">
        <v>2845</v>
      </c>
      <c r="D181" s="25">
        <v>41962</v>
      </c>
      <c r="E181" s="25">
        <v>41967</v>
      </c>
      <c r="F181" s="24" t="s">
        <v>16</v>
      </c>
      <c r="G181" s="24" t="s">
        <v>671</v>
      </c>
      <c r="H181" s="24" t="s">
        <v>672</v>
      </c>
      <c r="I181" s="24" t="s">
        <v>90</v>
      </c>
      <c r="J181" s="24" t="s">
        <v>20</v>
      </c>
      <c r="K181" s="24" t="s">
        <v>673</v>
      </c>
      <c r="L181" s="24">
        <v>71203</v>
      </c>
      <c r="M181" s="24" t="s">
        <v>22</v>
      </c>
      <c r="N181" s="24" t="s">
        <v>676</v>
      </c>
      <c r="O181" s="24" t="s">
        <v>61</v>
      </c>
      <c r="P181" s="24" t="s">
        <v>62</v>
      </c>
      <c r="Q181" s="24" t="s">
        <v>677</v>
      </c>
      <c r="R181" s="24">
        <v>149.94999999999999</v>
      </c>
      <c r="S181" s="24">
        <v>5</v>
      </c>
      <c r="T181" s="26">
        <v>0</v>
      </c>
      <c r="U181" s="26">
        <v>749.75</v>
      </c>
      <c r="V181" s="26">
        <v>74.974999999999994</v>
      </c>
      <c r="W181" s="26">
        <v>374.875</v>
      </c>
      <c r="X181" s="27">
        <v>374.875</v>
      </c>
      <c r="BH181" s="6" t="s">
        <v>670</v>
      </c>
      <c r="BI181" s="6">
        <v>2014</v>
      </c>
      <c r="BJ181" s="6" t="s">
        <v>2845</v>
      </c>
      <c r="BK181" s="8">
        <v>41962</v>
      </c>
      <c r="BL181" s="8">
        <v>41967</v>
      </c>
      <c r="BM181" s="6" t="s">
        <v>16</v>
      </c>
      <c r="BN181" s="6" t="s">
        <v>671</v>
      </c>
      <c r="BO181" s="6" t="s">
        <v>672</v>
      </c>
      <c r="BP181" s="6" t="s">
        <v>90</v>
      </c>
      <c r="BQ181" s="6" t="s">
        <v>20</v>
      </c>
      <c r="BR181" s="6" t="s">
        <v>673</v>
      </c>
      <c r="BS181" s="6">
        <v>71203</v>
      </c>
      <c r="BT181" s="6" t="s">
        <v>22</v>
      </c>
      <c r="BU181" s="6" t="s">
        <v>674</v>
      </c>
      <c r="BV181" s="6" t="s">
        <v>61</v>
      </c>
      <c r="BW181" s="6" t="s">
        <v>62</v>
      </c>
      <c r="BX181" s="6" t="s">
        <v>675</v>
      </c>
      <c r="BY181" s="6">
        <v>503.96</v>
      </c>
      <c r="BZ181" s="6">
        <v>4</v>
      </c>
      <c r="CA181" s="9">
        <v>0</v>
      </c>
      <c r="CB181" s="9">
        <v>2015.84</v>
      </c>
      <c r="CC181" s="9">
        <v>302.37599999999998</v>
      </c>
      <c r="CD181" s="9">
        <v>1209.5039999999999</v>
      </c>
      <c r="CE181" s="9">
        <v>806.33600000000001</v>
      </c>
    </row>
    <row r="182" spans="1:83" x14ac:dyDescent="0.3">
      <c r="A182" s="18" t="s">
        <v>670</v>
      </c>
      <c r="B182" s="19">
        <v>2014</v>
      </c>
      <c r="C182" s="19" t="s">
        <v>2845</v>
      </c>
      <c r="D182" s="20">
        <v>41962</v>
      </c>
      <c r="E182" s="20">
        <v>41967</v>
      </c>
      <c r="F182" s="19" t="s">
        <v>16</v>
      </c>
      <c r="G182" s="19" t="s">
        <v>671</v>
      </c>
      <c r="H182" s="19" t="s">
        <v>672</v>
      </c>
      <c r="I182" s="19" t="s">
        <v>90</v>
      </c>
      <c r="J182" s="19" t="s">
        <v>20</v>
      </c>
      <c r="K182" s="19" t="s">
        <v>673</v>
      </c>
      <c r="L182" s="19">
        <v>71203</v>
      </c>
      <c r="M182" s="19" t="s">
        <v>22</v>
      </c>
      <c r="N182" s="19" t="s">
        <v>678</v>
      </c>
      <c r="O182" s="19" t="s">
        <v>61</v>
      </c>
      <c r="P182" s="19" t="s">
        <v>142</v>
      </c>
      <c r="Q182" s="19" t="s">
        <v>679</v>
      </c>
      <c r="R182" s="19">
        <v>29</v>
      </c>
      <c r="S182" s="19">
        <v>2</v>
      </c>
      <c r="T182" s="21">
        <v>0</v>
      </c>
      <c r="U182" s="21">
        <v>58</v>
      </c>
      <c r="V182" s="21">
        <v>14.5</v>
      </c>
      <c r="W182" s="21">
        <v>29</v>
      </c>
      <c r="X182" s="22">
        <v>29</v>
      </c>
      <c r="BH182" s="6" t="s">
        <v>670</v>
      </c>
      <c r="BI182" s="6">
        <v>2014</v>
      </c>
      <c r="BJ182" s="6" t="s">
        <v>2845</v>
      </c>
      <c r="BK182" s="8">
        <v>41962</v>
      </c>
      <c r="BL182" s="8">
        <v>41967</v>
      </c>
      <c r="BM182" s="6" t="s">
        <v>16</v>
      </c>
      <c r="BN182" s="6" t="s">
        <v>671</v>
      </c>
      <c r="BO182" s="6" t="s">
        <v>672</v>
      </c>
      <c r="BP182" s="6" t="s">
        <v>90</v>
      </c>
      <c r="BQ182" s="6" t="s">
        <v>20</v>
      </c>
      <c r="BR182" s="6" t="s">
        <v>673</v>
      </c>
      <c r="BS182" s="6">
        <v>71203</v>
      </c>
      <c r="BT182" s="6" t="s">
        <v>22</v>
      </c>
      <c r="BU182" s="6" t="s">
        <v>676</v>
      </c>
      <c r="BV182" s="6" t="s">
        <v>61</v>
      </c>
      <c r="BW182" s="6" t="s">
        <v>62</v>
      </c>
      <c r="BX182" s="6" t="s">
        <v>677</v>
      </c>
      <c r="BY182" s="6">
        <v>149.94999999999999</v>
      </c>
      <c r="BZ182" s="6">
        <v>5</v>
      </c>
      <c r="CA182" s="9">
        <v>0</v>
      </c>
      <c r="CB182" s="9">
        <v>749.75</v>
      </c>
      <c r="CC182" s="9">
        <v>74.974999999999994</v>
      </c>
      <c r="CD182" s="9">
        <v>374.875</v>
      </c>
      <c r="CE182" s="9">
        <v>374.875</v>
      </c>
    </row>
    <row r="183" spans="1:83" x14ac:dyDescent="0.3">
      <c r="A183" s="23" t="s">
        <v>680</v>
      </c>
      <c r="B183" s="24">
        <v>2016</v>
      </c>
      <c r="C183" s="24" t="s">
        <v>2845</v>
      </c>
      <c r="D183" s="25">
        <v>42702</v>
      </c>
      <c r="E183" s="25">
        <v>42706</v>
      </c>
      <c r="F183" s="24" t="s">
        <v>41</v>
      </c>
      <c r="G183" s="24" t="s">
        <v>681</v>
      </c>
      <c r="H183" s="24" t="s">
        <v>682</v>
      </c>
      <c r="I183" s="24" t="s">
        <v>19</v>
      </c>
      <c r="J183" s="24" t="s">
        <v>20</v>
      </c>
      <c r="K183" s="24" t="s">
        <v>683</v>
      </c>
      <c r="L183" s="24">
        <v>6824</v>
      </c>
      <c r="M183" s="24" t="s">
        <v>130</v>
      </c>
      <c r="N183" s="24" t="s">
        <v>684</v>
      </c>
      <c r="O183" s="24" t="s">
        <v>37</v>
      </c>
      <c r="P183" s="24" t="s">
        <v>65</v>
      </c>
      <c r="Q183" s="24" t="s">
        <v>685</v>
      </c>
      <c r="R183" s="24">
        <v>7.16</v>
      </c>
      <c r="S183" s="24">
        <v>2</v>
      </c>
      <c r="T183" s="26">
        <v>0</v>
      </c>
      <c r="U183" s="26">
        <v>14.32</v>
      </c>
      <c r="V183" s="26">
        <v>4.6539999999999999</v>
      </c>
      <c r="W183" s="26">
        <v>9.3079999999999998</v>
      </c>
      <c r="X183" s="27">
        <v>5.0120000000000005</v>
      </c>
      <c r="BH183" s="6" t="s">
        <v>670</v>
      </c>
      <c r="BI183" s="6">
        <v>2014</v>
      </c>
      <c r="BJ183" s="6" t="s">
        <v>2845</v>
      </c>
      <c r="BK183" s="8">
        <v>41962</v>
      </c>
      <c r="BL183" s="8">
        <v>41967</v>
      </c>
      <c r="BM183" s="6" t="s">
        <v>16</v>
      </c>
      <c r="BN183" s="6" t="s">
        <v>671</v>
      </c>
      <c r="BO183" s="6" t="s">
        <v>672</v>
      </c>
      <c r="BP183" s="6" t="s">
        <v>90</v>
      </c>
      <c r="BQ183" s="6" t="s">
        <v>20</v>
      </c>
      <c r="BR183" s="6" t="s">
        <v>673</v>
      </c>
      <c r="BS183" s="6">
        <v>71203</v>
      </c>
      <c r="BT183" s="6" t="s">
        <v>22</v>
      </c>
      <c r="BU183" s="6" t="s">
        <v>678</v>
      </c>
      <c r="BV183" s="6" t="s">
        <v>61</v>
      </c>
      <c r="BW183" s="6" t="s">
        <v>142</v>
      </c>
      <c r="BX183" s="6" t="s">
        <v>679</v>
      </c>
      <c r="BY183" s="6">
        <v>29</v>
      </c>
      <c r="BZ183" s="6">
        <v>2</v>
      </c>
      <c r="CA183" s="9">
        <v>0</v>
      </c>
      <c r="CB183" s="9">
        <v>58</v>
      </c>
      <c r="CC183" s="9">
        <v>14.5</v>
      </c>
      <c r="CD183" s="9">
        <v>29</v>
      </c>
      <c r="CE183" s="9">
        <v>29</v>
      </c>
    </row>
    <row r="184" spans="1:83" x14ac:dyDescent="0.3">
      <c r="A184" s="18" t="s">
        <v>686</v>
      </c>
      <c r="B184" s="19">
        <v>2014</v>
      </c>
      <c r="C184" s="19" t="s">
        <v>2851</v>
      </c>
      <c r="D184" s="20">
        <v>41877</v>
      </c>
      <c r="E184" s="20">
        <v>41881</v>
      </c>
      <c r="F184" s="19" t="s">
        <v>41</v>
      </c>
      <c r="G184" s="19" t="s">
        <v>687</v>
      </c>
      <c r="H184" s="19" t="s">
        <v>688</v>
      </c>
      <c r="I184" s="19" t="s">
        <v>90</v>
      </c>
      <c r="J184" s="19" t="s">
        <v>20</v>
      </c>
      <c r="K184" s="19" t="s">
        <v>34</v>
      </c>
      <c r="L184" s="19">
        <v>90032</v>
      </c>
      <c r="M184" s="19" t="s">
        <v>35</v>
      </c>
      <c r="N184" s="19" t="s">
        <v>689</v>
      </c>
      <c r="O184" s="19" t="s">
        <v>61</v>
      </c>
      <c r="P184" s="19" t="s">
        <v>142</v>
      </c>
      <c r="Q184" s="19" t="s">
        <v>690</v>
      </c>
      <c r="R184" s="19">
        <v>176.8</v>
      </c>
      <c r="S184" s="19">
        <v>8</v>
      </c>
      <c r="T184" s="21">
        <v>0</v>
      </c>
      <c r="U184" s="21">
        <v>1414.4</v>
      </c>
      <c r="V184" s="21">
        <v>106.08</v>
      </c>
      <c r="W184" s="21">
        <v>848.64</v>
      </c>
      <c r="X184" s="22">
        <v>565.7600000000001</v>
      </c>
      <c r="BH184" s="6" t="s">
        <v>680</v>
      </c>
      <c r="BI184" s="6">
        <v>2016</v>
      </c>
      <c r="BJ184" s="6" t="s">
        <v>2845</v>
      </c>
      <c r="BK184" s="8">
        <v>42702</v>
      </c>
      <c r="BL184" s="8">
        <v>42706</v>
      </c>
      <c r="BM184" s="6" t="s">
        <v>41</v>
      </c>
      <c r="BN184" s="6" t="s">
        <v>681</v>
      </c>
      <c r="BO184" s="6" t="s">
        <v>682</v>
      </c>
      <c r="BP184" s="6" t="s">
        <v>19</v>
      </c>
      <c r="BQ184" s="6" t="s">
        <v>20</v>
      </c>
      <c r="BR184" s="6" t="s">
        <v>683</v>
      </c>
      <c r="BS184" s="6">
        <v>6824</v>
      </c>
      <c r="BT184" s="6" t="s">
        <v>130</v>
      </c>
      <c r="BU184" s="6" t="s">
        <v>684</v>
      </c>
      <c r="BV184" s="6" t="s">
        <v>37</v>
      </c>
      <c r="BW184" s="6" t="s">
        <v>65</v>
      </c>
      <c r="BX184" s="6" t="s">
        <v>685</v>
      </c>
      <c r="BY184" s="6">
        <v>7.16</v>
      </c>
      <c r="BZ184" s="6">
        <v>2</v>
      </c>
      <c r="CA184" s="9">
        <v>0</v>
      </c>
      <c r="CB184" s="9">
        <v>14.32</v>
      </c>
      <c r="CC184" s="9">
        <v>4.6539999999999999</v>
      </c>
      <c r="CD184" s="9">
        <v>9.3079999999999998</v>
      </c>
      <c r="CE184" s="9">
        <v>5.0120000000000005</v>
      </c>
    </row>
    <row r="185" spans="1:83" x14ac:dyDescent="0.3">
      <c r="A185" s="23" t="s">
        <v>691</v>
      </c>
      <c r="B185" s="24">
        <v>2016</v>
      </c>
      <c r="C185" s="24" t="s">
        <v>2852</v>
      </c>
      <c r="D185" s="25">
        <v>42567</v>
      </c>
      <c r="E185" s="25">
        <v>42573</v>
      </c>
      <c r="F185" s="24" t="s">
        <v>41</v>
      </c>
      <c r="G185" s="24" t="s">
        <v>692</v>
      </c>
      <c r="H185" s="24" t="s">
        <v>693</v>
      </c>
      <c r="I185" s="24" t="s">
        <v>33</v>
      </c>
      <c r="J185" s="24" t="s">
        <v>20</v>
      </c>
      <c r="K185" s="24" t="s">
        <v>91</v>
      </c>
      <c r="L185" s="24">
        <v>75051</v>
      </c>
      <c r="M185" s="24" t="s">
        <v>92</v>
      </c>
      <c r="N185" s="24" t="s">
        <v>694</v>
      </c>
      <c r="O185" s="24" t="s">
        <v>37</v>
      </c>
      <c r="P185" s="24" t="s">
        <v>49</v>
      </c>
      <c r="Q185" s="24" t="s">
        <v>695</v>
      </c>
      <c r="R185" s="24">
        <v>37.224000000000004</v>
      </c>
      <c r="S185" s="24">
        <v>3</v>
      </c>
      <c r="T185" s="26">
        <v>0</v>
      </c>
      <c r="U185" s="26">
        <v>89.337600000000009</v>
      </c>
      <c r="V185" s="26">
        <v>26.056800000000003</v>
      </c>
      <c r="W185" s="26">
        <v>78.170400000000001</v>
      </c>
      <c r="X185" s="27">
        <v>11.167200000000008</v>
      </c>
      <c r="BH185" s="6" t="s">
        <v>686</v>
      </c>
      <c r="BI185" s="6">
        <v>2014</v>
      </c>
      <c r="BJ185" s="6" t="s">
        <v>2851</v>
      </c>
      <c r="BK185" s="8">
        <v>41877</v>
      </c>
      <c r="BL185" s="8">
        <v>41881</v>
      </c>
      <c r="BM185" s="6" t="s">
        <v>41</v>
      </c>
      <c r="BN185" s="6" t="s">
        <v>687</v>
      </c>
      <c r="BO185" s="6" t="s">
        <v>688</v>
      </c>
      <c r="BP185" s="6" t="s">
        <v>90</v>
      </c>
      <c r="BQ185" s="6" t="s">
        <v>20</v>
      </c>
      <c r="BR185" s="6" t="s">
        <v>34</v>
      </c>
      <c r="BS185" s="6">
        <v>90032</v>
      </c>
      <c r="BT185" s="6" t="s">
        <v>35</v>
      </c>
      <c r="BU185" s="6" t="s">
        <v>689</v>
      </c>
      <c r="BV185" s="6" t="s">
        <v>61</v>
      </c>
      <c r="BW185" s="6" t="s">
        <v>142</v>
      </c>
      <c r="BX185" s="6" t="s">
        <v>690</v>
      </c>
      <c r="BY185" s="6">
        <v>176.8</v>
      </c>
      <c r="BZ185" s="6">
        <v>8</v>
      </c>
      <c r="CA185" s="9">
        <v>0</v>
      </c>
      <c r="CB185" s="9">
        <v>1414.4</v>
      </c>
      <c r="CC185" s="9">
        <v>106.08</v>
      </c>
      <c r="CD185" s="9">
        <v>848.64</v>
      </c>
      <c r="CE185" s="9">
        <v>565.7600000000001</v>
      </c>
    </row>
    <row r="186" spans="1:83" x14ac:dyDescent="0.3">
      <c r="A186" s="18" t="s">
        <v>691</v>
      </c>
      <c r="B186" s="19">
        <v>2016</v>
      </c>
      <c r="C186" s="19" t="s">
        <v>2852</v>
      </c>
      <c r="D186" s="20">
        <v>42567</v>
      </c>
      <c r="E186" s="20">
        <v>42573</v>
      </c>
      <c r="F186" s="19" t="s">
        <v>41</v>
      </c>
      <c r="G186" s="19" t="s">
        <v>692</v>
      </c>
      <c r="H186" s="19" t="s">
        <v>693</v>
      </c>
      <c r="I186" s="19" t="s">
        <v>33</v>
      </c>
      <c r="J186" s="19" t="s">
        <v>20</v>
      </c>
      <c r="K186" s="19" t="s">
        <v>91</v>
      </c>
      <c r="L186" s="19">
        <v>75051</v>
      </c>
      <c r="M186" s="19" t="s">
        <v>92</v>
      </c>
      <c r="N186" s="19" t="s">
        <v>573</v>
      </c>
      <c r="O186" s="19" t="s">
        <v>37</v>
      </c>
      <c r="P186" s="19" t="s">
        <v>79</v>
      </c>
      <c r="Q186" s="19" t="s">
        <v>574</v>
      </c>
      <c r="R186" s="19">
        <v>20.016000000000002</v>
      </c>
      <c r="S186" s="19">
        <v>3</v>
      </c>
      <c r="T186" s="21">
        <v>0</v>
      </c>
      <c r="U186" s="21">
        <v>48.038400000000003</v>
      </c>
      <c r="V186" s="21">
        <v>14.011200000000001</v>
      </c>
      <c r="W186" s="21">
        <v>42.0336</v>
      </c>
      <c r="X186" s="22">
        <v>6.004800000000003</v>
      </c>
      <c r="BH186" s="6" t="s">
        <v>691</v>
      </c>
      <c r="BI186" s="6">
        <v>2016</v>
      </c>
      <c r="BJ186" s="6" t="s">
        <v>2852</v>
      </c>
      <c r="BK186" s="8">
        <v>42567</v>
      </c>
      <c r="BL186" s="8">
        <v>42573</v>
      </c>
      <c r="BM186" s="6" t="s">
        <v>41</v>
      </c>
      <c r="BN186" s="6" t="s">
        <v>692</v>
      </c>
      <c r="BO186" s="6" t="s">
        <v>693</v>
      </c>
      <c r="BP186" s="6" t="s">
        <v>33</v>
      </c>
      <c r="BQ186" s="6" t="s">
        <v>20</v>
      </c>
      <c r="BR186" s="6" t="s">
        <v>91</v>
      </c>
      <c r="BS186" s="6">
        <v>75051</v>
      </c>
      <c r="BT186" s="6" t="s">
        <v>92</v>
      </c>
      <c r="BU186" s="6" t="s">
        <v>694</v>
      </c>
      <c r="BV186" s="6" t="s">
        <v>37</v>
      </c>
      <c r="BW186" s="6" t="s">
        <v>49</v>
      </c>
      <c r="BX186" s="6" t="s">
        <v>695</v>
      </c>
      <c r="BY186" s="6">
        <v>37.224000000000004</v>
      </c>
      <c r="BZ186" s="6">
        <v>3</v>
      </c>
      <c r="CA186" s="9">
        <v>0</v>
      </c>
      <c r="CB186" s="9">
        <v>89.337600000000009</v>
      </c>
      <c r="CC186" s="9">
        <v>26.056800000000003</v>
      </c>
      <c r="CD186" s="9">
        <v>78.170400000000001</v>
      </c>
      <c r="CE186" s="9">
        <v>11.167200000000008</v>
      </c>
    </row>
    <row r="187" spans="1:83" x14ac:dyDescent="0.3">
      <c r="A187" s="23" t="s">
        <v>696</v>
      </c>
      <c r="B187" s="24">
        <v>2015</v>
      </c>
      <c r="C187" s="24" t="s">
        <v>2847</v>
      </c>
      <c r="D187" s="25">
        <v>42289</v>
      </c>
      <c r="E187" s="25">
        <v>42291</v>
      </c>
      <c r="F187" s="24" t="s">
        <v>168</v>
      </c>
      <c r="G187" s="24" t="s">
        <v>697</v>
      </c>
      <c r="H187" s="24" t="s">
        <v>698</v>
      </c>
      <c r="I187" s="24" t="s">
        <v>90</v>
      </c>
      <c r="J187" s="24" t="s">
        <v>20</v>
      </c>
      <c r="K187" s="24" t="s">
        <v>239</v>
      </c>
      <c r="L187" s="24">
        <v>10035</v>
      </c>
      <c r="M187" s="24" t="s">
        <v>130</v>
      </c>
      <c r="N187" s="24" t="s">
        <v>699</v>
      </c>
      <c r="O187" s="24" t="s">
        <v>24</v>
      </c>
      <c r="P187" s="24" t="s">
        <v>25</v>
      </c>
      <c r="Q187" s="24" t="s">
        <v>700</v>
      </c>
      <c r="R187" s="24">
        <v>899.13600000000008</v>
      </c>
      <c r="S187" s="24">
        <v>4</v>
      </c>
      <c r="T187" s="26">
        <v>0</v>
      </c>
      <c r="U187" s="26">
        <v>2877.2352000000005</v>
      </c>
      <c r="V187" s="26">
        <v>584.43840000000012</v>
      </c>
      <c r="W187" s="26">
        <v>2337.7536000000005</v>
      </c>
      <c r="X187" s="27">
        <v>539.48160000000007</v>
      </c>
      <c r="BH187" s="6" t="s">
        <v>691</v>
      </c>
      <c r="BI187" s="6">
        <v>2016</v>
      </c>
      <c r="BJ187" s="6" t="s">
        <v>2852</v>
      </c>
      <c r="BK187" s="8">
        <v>42567</v>
      </c>
      <c r="BL187" s="8">
        <v>42573</v>
      </c>
      <c r="BM187" s="6" t="s">
        <v>41</v>
      </c>
      <c r="BN187" s="6" t="s">
        <v>692</v>
      </c>
      <c r="BO187" s="6" t="s">
        <v>693</v>
      </c>
      <c r="BP187" s="6" t="s">
        <v>33</v>
      </c>
      <c r="BQ187" s="6" t="s">
        <v>20</v>
      </c>
      <c r="BR187" s="6" t="s">
        <v>91</v>
      </c>
      <c r="BS187" s="6">
        <v>75051</v>
      </c>
      <c r="BT187" s="6" t="s">
        <v>92</v>
      </c>
      <c r="BU187" s="6" t="s">
        <v>573</v>
      </c>
      <c r="BV187" s="6" t="s">
        <v>37</v>
      </c>
      <c r="BW187" s="6" t="s">
        <v>79</v>
      </c>
      <c r="BX187" s="6" t="s">
        <v>574</v>
      </c>
      <c r="BY187" s="6">
        <v>20.016000000000002</v>
      </c>
      <c r="BZ187" s="6">
        <v>3</v>
      </c>
      <c r="CA187" s="9">
        <v>0</v>
      </c>
      <c r="CB187" s="9">
        <v>48.038400000000003</v>
      </c>
      <c r="CC187" s="9">
        <v>14.011200000000001</v>
      </c>
      <c r="CD187" s="9">
        <v>42.0336</v>
      </c>
      <c r="CE187" s="9">
        <v>6.004800000000003</v>
      </c>
    </row>
    <row r="188" spans="1:83" x14ac:dyDescent="0.3">
      <c r="A188" s="18" t="s">
        <v>696</v>
      </c>
      <c r="B188" s="19">
        <v>2015</v>
      </c>
      <c r="C188" s="19" t="s">
        <v>2847</v>
      </c>
      <c r="D188" s="20">
        <v>42289</v>
      </c>
      <c r="E188" s="20">
        <v>42291</v>
      </c>
      <c r="F188" s="19" t="s">
        <v>168</v>
      </c>
      <c r="G188" s="19" t="s">
        <v>697</v>
      </c>
      <c r="H188" s="19" t="s">
        <v>698</v>
      </c>
      <c r="I188" s="19" t="s">
        <v>90</v>
      </c>
      <c r="J188" s="19" t="s">
        <v>20</v>
      </c>
      <c r="K188" s="19" t="s">
        <v>239</v>
      </c>
      <c r="L188" s="19">
        <v>10035</v>
      </c>
      <c r="M188" s="19" t="s">
        <v>130</v>
      </c>
      <c r="N188" s="19" t="s">
        <v>701</v>
      </c>
      <c r="O188" s="19" t="s">
        <v>61</v>
      </c>
      <c r="P188" s="19" t="s">
        <v>62</v>
      </c>
      <c r="Q188" s="19" t="s">
        <v>702</v>
      </c>
      <c r="R188" s="19">
        <v>71.760000000000005</v>
      </c>
      <c r="S188" s="19">
        <v>6</v>
      </c>
      <c r="T188" s="21">
        <v>0</v>
      </c>
      <c r="U188" s="21">
        <v>430.56000000000006</v>
      </c>
      <c r="V188" s="21">
        <v>43.056000000000004</v>
      </c>
      <c r="W188" s="21">
        <v>258.33600000000001</v>
      </c>
      <c r="X188" s="22">
        <v>172.22400000000005</v>
      </c>
      <c r="BH188" s="6" t="s">
        <v>696</v>
      </c>
      <c r="BI188" s="6">
        <v>2015</v>
      </c>
      <c r="BJ188" s="6" t="s">
        <v>2847</v>
      </c>
      <c r="BK188" s="8">
        <v>42289</v>
      </c>
      <c r="BL188" s="8">
        <v>42291</v>
      </c>
      <c r="BM188" s="6" t="s">
        <v>168</v>
      </c>
      <c r="BN188" s="6" t="s">
        <v>697</v>
      </c>
      <c r="BO188" s="6" t="s">
        <v>698</v>
      </c>
      <c r="BP188" s="6" t="s">
        <v>90</v>
      </c>
      <c r="BQ188" s="6" t="s">
        <v>20</v>
      </c>
      <c r="BR188" s="6" t="s">
        <v>239</v>
      </c>
      <c r="BS188" s="6">
        <v>10035</v>
      </c>
      <c r="BT188" s="6" t="s">
        <v>130</v>
      </c>
      <c r="BU188" s="6" t="s">
        <v>699</v>
      </c>
      <c r="BV188" s="6" t="s">
        <v>24</v>
      </c>
      <c r="BW188" s="6" t="s">
        <v>25</v>
      </c>
      <c r="BX188" s="6" t="s">
        <v>700</v>
      </c>
      <c r="BY188" s="6">
        <v>899.13600000000008</v>
      </c>
      <c r="BZ188" s="6">
        <v>4</v>
      </c>
      <c r="CA188" s="9">
        <v>0</v>
      </c>
      <c r="CB188" s="9">
        <v>2877.2352000000005</v>
      </c>
      <c r="CC188" s="9">
        <v>584.43840000000012</v>
      </c>
      <c r="CD188" s="9">
        <v>2337.7536000000005</v>
      </c>
      <c r="CE188" s="9">
        <v>539.48160000000007</v>
      </c>
    </row>
    <row r="189" spans="1:83" x14ac:dyDescent="0.3">
      <c r="A189" s="23" t="s">
        <v>696</v>
      </c>
      <c r="B189" s="24">
        <v>2015</v>
      </c>
      <c r="C189" s="24" t="s">
        <v>2847</v>
      </c>
      <c r="D189" s="25">
        <v>42289</v>
      </c>
      <c r="E189" s="25">
        <v>42291</v>
      </c>
      <c r="F189" s="24" t="s">
        <v>168</v>
      </c>
      <c r="G189" s="24" t="s">
        <v>697</v>
      </c>
      <c r="H189" s="24" t="s">
        <v>698</v>
      </c>
      <c r="I189" s="24" t="s">
        <v>90</v>
      </c>
      <c r="J189" s="24" t="s">
        <v>20</v>
      </c>
      <c r="K189" s="24" t="s">
        <v>239</v>
      </c>
      <c r="L189" s="24">
        <v>10035</v>
      </c>
      <c r="M189" s="24" t="s">
        <v>130</v>
      </c>
      <c r="N189" s="24" t="s">
        <v>703</v>
      </c>
      <c r="O189" s="24" t="s">
        <v>37</v>
      </c>
      <c r="P189" s="24" t="s">
        <v>79</v>
      </c>
      <c r="Q189" s="24" t="s">
        <v>704</v>
      </c>
      <c r="R189" s="24">
        <v>51.84</v>
      </c>
      <c r="S189" s="24">
        <v>8</v>
      </c>
      <c r="T189" s="26">
        <v>0</v>
      </c>
      <c r="U189" s="26">
        <v>414.72</v>
      </c>
      <c r="V189" s="26">
        <v>28.512000000000004</v>
      </c>
      <c r="W189" s="26">
        <v>228.09600000000003</v>
      </c>
      <c r="X189" s="27">
        <v>186.624</v>
      </c>
      <c r="BH189" s="6" t="s">
        <v>696</v>
      </c>
      <c r="BI189" s="6">
        <v>2015</v>
      </c>
      <c r="BJ189" s="6" t="s">
        <v>2847</v>
      </c>
      <c r="BK189" s="8">
        <v>42289</v>
      </c>
      <c r="BL189" s="8">
        <v>42291</v>
      </c>
      <c r="BM189" s="6" t="s">
        <v>168</v>
      </c>
      <c r="BN189" s="6" t="s">
        <v>697</v>
      </c>
      <c r="BO189" s="6" t="s">
        <v>698</v>
      </c>
      <c r="BP189" s="6" t="s">
        <v>90</v>
      </c>
      <c r="BQ189" s="6" t="s">
        <v>20</v>
      </c>
      <c r="BR189" s="6" t="s">
        <v>239</v>
      </c>
      <c r="BS189" s="6">
        <v>10035</v>
      </c>
      <c r="BT189" s="6" t="s">
        <v>130</v>
      </c>
      <c r="BU189" s="6" t="s">
        <v>701</v>
      </c>
      <c r="BV189" s="6" t="s">
        <v>61</v>
      </c>
      <c r="BW189" s="6" t="s">
        <v>62</v>
      </c>
      <c r="BX189" s="6" t="s">
        <v>702</v>
      </c>
      <c r="BY189" s="6">
        <v>71.760000000000005</v>
      </c>
      <c r="BZ189" s="6">
        <v>6</v>
      </c>
      <c r="CA189" s="9">
        <v>0</v>
      </c>
      <c r="CB189" s="9">
        <v>430.56000000000006</v>
      </c>
      <c r="CC189" s="9">
        <v>43.056000000000004</v>
      </c>
      <c r="CD189" s="9">
        <v>258.33600000000001</v>
      </c>
      <c r="CE189" s="9">
        <v>172.22400000000005</v>
      </c>
    </row>
    <row r="190" spans="1:83" x14ac:dyDescent="0.3">
      <c r="A190" s="18" t="s">
        <v>696</v>
      </c>
      <c r="B190" s="19">
        <v>2015</v>
      </c>
      <c r="C190" s="19" t="s">
        <v>2847</v>
      </c>
      <c r="D190" s="20">
        <v>42289</v>
      </c>
      <c r="E190" s="20">
        <v>42291</v>
      </c>
      <c r="F190" s="19" t="s">
        <v>168</v>
      </c>
      <c r="G190" s="19" t="s">
        <v>697</v>
      </c>
      <c r="H190" s="19" t="s">
        <v>698</v>
      </c>
      <c r="I190" s="19" t="s">
        <v>90</v>
      </c>
      <c r="J190" s="19" t="s">
        <v>20</v>
      </c>
      <c r="K190" s="19" t="s">
        <v>239</v>
      </c>
      <c r="L190" s="19">
        <v>10035</v>
      </c>
      <c r="M190" s="19" t="s">
        <v>130</v>
      </c>
      <c r="N190" s="19" t="s">
        <v>180</v>
      </c>
      <c r="O190" s="19" t="s">
        <v>24</v>
      </c>
      <c r="P190" s="19" t="s">
        <v>25</v>
      </c>
      <c r="Q190" s="19" t="s">
        <v>181</v>
      </c>
      <c r="R190" s="19">
        <v>626.35200000000009</v>
      </c>
      <c r="S190" s="19">
        <v>3</v>
      </c>
      <c r="T190" s="21">
        <v>0</v>
      </c>
      <c r="U190" s="21">
        <v>1503.2448000000004</v>
      </c>
      <c r="V190" s="21">
        <v>375.81120000000004</v>
      </c>
      <c r="W190" s="21">
        <v>1127.4336000000001</v>
      </c>
      <c r="X190" s="22">
        <v>375.81120000000033</v>
      </c>
      <c r="BH190" s="6" t="s">
        <v>696</v>
      </c>
      <c r="BI190" s="6">
        <v>2015</v>
      </c>
      <c r="BJ190" s="6" t="s">
        <v>2847</v>
      </c>
      <c r="BK190" s="8">
        <v>42289</v>
      </c>
      <c r="BL190" s="8">
        <v>42291</v>
      </c>
      <c r="BM190" s="6" t="s">
        <v>168</v>
      </c>
      <c r="BN190" s="6" t="s">
        <v>697</v>
      </c>
      <c r="BO190" s="6" t="s">
        <v>698</v>
      </c>
      <c r="BP190" s="6" t="s">
        <v>90</v>
      </c>
      <c r="BQ190" s="6" t="s">
        <v>20</v>
      </c>
      <c r="BR190" s="6" t="s">
        <v>239</v>
      </c>
      <c r="BS190" s="6">
        <v>10035</v>
      </c>
      <c r="BT190" s="6" t="s">
        <v>130</v>
      </c>
      <c r="BU190" s="6" t="s">
        <v>703</v>
      </c>
      <c r="BV190" s="6" t="s">
        <v>37</v>
      </c>
      <c r="BW190" s="6" t="s">
        <v>79</v>
      </c>
      <c r="BX190" s="6" t="s">
        <v>704</v>
      </c>
      <c r="BY190" s="6">
        <v>51.84</v>
      </c>
      <c r="BZ190" s="6">
        <v>8</v>
      </c>
      <c r="CA190" s="9">
        <v>0</v>
      </c>
      <c r="CB190" s="9">
        <v>414.72</v>
      </c>
      <c r="CC190" s="9">
        <v>28.512000000000004</v>
      </c>
      <c r="CD190" s="9">
        <v>228.09600000000003</v>
      </c>
      <c r="CE190" s="9">
        <v>186.624</v>
      </c>
    </row>
    <row r="191" spans="1:83" x14ac:dyDescent="0.3">
      <c r="A191" s="23" t="s">
        <v>696</v>
      </c>
      <c r="B191" s="24">
        <v>2015</v>
      </c>
      <c r="C191" s="24" t="s">
        <v>2847</v>
      </c>
      <c r="D191" s="25">
        <v>42289</v>
      </c>
      <c r="E191" s="25">
        <v>42291</v>
      </c>
      <c r="F191" s="24" t="s">
        <v>168</v>
      </c>
      <c r="G191" s="24" t="s">
        <v>697</v>
      </c>
      <c r="H191" s="24" t="s">
        <v>698</v>
      </c>
      <c r="I191" s="24" t="s">
        <v>90</v>
      </c>
      <c r="J191" s="24" t="s">
        <v>20</v>
      </c>
      <c r="K191" s="24" t="s">
        <v>239</v>
      </c>
      <c r="L191" s="24">
        <v>10035</v>
      </c>
      <c r="M191" s="24" t="s">
        <v>130</v>
      </c>
      <c r="N191" s="24" t="s">
        <v>705</v>
      </c>
      <c r="O191" s="24" t="s">
        <v>37</v>
      </c>
      <c r="P191" s="24" t="s">
        <v>58</v>
      </c>
      <c r="Q191" s="24" t="s">
        <v>706</v>
      </c>
      <c r="R191" s="24">
        <v>19.899999999999999</v>
      </c>
      <c r="S191" s="24">
        <v>5</v>
      </c>
      <c r="T191" s="26">
        <v>0</v>
      </c>
      <c r="U191" s="26">
        <v>99.5</v>
      </c>
      <c r="V191" s="26">
        <v>9.9499999999999993</v>
      </c>
      <c r="W191" s="26">
        <v>49.75</v>
      </c>
      <c r="X191" s="27">
        <v>49.75</v>
      </c>
      <c r="BH191" s="6" t="s">
        <v>696</v>
      </c>
      <c r="BI191" s="6">
        <v>2015</v>
      </c>
      <c r="BJ191" s="6" t="s">
        <v>2847</v>
      </c>
      <c r="BK191" s="8">
        <v>42289</v>
      </c>
      <c r="BL191" s="8">
        <v>42291</v>
      </c>
      <c r="BM191" s="6" t="s">
        <v>168</v>
      </c>
      <c r="BN191" s="6" t="s">
        <v>697</v>
      </c>
      <c r="BO191" s="6" t="s">
        <v>698</v>
      </c>
      <c r="BP191" s="6" t="s">
        <v>90</v>
      </c>
      <c r="BQ191" s="6" t="s">
        <v>20</v>
      </c>
      <c r="BR191" s="6" t="s">
        <v>239</v>
      </c>
      <c r="BS191" s="6">
        <v>10035</v>
      </c>
      <c r="BT191" s="6" t="s">
        <v>130</v>
      </c>
      <c r="BU191" s="6" t="s">
        <v>180</v>
      </c>
      <c r="BV191" s="6" t="s">
        <v>24</v>
      </c>
      <c r="BW191" s="6" t="s">
        <v>25</v>
      </c>
      <c r="BX191" s="6" t="s">
        <v>181</v>
      </c>
      <c r="BY191" s="6">
        <v>626.35200000000009</v>
      </c>
      <c r="BZ191" s="6">
        <v>3</v>
      </c>
      <c r="CA191" s="9">
        <v>0</v>
      </c>
      <c r="CB191" s="9">
        <v>1503.2448000000004</v>
      </c>
      <c r="CC191" s="9">
        <v>375.81120000000004</v>
      </c>
      <c r="CD191" s="9">
        <v>1127.4336000000001</v>
      </c>
      <c r="CE191" s="9">
        <v>375.81120000000033</v>
      </c>
    </row>
    <row r="192" spans="1:83" x14ac:dyDescent="0.3">
      <c r="A192" s="18" t="s">
        <v>707</v>
      </c>
      <c r="B192" s="19">
        <v>2015</v>
      </c>
      <c r="C192" s="19" t="s">
        <v>2847</v>
      </c>
      <c r="D192" s="20">
        <v>42308</v>
      </c>
      <c r="E192" s="20">
        <v>42314</v>
      </c>
      <c r="F192" s="19" t="s">
        <v>41</v>
      </c>
      <c r="G192" s="19" t="s">
        <v>708</v>
      </c>
      <c r="H192" s="19" t="s">
        <v>709</v>
      </c>
      <c r="I192" s="19" t="s">
        <v>33</v>
      </c>
      <c r="J192" s="19" t="s">
        <v>20</v>
      </c>
      <c r="K192" s="19" t="s">
        <v>34</v>
      </c>
      <c r="L192" s="19">
        <v>92374</v>
      </c>
      <c r="M192" s="19" t="s">
        <v>35</v>
      </c>
      <c r="N192" s="19" t="s">
        <v>153</v>
      </c>
      <c r="O192" s="19" t="s">
        <v>37</v>
      </c>
      <c r="P192" s="19" t="s">
        <v>154</v>
      </c>
      <c r="Q192" s="19" t="s">
        <v>155</v>
      </c>
      <c r="R192" s="19">
        <v>14.280000000000001</v>
      </c>
      <c r="S192" s="19">
        <v>7</v>
      </c>
      <c r="T192" s="21">
        <v>0</v>
      </c>
      <c r="U192" s="21">
        <v>99.960000000000008</v>
      </c>
      <c r="V192" s="21">
        <v>7.1400000000000006</v>
      </c>
      <c r="W192" s="21">
        <v>49.980000000000004</v>
      </c>
      <c r="X192" s="22">
        <v>49.980000000000004</v>
      </c>
      <c r="BH192" s="6" t="s">
        <v>696</v>
      </c>
      <c r="BI192" s="6">
        <v>2015</v>
      </c>
      <c r="BJ192" s="6" t="s">
        <v>2847</v>
      </c>
      <c r="BK192" s="8">
        <v>42289</v>
      </c>
      <c r="BL192" s="8">
        <v>42291</v>
      </c>
      <c r="BM192" s="6" t="s">
        <v>168</v>
      </c>
      <c r="BN192" s="6" t="s">
        <v>697</v>
      </c>
      <c r="BO192" s="6" t="s">
        <v>698</v>
      </c>
      <c r="BP192" s="6" t="s">
        <v>90</v>
      </c>
      <c r="BQ192" s="6" t="s">
        <v>20</v>
      </c>
      <c r="BR192" s="6" t="s">
        <v>239</v>
      </c>
      <c r="BS192" s="6">
        <v>10035</v>
      </c>
      <c r="BT192" s="6" t="s">
        <v>130</v>
      </c>
      <c r="BU192" s="6" t="s">
        <v>705</v>
      </c>
      <c r="BV192" s="6" t="s">
        <v>37</v>
      </c>
      <c r="BW192" s="6" t="s">
        <v>58</v>
      </c>
      <c r="BX192" s="6" t="s">
        <v>706</v>
      </c>
      <c r="BY192" s="6">
        <v>19.899999999999999</v>
      </c>
      <c r="BZ192" s="6">
        <v>5</v>
      </c>
      <c r="CA192" s="9">
        <v>0</v>
      </c>
      <c r="CB192" s="9">
        <v>99.5</v>
      </c>
      <c r="CC192" s="9">
        <v>9.9499999999999993</v>
      </c>
      <c r="CD192" s="9">
        <v>49.75</v>
      </c>
      <c r="CE192" s="9">
        <v>49.75</v>
      </c>
    </row>
    <row r="193" spans="1:83" x14ac:dyDescent="0.3">
      <c r="A193" s="23" t="s">
        <v>710</v>
      </c>
      <c r="B193" s="24">
        <v>2014</v>
      </c>
      <c r="C193" s="24" t="s">
        <v>2855</v>
      </c>
      <c r="D193" s="25">
        <v>41719</v>
      </c>
      <c r="E193" s="25">
        <v>41723</v>
      </c>
      <c r="F193" s="24" t="s">
        <v>41</v>
      </c>
      <c r="G193" s="24" t="s">
        <v>711</v>
      </c>
      <c r="H193" s="24" t="s">
        <v>712</v>
      </c>
      <c r="I193" s="24" t="s">
        <v>19</v>
      </c>
      <c r="J193" s="24" t="s">
        <v>20</v>
      </c>
      <c r="K193" s="24" t="s">
        <v>450</v>
      </c>
      <c r="L193" s="24">
        <v>45011</v>
      </c>
      <c r="M193" s="24" t="s">
        <v>130</v>
      </c>
      <c r="N193" s="24" t="s">
        <v>713</v>
      </c>
      <c r="O193" s="24" t="s">
        <v>37</v>
      </c>
      <c r="P193" s="24" t="s">
        <v>58</v>
      </c>
      <c r="Q193" s="24" t="s">
        <v>714</v>
      </c>
      <c r="R193" s="24">
        <v>7.4080000000000004</v>
      </c>
      <c r="S193" s="24">
        <v>2</v>
      </c>
      <c r="T193" s="26">
        <v>0</v>
      </c>
      <c r="U193" s="26">
        <v>11.852800000000002</v>
      </c>
      <c r="V193" s="26">
        <v>4.8152000000000008</v>
      </c>
      <c r="W193" s="26">
        <v>9.6304000000000016</v>
      </c>
      <c r="X193" s="27">
        <v>2.2224000000000004</v>
      </c>
      <c r="BH193" s="6" t="s">
        <v>707</v>
      </c>
      <c r="BI193" s="6">
        <v>2015</v>
      </c>
      <c r="BJ193" s="6" t="s">
        <v>2847</v>
      </c>
      <c r="BK193" s="8">
        <v>42308</v>
      </c>
      <c r="BL193" s="8">
        <v>42314</v>
      </c>
      <c r="BM193" s="6" t="s">
        <v>41</v>
      </c>
      <c r="BN193" s="6" t="s">
        <v>708</v>
      </c>
      <c r="BO193" s="6" t="s">
        <v>709</v>
      </c>
      <c r="BP193" s="6" t="s">
        <v>33</v>
      </c>
      <c r="BQ193" s="6" t="s">
        <v>20</v>
      </c>
      <c r="BR193" s="6" t="s">
        <v>34</v>
      </c>
      <c r="BS193" s="6">
        <v>92374</v>
      </c>
      <c r="BT193" s="6" t="s">
        <v>35</v>
      </c>
      <c r="BU193" s="6" t="s">
        <v>153</v>
      </c>
      <c r="BV193" s="6" t="s">
        <v>37</v>
      </c>
      <c r="BW193" s="6" t="s">
        <v>154</v>
      </c>
      <c r="BX193" s="6" t="s">
        <v>155</v>
      </c>
      <c r="BY193" s="6">
        <v>14.280000000000001</v>
      </c>
      <c r="BZ193" s="6">
        <v>7</v>
      </c>
      <c r="CA193" s="9">
        <v>0</v>
      </c>
      <c r="CB193" s="9">
        <v>99.960000000000008</v>
      </c>
      <c r="CC193" s="9">
        <v>7.1400000000000006</v>
      </c>
      <c r="CD193" s="9">
        <v>49.980000000000004</v>
      </c>
      <c r="CE193" s="9">
        <v>49.980000000000004</v>
      </c>
    </row>
    <row r="194" spans="1:83" x14ac:dyDescent="0.3">
      <c r="A194" s="18" t="s">
        <v>710</v>
      </c>
      <c r="B194" s="19">
        <v>2014</v>
      </c>
      <c r="C194" s="19" t="s">
        <v>2855</v>
      </c>
      <c r="D194" s="20">
        <v>41719</v>
      </c>
      <c r="E194" s="20">
        <v>41723</v>
      </c>
      <c r="F194" s="19" t="s">
        <v>41</v>
      </c>
      <c r="G194" s="19" t="s">
        <v>711</v>
      </c>
      <c r="H194" s="19" t="s">
        <v>712</v>
      </c>
      <c r="I194" s="19" t="s">
        <v>19</v>
      </c>
      <c r="J194" s="19" t="s">
        <v>20</v>
      </c>
      <c r="K194" s="19" t="s">
        <v>450</v>
      </c>
      <c r="L194" s="19">
        <v>45011</v>
      </c>
      <c r="M194" s="19" t="s">
        <v>130</v>
      </c>
      <c r="N194" s="19" t="s">
        <v>715</v>
      </c>
      <c r="O194" s="19" t="s">
        <v>37</v>
      </c>
      <c r="P194" s="19" t="s">
        <v>58</v>
      </c>
      <c r="Q194" s="19" t="s">
        <v>716</v>
      </c>
      <c r="R194" s="19">
        <v>6.048</v>
      </c>
      <c r="S194" s="19">
        <v>3</v>
      </c>
      <c r="T194" s="21">
        <v>0</v>
      </c>
      <c r="U194" s="21">
        <v>14.5152</v>
      </c>
      <c r="V194" s="21">
        <v>3.6288</v>
      </c>
      <c r="W194" s="21">
        <v>10.8864</v>
      </c>
      <c r="X194" s="22">
        <v>3.6288</v>
      </c>
      <c r="BH194" s="6" t="s">
        <v>710</v>
      </c>
      <c r="BI194" s="6">
        <v>2014</v>
      </c>
      <c r="BJ194" s="6" t="s">
        <v>2855</v>
      </c>
      <c r="BK194" s="8">
        <v>41719</v>
      </c>
      <c r="BL194" s="8">
        <v>41723</v>
      </c>
      <c r="BM194" s="6" t="s">
        <v>41</v>
      </c>
      <c r="BN194" s="6" t="s">
        <v>711</v>
      </c>
      <c r="BO194" s="6" t="s">
        <v>712</v>
      </c>
      <c r="BP194" s="6" t="s">
        <v>19</v>
      </c>
      <c r="BQ194" s="6" t="s">
        <v>20</v>
      </c>
      <c r="BR194" s="6" t="s">
        <v>450</v>
      </c>
      <c r="BS194" s="6">
        <v>45011</v>
      </c>
      <c r="BT194" s="6" t="s">
        <v>130</v>
      </c>
      <c r="BU194" s="6" t="s">
        <v>713</v>
      </c>
      <c r="BV194" s="6" t="s">
        <v>37</v>
      </c>
      <c r="BW194" s="6" t="s">
        <v>58</v>
      </c>
      <c r="BX194" s="6" t="s">
        <v>714</v>
      </c>
      <c r="BY194" s="6">
        <v>7.4080000000000004</v>
      </c>
      <c r="BZ194" s="6">
        <v>2</v>
      </c>
      <c r="CA194" s="9">
        <v>0</v>
      </c>
      <c r="CB194" s="9">
        <v>11.852800000000002</v>
      </c>
      <c r="CC194" s="9">
        <v>4.8152000000000008</v>
      </c>
      <c r="CD194" s="9">
        <v>9.6304000000000016</v>
      </c>
      <c r="CE194" s="9">
        <v>2.2224000000000004</v>
      </c>
    </row>
    <row r="195" spans="1:83" x14ac:dyDescent="0.3">
      <c r="A195" s="23" t="s">
        <v>717</v>
      </c>
      <c r="B195" s="24">
        <v>2017</v>
      </c>
      <c r="C195" s="24" t="s">
        <v>2845</v>
      </c>
      <c r="D195" s="25">
        <v>43045</v>
      </c>
      <c r="E195" s="25">
        <v>43052</v>
      </c>
      <c r="F195" s="24" t="s">
        <v>41</v>
      </c>
      <c r="G195" s="24" t="s">
        <v>718</v>
      </c>
      <c r="H195" s="24" t="s">
        <v>719</v>
      </c>
      <c r="I195" s="24" t="s">
        <v>90</v>
      </c>
      <c r="J195" s="24" t="s">
        <v>20</v>
      </c>
      <c r="K195" s="24" t="s">
        <v>720</v>
      </c>
      <c r="L195" s="24">
        <v>7090</v>
      </c>
      <c r="M195" s="24" t="s">
        <v>130</v>
      </c>
      <c r="N195" s="24" t="s">
        <v>721</v>
      </c>
      <c r="O195" s="24" t="s">
        <v>37</v>
      </c>
      <c r="P195" s="24" t="s">
        <v>49</v>
      </c>
      <c r="Q195" s="24" t="s">
        <v>722</v>
      </c>
      <c r="R195" s="24">
        <v>46.26</v>
      </c>
      <c r="S195" s="24">
        <v>3</v>
      </c>
      <c r="T195" s="26">
        <v>0</v>
      </c>
      <c r="U195" s="26">
        <v>138.78</v>
      </c>
      <c r="V195" s="26">
        <v>32.381999999999998</v>
      </c>
      <c r="W195" s="26">
        <v>97.145999999999987</v>
      </c>
      <c r="X195" s="27">
        <v>41.634000000000015</v>
      </c>
      <c r="BH195" s="6" t="s">
        <v>710</v>
      </c>
      <c r="BI195" s="6">
        <v>2014</v>
      </c>
      <c r="BJ195" s="6" t="s">
        <v>2855</v>
      </c>
      <c r="BK195" s="8">
        <v>41719</v>
      </c>
      <c r="BL195" s="8">
        <v>41723</v>
      </c>
      <c r="BM195" s="6" t="s">
        <v>41</v>
      </c>
      <c r="BN195" s="6" t="s">
        <v>711</v>
      </c>
      <c r="BO195" s="6" t="s">
        <v>712</v>
      </c>
      <c r="BP195" s="6" t="s">
        <v>19</v>
      </c>
      <c r="BQ195" s="6" t="s">
        <v>20</v>
      </c>
      <c r="BR195" s="6" t="s">
        <v>450</v>
      </c>
      <c r="BS195" s="6">
        <v>45011</v>
      </c>
      <c r="BT195" s="6" t="s">
        <v>130</v>
      </c>
      <c r="BU195" s="6" t="s">
        <v>715</v>
      </c>
      <c r="BV195" s="6" t="s">
        <v>37</v>
      </c>
      <c r="BW195" s="6" t="s">
        <v>58</v>
      </c>
      <c r="BX195" s="6" t="s">
        <v>716</v>
      </c>
      <c r="BY195" s="6">
        <v>6.048</v>
      </c>
      <c r="BZ195" s="6">
        <v>3</v>
      </c>
      <c r="CA195" s="9">
        <v>0</v>
      </c>
      <c r="CB195" s="9">
        <v>14.5152</v>
      </c>
      <c r="CC195" s="9">
        <v>3.6288</v>
      </c>
      <c r="CD195" s="9">
        <v>10.8864</v>
      </c>
      <c r="CE195" s="9">
        <v>3.6288</v>
      </c>
    </row>
    <row r="196" spans="1:83" x14ac:dyDescent="0.3">
      <c r="A196" s="18" t="s">
        <v>723</v>
      </c>
      <c r="B196" s="19">
        <v>2017</v>
      </c>
      <c r="C196" s="19" t="s">
        <v>2852</v>
      </c>
      <c r="D196" s="20">
        <v>42922</v>
      </c>
      <c r="E196" s="20">
        <v>42929</v>
      </c>
      <c r="F196" s="19" t="s">
        <v>41</v>
      </c>
      <c r="G196" s="19" t="s">
        <v>724</v>
      </c>
      <c r="H196" s="19" t="s">
        <v>725</v>
      </c>
      <c r="I196" s="19" t="s">
        <v>33</v>
      </c>
      <c r="J196" s="19" t="s">
        <v>20</v>
      </c>
      <c r="K196" s="19" t="s">
        <v>129</v>
      </c>
      <c r="L196" s="19">
        <v>19120</v>
      </c>
      <c r="M196" s="19" t="s">
        <v>130</v>
      </c>
      <c r="N196" s="19" t="s">
        <v>726</v>
      </c>
      <c r="O196" s="19" t="s">
        <v>37</v>
      </c>
      <c r="P196" s="19" t="s">
        <v>65</v>
      </c>
      <c r="Q196" s="19" t="s">
        <v>727</v>
      </c>
      <c r="R196" s="19">
        <v>2.9460000000000006</v>
      </c>
      <c r="S196" s="19">
        <v>2</v>
      </c>
      <c r="T196" s="21">
        <v>0</v>
      </c>
      <c r="U196" s="21">
        <v>5.8920000000000012</v>
      </c>
      <c r="V196" s="21">
        <v>2.0622000000000003</v>
      </c>
      <c r="W196" s="21">
        <v>4.1244000000000005</v>
      </c>
      <c r="X196" s="22">
        <v>1.7676000000000007</v>
      </c>
      <c r="BH196" s="6" t="s">
        <v>717</v>
      </c>
      <c r="BI196" s="6">
        <v>2017</v>
      </c>
      <c r="BJ196" s="6" t="s">
        <v>2845</v>
      </c>
      <c r="BK196" s="8">
        <v>43045</v>
      </c>
      <c r="BL196" s="8">
        <v>43052</v>
      </c>
      <c r="BM196" s="6" t="s">
        <v>41</v>
      </c>
      <c r="BN196" s="6" t="s">
        <v>718</v>
      </c>
      <c r="BO196" s="6" t="s">
        <v>719</v>
      </c>
      <c r="BP196" s="6" t="s">
        <v>90</v>
      </c>
      <c r="BQ196" s="6" t="s">
        <v>20</v>
      </c>
      <c r="BR196" s="6" t="s">
        <v>720</v>
      </c>
      <c r="BS196" s="6">
        <v>7090</v>
      </c>
      <c r="BT196" s="6" t="s">
        <v>130</v>
      </c>
      <c r="BU196" s="6" t="s">
        <v>721</v>
      </c>
      <c r="BV196" s="6" t="s">
        <v>37</v>
      </c>
      <c r="BW196" s="6" t="s">
        <v>49</v>
      </c>
      <c r="BX196" s="6" t="s">
        <v>722</v>
      </c>
      <c r="BY196" s="6">
        <v>46.26</v>
      </c>
      <c r="BZ196" s="6">
        <v>3</v>
      </c>
      <c r="CA196" s="9">
        <v>0</v>
      </c>
      <c r="CB196" s="9">
        <v>138.78</v>
      </c>
      <c r="CC196" s="9">
        <v>32.381999999999998</v>
      </c>
      <c r="CD196" s="9">
        <v>97.145999999999987</v>
      </c>
      <c r="CE196" s="9">
        <v>41.634000000000015</v>
      </c>
    </row>
    <row r="197" spans="1:83" x14ac:dyDescent="0.3">
      <c r="A197" s="23" t="s">
        <v>723</v>
      </c>
      <c r="B197" s="24">
        <v>2017</v>
      </c>
      <c r="C197" s="24" t="s">
        <v>2852</v>
      </c>
      <c r="D197" s="25">
        <v>42922</v>
      </c>
      <c r="E197" s="25">
        <v>42929</v>
      </c>
      <c r="F197" s="24" t="s">
        <v>41</v>
      </c>
      <c r="G197" s="24" t="s">
        <v>724</v>
      </c>
      <c r="H197" s="24" t="s">
        <v>725</v>
      </c>
      <c r="I197" s="24" t="s">
        <v>33</v>
      </c>
      <c r="J197" s="24" t="s">
        <v>20</v>
      </c>
      <c r="K197" s="24" t="s">
        <v>129</v>
      </c>
      <c r="L197" s="24">
        <v>19120</v>
      </c>
      <c r="M197" s="24" t="s">
        <v>130</v>
      </c>
      <c r="N197" s="24" t="s">
        <v>728</v>
      </c>
      <c r="O197" s="24" t="s">
        <v>37</v>
      </c>
      <c r="P197" s="24" t="s">
        <v>79</v>
      </c>
      <c r="Q197" s="24" t="s">
        <v>729</v>
      </c>
      <c r="R197" s="24">
        <v>16.056000000000001</v>
      </c>
      <c r="S197" s="24">
        <v>3</v>
      </c>
      <c r="T197" s="26">
        <v>0</v>
      </c>
      <c r="U197" s="26">
        <v>38.534400000000005</v>
      </c>
      <c r="V197" s="26">
        <v>10.436400000000001</v>
      </c>
      <c r="W197" s="26">
        <v>31.309200000000004</v>
      </c>
      <c r="X197" s="27">
        <v>7.225200000000001</v>
      </c>
      <c r="BH197" s="6" t="s">
        <v>723</v>
      </c>
      <c r="BI197" s="6">
        <v>2017</v>
      </c>
      <c r="BJ197" s="6" t="s">
        <v>2852</v>
      </c>
      <c r="BK197" s="8">
        <v>42922</v>
      </c>
      <c r="BL197" s="8">
        <v>42929</v>
      </c>
      <c r="BM197" s="6" t="s">
        <v>41</v>
      </c>
      <c r="BN197" s="6" t="s">
        <v>724</v>
      </c>
      <c r="BO197" s="6" t="s">
        <v>725</v>
      </c>
      <c r="BP197" s="6" t="s">
        <v>33</v>
      </c>
      <c r="BQ197" s="6" t="s">
        <v>20</v>
      </c>
      <c r="BR197" s="6" t="s">
        <v>129</v>
      </c>
      <c r="BS197" s="6">
        <v>19120</v>
      </c>
      <c r="BT197" s="6" t="s">
        <v>130</v>
      </c>
      <c r="BU197" s="6" t="s">
        <v>726</v>
      </c>
      <c r="BV197" s="6" t="s">
        <v>37</v>
      </c>
      <c r="BW197" s="6" t="s">
        <v>65</v>
      </c>
      <c r="BX197" s="6" t="s">
        <v>727</v>
      </c>
      <c r="BY197" s="6">
        <v>2.9460000000000006</v>
      </c>
      <c r="BZ197" s="6">
        <v>2</v>
      </c>
      <c r="CA197" s="9">
        <v>0</v>
      </c>
      <c r="CB197" s="9">
        <v>5.8920000000000012</v>
      </c>
      <c r="CC197" s="9">
        <v>2.0622000000000003</v>
      </c>
      <c r="CD197" s="9">
        <v>4.1244000000000005</v>
      </c>
      <c r="CE197" s="9">
        <v>1.7676000000000007</v>
      </c>
    </row>
    <row r="198" spans="1:83" x14ac:dyDescent="0.3">
      <c r="A198" s="18" t="s">
        <v>730</v>
      </c>
      <c r="B198" s="19">
        <v>2017</v>
      </c>
      <c r="C198" s="19" t="s">
        <v>2846</v>
      </c>
      <c r="D198" s="20">
        <v>42910</v>
      </c>
      <c r="E198" s="20">
        <v>42915</v>
      </c>
      <c r="F198" s="19" t="s">
        <v>41</v>
      </c>
      <c r="G198" s="19" t="s">
        <v>731</v>
      </c>
      <c r="H198" s="19" t="s">
        <v>732</v>
      </c>
      <c r="I198" s="19" t="s">
        <v>19</v>
      </c>
      <c r="J198" s="19" t="s">
        <v>20</v>
      </c>
      <c r="K198" s="19" t="s">
        <v>450</v>
      </c>
      <c r="L198" s="19">
        <v>44312</v>
      </c>
      <c r="M198" s="19" t="s">
        <v>130</v>
      </c>
      <c r="N198" s="19" t="s">
        <v>733</v>
      </c>
      <c r="O198" s="19" t="s">
        <v>37</v>
      </c>
      <c r="P198" s="19" t="s">
        <v>79</v>
      </c>
      <c r="Q198" s="19" t="s">
        <v>734</v>
      </c>
      <c r="R198" s="19">
        <v>21.744000000000003</v>
      </c>
      <c r="S198" s="19">
        <v>3</v>
      </c>
      <c r="T198" s="21">
        <v>0</v>
      </c>
      <c r="U198" s="21">
        <v>52.185600000000015</v>
      </c>
      <c r="V198" s="21">
        <v>13.046400000000002</v>
      </c>
      <c r="W198" s="21">
        <v>39.139200000000002</v>
      </c>
      <c r="X198" s="22">
        <v>13.046400000000013</v>
      </c>
      <c r="BH198" s="6" t="s">
        <v>723</v>
      </c>
      <c r="BI198" s="6">
        <v>2017</v>
      </c>
      <c r="BJ198" s="6" t="s">
        <v>2852</v>
      </c>
      <c r="BK198" s="8">
        <v>42922</v>
      </c>
      <c r="BL198" s="8">
        <v>42929</v>
      </c>
      <c r="BM198" s="6" t="s">
        <v>41</v>
      </c>
      <c r="BN198" s="6" t="s">
        <v>724</v>
      </c>
      <c r="BO198" s="6" t="s">
        <v>725</v>
      </c>
      <c r="BP198" s="6" t="s">
        <v>33</v>
      </c>
      <c r="BQ198" s="6" t="s">
        <v>20</v>
      </c>
      <c r="BR198" s="6" t="s">
        <v>129</v>
      </c>
      <c r="BS198" s="6">
        <v>19120</v>
      </c>
      <c r="BT198" s="6" t="s">
        <v>130</v>
      </c>
      <c r="BU198" s="6" t="s">
        <v>728</v>
      </c>
      <c r="BV198" s="6" t="s">
        <v>37</v>
      </c>
      <c r="BW198" s="6" t="s">
        <v>79</v>
      </c>
      <c r="BX198" s="6" t="s">
        <v>729</v>
      </c>
      <c r="BY198" s="6">
        <v>16.056000000000001</v>
      </c>
      <c r="BZ198" s="6">
        <v>3</v>
      </c>
      <c r="CA198" s="9">
        <v>0</v>
      </c>
      <c r="CB198" s="9">
        <v>38.534400000000005</v>
      </c>
      <c r="CC198" s="9">
        <v>10.436400000000001</v>
      </c>
      <c r="CD198" s="9">
        <v>31.309200000000004</v>
      </c>
      <c r="CE198" s="9">
        <v>7.225200000000001</v>
      </c>
    </row>
    <row r="199" spans="1:83" x14ac:dyDescent="0.3">
      <c r="A199" s="23" t="s">
        <v>735</v>
      </c>
      <c r="B199" s="24">
        <v>2014</v>
      </c>
      <c r="C199" s="24" t="s">
        <v>2851</v>
      </c>
      <c r="D199" s="25">
        <v>41854</v>
      </c>
      <c r="E199" s="25">
        <v>41856</v>
      </c>
      <c r="F199" s="24" t="s">
        <v>168</v>
      </c>
      <c r="G199" s="24" t="s">
        <v>736</v>
      </c>
      <c r="H199" s="24" t="s">
        <v>737</v>
      </c>
      <c r="I199" s="24" t="s">
        <v>19</v>
      </c>
      <c r="J199" s="24" t="s">
        <v>20</v>
      </c>
      <c r="K199" s="24" t="s">
        <v>415</v>
      </c>
      <c r="L199" s="24">
        <v>80219</v>
      </c>
      <c r="M199" s="24" t="s">
        <v>35</v>
      </c>
      <c r="N199" s="24" t="s">
        <v>738</v>
      </c>
      <c r="O199" s="24" t="s">
        <v>24</v>
      </c>
      <c r="P199" s="24" t="s">
        <v>46</v>
      </c>
      <c r="Q199" s="24" t="s">
        <v>739</v>
      </c>
      <c r="R199" s="24">
        <v>218.75</v>
      </c>
      <c r="S199" s="24">
        <v>2</v>
      </c>
      <c r="T199" s="26">
        <v>0</v>
      </c>
      <c r="U199" s="26">
        <v>437.5</v>
      </c>
      <c r="V199" s="26">
        <v>120.31250000000001</v>
      </c>
      <c r="W199" s="26">
        <v>240.62500000000003</v>
      </c>
      <c r="X199" s="27">
        <v>196.87499999999997</v>
      </c>
      <c r="BH199" s="6" t="s">
        <v>730</v>
      </c>
      <c r="BI199" s="6">
        <v>2017</v>
      </c>
      <c r="BJ199" s="6" t="s">
        <v>2846</v>
      </c>
      <c r="BK199" s="8">
        <v>42910</v>
      </c>
      <c r="BL199" s="8">
        <v>42915</v>
      </c>
      <c r="BM199" s="6" t="s">
        <v>41</v>
      </c>
      <c r="BN199" s="6" t="s">
        <v>731</v>
      </c>
      <c r="BO199" s="6" t="s">
        <v>732</v>
      </c>
      <c r="BP199" s="6" t="s">
        <v>19</v>
      </c>
      <c r="BQ199" s="6" t="s">
        <v>20</v>
      </c>
      <c r="BR199" s="6" t="s">
        <v>450</v>
      </c>
      <c r="BS199" s="6">
        <v>44312</v>
      </c>
      <c r="BT199" s="6" t="s">
        <v>130</v>
      </c>
      <c r="BU199" s="6" t="s">
        <v>733</v>
      </c>
      <c r="BV199" s="6" t="s">
        <v>37</v>
      </c>
      <c r="BW199" s="6" t="s">
        <v>79</v>
      </c>
      <c r="BX199" s="6" t="s">
        <v>734</v>
      </c>
      <c r="BY199" s="6">
        <v>21.744000000000003</v>
      </c>
      <c r="BZ199" s="6">
        <v>3</v>
      </c>
      <c r="CA199" s="9">
        <v>0</v>
      </c>
      <c r="CB199" s="9">
        <v>52.185600000000015</v>
      </c>
      <c r="CC199" s="9">
        <v>13.046400000000002</v>
      </c>
      <c r="CD199" s="9">
        <v>39.139200000000002</v>
      </c>
      <c r="CE199" s="9">
        <v>13.046400000000013</v>
      </c>
    </row>
    <row r="200" spans="1:83" x14ac:dyDescent="0.3">
      <c r="A200" s="18" t="s">
        <v>735</v>
      </c>
      <c r="B200" s="19">
        <v>2014</v>
      </c>
      <c r="C200" s="19" t="s">
        <v>2851</v>
      </c>
      <c r="D200" s="20">
        <v>41854</v>
      </c>
      <c r="E200" s="20">
        <v>41856</v>
      </c>
      <c r="F200" s="19" t="s">
        <v>168</v>
      </c>
      <c r="G200" s="19" t="s">
        <v>736</v>
      </c>
      <c r="H200" s="19" t="s">
        <v>737</v>
      </c>
      <c r="I200" s="19" t="s">
        <v>19</v>
      </c>
      <c r="J200" s="19" t="s">
        <v>20</v>
      </c>
      <c r="K200" s="19" t="s">
        <v>415</v>
      </c>
      <c r="L200" s="19">
        <v>80219</v>
      </c>
      <c r="M200" s="19" t="s">
        <v>35</v>
      </c>
      <c r="N200" s="19" t="s">
        <v>740</v>
      </c>
      <c r="O200" s="19" t="s">
        <v>37</v>
      </c>
      <c r="P200" s="19" t="s">
        <v>68</v>
      </c>
      <c r="Q200" s="19" t="s">
        <v>741</v>
      </c>
      <c r="R200" s="19">
        <v>2.6</v>
      </c>
      <c r="S200" s="19">
        <v>1</v>
      </c>
      <c r="T200" s="21">
        <v>0</v>
      </c>
      <c r="U200" s="21">
        <v>2.08</v>
      </c>
      <c r="V200" s="21">
        <v>1.56</v>
      </c>
      <c r="W200" s="21">
        <v>1.56</v>
      </c>
      <c r="X200" s="22">
        <v>0.52</v>
      </c>
      <c r="BH200" s="6" t="s">
        <v>735</v>
      </c>
      <c r="BI200" s="6">
        <v>2014</v>
      </c>
      <c r="BJ200" s="6" t="s">
        <v>2851</v>
      </c>
      <c r="BK200" s="8">
        <v>41854</v>
      </c>
      <c r="BL200" s="8">
        <v>41856</v>
      </c>
      <c r="BM200" s="6" t="s">
        <v>168</v>
      </c>
      <c r="BN200" s="6" t="s">
        <v>736</v>
      </c>
      <c r="BO200" s="6" t="s">
        <v>737</v>
      </c>
      <c r="BP200" s="6" t="s">
        <v>19</v>
      </c>
      <c r="BQ200" s="6" t="s">
        <v>20</v>
      </c>
      <c r="BR200" s="6" t="s">
        <v>415</v>
      </c>
      <c r="BS200" s="6">
        <v>80219</v>
      </c>
      <c r="BT200" s="6" t="s">
        <v>35</v>
      </c>
      <c r="BU200" s="6" t="s">
        <v>738</v>
      </c>
      <c r="BV200" s="6" t="s">
        <v>24</v>
      </c>
      <c r="BW200" s="6" t="s">
        <v>46</v>
      </c>
      <c r="BX200" s="6" t="s">
        <v>739</v>
      </c>
      <c r="BY200" s="6">
        <v>218.75</v>
      </c>
      <c r="BZ200" s="6">
        <v>2</v>
      </c>
      <c r="CA200" s="9">
        <v>0</v>
      </c>
      <c r="CB200" s="9">
        <v>437.5</v>
      </c>
      <c r="CC200" s="9">
        <v>120.31250000000001</v>
      </c>
      <c r="CD200" s="9">
        <v>240.62500000000003</v>
      </c>
      <c r="CE200" s="9">
        <v>196.87499999999997</v>
      </c>
    </row>
    <row r="201" spans="1:83" x14ac:dyDescent="0.3">
      <c r="A201" s="23" t="s">
        <v>742</v>
      </c>
      <c r="B201" s="24">
        <v>2017</v>
      </c>
      <c r="C201" s="24" t="s">
        <v>2849</v>
      </c>
      <c r="D201" s="25">
        <v>43086</v>
      </c>
      <c r="E201" s="25">
        <v>43090</v>
      </c>
      <c r="F201" s="24" t="s">
        <v>16</v>
      </c>
      <c r="G201" s="24" t="s">
        <v>743</v>
      </c>
      <c r="H201" s="24" t="s">
        <v>744</v>
      </c>
      <c r="I201" s="24" t="s">
        <v>19</v>
      </c>
      <c r="J201" s="24" t="s">
        <v>20</v>
      </c>
      <c r="K201" s="24" t="s">
        <v>91</v>
      </c>
      <c r="L201" s="24">
        <v>75220</v>
      </c>
      <c r="M201" s="24" t="s">
        <v>92</v>
      </c>
      <c r="N201" s="24" t="s">
        <v>745</v>
      </c>
      <c r="O201" s="24" t="s">
        <v>37</v>
      </c>
      <c r="P201" s="24" t="s">
        <v>68</v>
      </c>
      <c r="Q201" s="24" t="s">
        <v>746</v>
      </c>
      <c r="R201" s="24">
        <v>66.283999999999992</v>
      </c>
      <c r="S201" s="24">
        <v>2</v>
      </c>
      <c r="T201" s="26">
        <v>0</v>
      </c>
      <c r="U201" s="26">
        <v>132.56799999999998</v>
      </c>
      <c r="V201" s="26">
        <v>33.141999999999996</v>
      </c>
      <c r="W201" s="26">
        <v>66.283999999999992</v>
      </c>
      <c r="X201" s="27">
        <v>66.283999999999992</v>
      </c>
      <c r="BH201" s="6" t="s">
        <v>735</v>
      </c>
      <c r="BI201" s="6">
        <v>2014</v>
      </c>
      <c r="BJ201" s="6" t="s">
        <v>2851</v>
      </c>
      <c r="BK201" s="8">
        <v>41854</v>
      </c>
      <c r="BL201" s="8">
        <v>41856</v>
      </c>
      <c r="BM201" s="6" t="s">
        <v>168</v>
      </c>
      <c r="BN201" s="6" t="s">
        <v>736</v>
      </c>
      <c r="BO201" s="6" t="s">
        <v>737</v>
      </c>
      <c r="BP201" s="6" t="s">
        <v>19</v>
      </c>
      <c r="BQ201" s="6" t="s">
        <v>20</v>
      </c>
      <c r="BR201" s="6" t="s">
        <v>415</v>
      </c>
      <c r="BS201" s="6">
        <v>80219</v>
      </c>
      <c r="BT201" s="6" t="s">
        <v>35</v>
      </c>
      <c r="BU201" s="6" t="s">
        <v>740</v>
      </c>
      <c r="BV201" s="6" t="s">
        <v>37</v>
      </c>
      <c r="BW201" s="6" t="s">
        <v>68</v>
      </c>
      <c r="BX201" s="6" t="s">
        <v>741</v>
      </c>
      <c r="BY201" s="6">
        <v>2.6</v>
      </c>
      <c r="BZ201" s="6">
        <v>1</v>
      </c>
      <c r="CA201" s="9">
        <v>0</v>
      </c>
      <c r="CB201" s="9">
        <v>2.08</v>
      </c>
      <c r="CC201" s="9">
        <v>1.56</v>
      </c>
      <c r="CD201" s="9">
        <v>1.56</v>
      </c>
      <c r="CE201" s="9">
        <v>0.52</v>
      </c>
    </row>
    <row r="202" spans="1:83" x14ac:dyDescent="0.3">
      <c r="A202" s="18" t="s">
        <v>747</v>
      </c>
      <c r="B202" s="19">
        <v>2017</v>
      </c>
      <c r="C202" s="19" t="s">
        <v>2846</v>
      </c>
      <c r="D202" s="20">
        <v>42889</v>
      </c>
      <c r="E202" s="20">
        <v>42893</v>
      </c>
      <c r="F202" s="19" t="s">
        <v>41</v>
      </c>
      <c r="G202" s="19" t="s">
        <v>748</v>
      </c>
      <c r="H202" s="19" t="s">
        <v>749</v>
      </c>
      <c r="I202" s="19" t="s">
        <v>33</v>
      </c>
      <c r="J202" s="19" t="s">
        <v>20</v>
      </c>
      <c r="K202" s="19" t="s">
        <v>301</v>
      </c>
      <c r="L202" s="19">
        <v>37064</v>
      </c>
      <c r="M202" s="19" t="s">
        <v>22</v>
      </c>
      <c r="N202" s="19" t="s">
        <v>750</v>
      </c>
      <c r="O202" s="19" t="s">
        <v>24</v>
      </c>
      <c r="P202" s="19" t="s">
        <v>55</v>
      </c>
      <c r="Q202" s="19" t="s">
        <v>751</v>
      </c>
      <c r="R202" s="19">
        <v>35.168000000000006</v>
      </c>
      <c r="S202" s="19">
        <v>7</v>
      </c>
      <c r="T202" s="21">
        <v>0</v>
      </c>
      <c r="U202" s="21">
        <v>196.94080000000005</v>
      </c>
      <c r="V202" s="21">
        <v>17.584000000000003</v>
      </c>
      <c r="W202" s="21">
        <v>123.08800000000002</v>
      </c>
      <c r="X202" s="22">
        <v>73.85280000000003</v>
      </c>
      <c r="BH202" s="6" t="s">
        <v>742</v>
      </c>
      <c r="BI202" s="6">
        <v>2017</v>
      </c>
      <c r="BJ202" s="6" t="s">
        <v>2849</v>
      </c>
      <c r="BK202" s="8">
        <v>43086</v>
      </c>
      <c r="BL202" s="8">
        <v>43090</v>
      </c>
      <c r="BM202" s="6" t="s">
        <v>16</v>
      </c>
      <c r="BN202" s="6" t="s">
        <v>743</v>
      </c>
      <c r="BO202" s="6" t="s">
        <v>744</v>
      </c>
      <c r="BP202" s="6" t="s">
        <v>19</v>
      </c>
      <c r="BQ202" s="6" t="s">
        <v>20</v>
      </c>
      <c r="BR202" s="6" t="s">
        <v>91</v>
      </c>
      <c r="BS202" s="6">
        <v>75220</v>
      </c>
      <c r="BT202" s="6" t="s">
        <v>92</v>
      </c>
      <c r="BU202" s="6" t="s">
        <v>745</v>
      </c>
      <c r="BV202" s="6" t="s">
        <v>37</v>
      </c>
      <c r="BW202" s="6" t="s">
        <v>68</v>
      </c>
      <c r="BX202" s="6" t="s">
        <v>746</v>
      </c>
      <c r="BY202" s="6">
        <v>66.283999999999992</v>
      </c>
      <c r="BZ202" s="6">
        <v>2</v>
      </c>
      <c r="CA202" s="9">
        <v>0</v>
      </c>
      <c r="CB202" s="9">
        <v>132.56799999999998</v>
      </c>
      <c r="CC202" s="9">
        <v>33.141999999999996</v>
      </c>
      <c r="CD202" s="9">
        <v>66.283999999999992</v>
      </c>
      <c r="CE202" s="9">
        <v>66.283999999999992</v>
      </c>
    </row>
    <row r="203" spans="1:83" x14ac:dyDescent="0.3">
      <c r="A203" s="23" t="s">
        <v>752</v>
      </c>
      <c r="B203" s="24">
        <v>2017</v>
      </c>
      <c r="C203" s="24" t="s">
        <v>2849</v>
      </c>
      <c r="D203" s="25">
        <v>43078</v>
      </c>
      <c r="E203" s="25">
        <v>43083</v>
      </c>
      <c r="F203" s="24" t="s">
        <v>41</v>
      </c>
      <c r="G203" s="24" t="s">
        <v>753</v>
      </c>
      <c r="H203" s="24" t="s">
        <v>754</v>
      </c>
      <c r="I203" s="24" t="s">
        <v>19</v>
      </c>
      <c r="J203" s="24" t="s">
        <v>20</v>
      </c>
      <c r="K203" s="24" t="s">
        <v>34</v>
      </c>
      <c r="L203" s="24">
        <v>90604</v>
      </c>
      <c r="M203" s="24" t="s">
        <v>35</v>
      </c>
      <c r="N203" s="24" t="s">
        <v>755</v>
      </c>
      <c r="O203" s="24" t="s">
        <v>61</v>
      </c>
      <c r="P203" s="24" t="s">
        <v>62</v>
      </c>
      <c r="Q203" s="24" t="s">
        <v>756</v>
      </c>
      <c r="R203" s="24">
        <v>444.76800000000003</v>
      </c>
      <c r="S203" s="24">
        <v>4</v>
      </c>
      <c r="T203" s="26">
        <v>0</v>
      </c>
      <c r="U203" s="26">
        <v>1423.2576000000001</v>
      </c>
      <c r="V203" s="26">
        <v>289.09920000000005</v>
      </c>
      <c r="W203" s="26">
        <v>1156.3968000000002</v>
      </c>
      <c r="X203" s="27">
        <v>266.86079999999993</v>
      </c>
      <c r="BH203" s="6" t="s">
        <v>747</v>
      </c>
      <c r="BI203" s="6">
        <v>2017</v>
      </c>
      <c r="BJ203" s="6" t="s">
        <v>2846</v>
      </c>
      <c r="BK203" s="8">
        <v>42889</v>
      </c>
      <c r="BL203" s="8">
        <v>42893</v>
      </c>
      <c r="BM203" s="6" t="s">
        <v>41</v>
      </c>
      <c r="BN203" s="6" t="s">
        <v>748</v>
      </c>
      <c r="BO203" s="6" t="s">
        <v>749</v>
      </c>
      <c r="BP203" s="6" t="s">
        <v>33</v>
      </c>
      <c r="BQ203" s="6" t="s">
        <v>20</v>
      </c>
      <c r="BR203" s="6" t="s">
        <v>301</v>
      </c>
      <c r="BS203" s="6">
        <v>37064</v>
      </c>
      <c r="BT203" s="6" t="s">
        <v>22</v>
      </c>
      <c r="BU203" s="6" t="s">
        <v>750</v>
      </c>
      <c r="BV203" s="6" t="s">
        <v>24</v>
      </c>
      <c r="BW203" s="6" t="s">
        <v>55</v>
      </c>
      <c r="BX203" s="6" t="s">
        <v>751</v>
      </c>
      <c r="BY203" s="6">
        <v>35.168000000000006</v>
      </c>
      <c r="BZ203" s="6">
        <v>7</v>
      </c>
      <c r="CA203" s="9">
        <v>0</v>
      </c>
      <c r="CB203" s="9">
        <v>196.94080000000005</v>
      </c>
      <c r="CC203" s="9">
        <v>17.584000000000003</v>
      </c>
      <c r="CD203" s="9">
        <v>123.08800000000002</v>
      </c>
      <c r="CE203" s="9">
        <v>73.85280000000003</v>
      </c>
    </row>
    <row r="204" spans="1:83" x14ac:dyDescent="0.3">
      <c r="A204" s="18" t="s">
        <v>757</v>
      </c>
      <c r="B204" s="19">
        <v>2017</v>
      </c>
      <c r="C204" s="19" t="s">
        <v>2849</v>
      </c>
      <c r="D204" s="20">
        <v>43070</v>
      </c>
      <c r="E204" s="20">
        <v>43076</v>
      </c>
      <c r="F204" s="19" t="s">
        <v>41</v>
      </c>
      <c r="G204" s="19" t="s">
        <v>758</v>
      </c>
      <c r="H204" s="19" t="s">
        <v>759</v>
      </c>
      <c r="I204" s="19" t="s">
        <v>19</v>
      </c>
      <c r="J204" s="19" t="s">
        <v>20</v>
      </c>
      <c r="K204" s="19" t="s">
        <v>213</v>
      </c>
      <c r="L204" s="19">
        <v>48601</v>
      </c>
      <c r="M204" s="19" t="s">
        <v>92</v>
      </c>
      <c r="N204" s="19" t="s">
        <v>760</v>
      </c>
      <c r="O204" s="19" t="s">
        <v>37</v>
      </c>
      <c r="P204" s="19" t="s">
        <v>49</v>
      </c>
      <c r="Q204" s="19" t="s">
        <v>761</v>
      </c>
      <c r="R204" s="19">
        <v>83.92</v>
      </c>
      <c r="S204" s="19">
        <v>4</v>
      </c>
      <c r="T204" s="21">
        <v>0</v>
      </c>
      <c r="U204" s="21">
        <v>335.68</v>
      </c>
      <c r="V204" s="21">
        <v>50.351999999999997</v>
      </c>
      <c r="W204" s="21">
        <v>201.40799999999999</v>
      </c>
      <c r="X204" s="22">
        <v>134.27200000000002</v>
      </c>
      <c r="BH204" s="6" t="s">
        <v>752</v>
      </c>
      <c r="BI204" s="6">
        <v>2017</v>
      </c>
      <c r="BJ204" s="6" t="s">
        <v>2849</v>
      </c>
      <c r="BK204" s="8">
        <v>43078</v>
      </c>
      <c r="BL204" s="8">
        <v>43083</v>
      </c>
      <c r="BM204" s="6" t="s">
        <v>41</v>
      </c>
      <c r="BN204" s="6" t="s">
        <v>753</v>
      </c>
      <c r="BO204" s="6" t="s">
        <v>754</v>
      </c>
      <c r="BP204" s="6" t="s">
        <v>19</v>
      </c>
      <c r="BQ204" s="6" t="s">
        <v>20</v>
      </c>
      <c r="BR204" s="6" t="s">
        <v>34</v>
      </c>
      <c r="BS204" s="6">
        <v>90604</v>
      </c>
      <c r="BT204" s="6" t="s">
        <v>35</v>
      </c>
      <c r="BU204" s="6" t="s">
        <v>755</v>
      </c>
      <c r="BV204" s="6" t="s">
        <v>61</v>
      </c>
      <c r="BW204" s="6" t="s">
        <v>62</v>
      </c>
      <c r="BX204" s="6" t="s">
        <v>756</v>
      </c>
      <c r="BY204" s="6">
        <v>444.76800000000003</v>
      </c>
      <c r="BZ204" s="6">
        <v>4</v>
      </c>
      <c r="CA204" s="9">
        <v>0</v>
      </c>
      <c r="CB204" s="9">
        <v>1423.2576000000001</v>
      </c>
      <c r="CC204" s="9">
        <v>289.09920000000005</v>
      </c>
      <c r="CD204" s="9">
        <v>1156.3968000000002</v>
      </c>
      <c r="CE204" s="9">
        <v>266.86079999999993</v>
      </c>
    </row>
    <row r="205" spans="1:83" x14ac:dyDescent="0.3">
      <c r="A205" s="23" t="s">
        <v>757</v>
      </c>
      <c r="B205" s="24">
        <v>2017</v>
      </c>
      <c r="C205" s="24" t="s">
        <v>2849</v>
      </c>
      <c r="D205" s="25">
        <v>43070</v>
      </c>
      <c r="E205" s="25">
        <v>43076</v>
      </c>
      <c r="F205" s="24" t="s">
        <v>41</v>
      </c>
      <c r="G205" s="24" t="s">
        <v>758</v>
      </c>
      <c r="H205" s="24" t="s">
        <v>759</v>
      </c>
      <c r="I205" s="24" t="s">
        <v>19</v>
      </c>
      <c r="J205" s="24" t="s">
        <v>20</v>
      </c>
      <c r="K205" s="24" t="s">
        <v>213</v>
      </c>
      <c r="L205" s="24">
        <v>48601</v>
      </c>
      <c r="M205" s="24" t="s">
        <v>92</v>
      </c>
      <c r="N205" s="24" t="s">
        <v>762</v>
      </c>
      <c r="O205" s="24" t="s">
        <v>61</v>
      </c>
      <c r="P205" s="24" t="s">
        <v>62</v>
      </c>
      <c r="Q205" s="24" t="s">
        <v>763</v>
      </c>
      <c r="R205" s="24">
        <v>131.97999999999999</v>
      </c>
      <c r="S205" s="24">
        <v>2</v>
      </c>
      <c r="T205" s="26">
        <v>0</v>
      </c>
      <c r="U205" s="26">
        <v>263.95999999999998</v>
      </c>
      <c r="V205" s="26">
        <v>92.385999999999981</v>
      </c>
      <c r="W205" s="26">
        <v>184.77199999999996</v>
      </c>
      <c r="X205" s="27">
        <v>79.188000000000017</v>
      </c>
      <c r="BH205" s="6" t="s">
        <v>757</v>
      </c>
      <c r="BI205" s="6">
        <v>2017</v>
      </c>
      <c r="BJ205" s="6" t="s">
        <v>2849</v>
      </c>
      <c r="BK205" s="8">
        <v>43070</v>
      </c>
      <c r="BL205" s="8">
        <v>43076</v>
      </c>
      <c r="BM205" s="6" t="s">
        <v>41</v>
      </c>
      <c r="BN205" s="6" t="s">
        <v>758</v>
      </c>
      <c r="BO205" s="6" t="s">
        <v>759</v>
      </c>
      <c r="BP205" s="6" t="s">
        <v>19</v>
      </c>
      <c r="BQ205" s="6" t="s">
        <v>20</v>
      </c>
      <c r="BR205" s="6" t="s">
        <v>213</v>
      </c>
      <c r="BS205" s="6">
        <v>48601</v>
      </c>
      <c r="BT205" s="6" t="s">
        <v>92</v>
      </c>
      <c r="BU205" s="6" t="s">
        <v>760</v>
      </c>
      <c r="BV205" s="6" t="s">
        <v>37</v>
      </c>
      <c r="BW205" s="6" t="s">
        <v>49</v>
      </c>
      <c r="BX205" s="6" t="s">
        <v>761</v>
      </c>
      <c r="BY205" s="6">
        <v>83.92</v>
      </c>
      <c r="BZ205" s="6">
        <v>4</v>
      </c>
      <c r="CA205" s="9">
        <v>0</v>
      </c>
      <c r="CB205" s="9">
        <v>335.68</v>
      </c>
      <c r="CC205" s="9">
        <v>50.351999999999997</v>
      </c>
      <c r="CD205" s="9">
        <v>201.40799999999999</v>
      </c>
      <c r="CE205" s="9">
        <v>134.27200000000002</v>
      </c>
    </row>
    <row r="206" spans="1:83" x14ac:dyDescent="0.3">
      <c r="A206" s="18" t="s">
        <v>757</v>
      </c>
      <c r="B206" s="19">
        <v>2017</v>
      </c>
      <c r="C206" s="19" t="s">
        <v>2849</v>
      </c>
      <c r="D206" s="20">
        <v>43070</v>
      </c>
      <c r="E206" s="20">
        <v>43076</v>
      </c>
      <c r="F206" s="19" t="s">
        <v>41</v>
      </c>
      <c r="G206" s="19" t="s">
        <v>758</v>
      </c>
      <c r="H206" s="19" t="s">
        <v>759</v>
      </c>
      <c r="I206" s="19" t="s">
        <v>19</v>
      </c>
      <c r="J206" s="19" t="s">
        <v>20</v>
      </c>
      <c r="K206" s="19" t="s">
        <v>213</v>
      </c>
      <c r="L206" s="19">
        <v>48601</v>
      </c>
      <c r="M206" s="19" t="s">
        <v>92</v>
      </c>
      <c r="N206" s="19" t="s">
        <v>493</v>
      </c>
      <c r="O206" s="19" t="s">
        <v>37</v>
      </c>
      <c r="P206" s="19" t="s">
        <v>65</v>
      </c>
      <c r="Q206" s="19" t="s">
        <v>494</v>
      </c>
      <c r="R206" s="19">
        <v>15.92</v>
      </c>
      <c r="S206" s="19">
        <v>4</v>
      </c>
      <c r="T206" s="21">
        <v>0</v>
      </c>
      <c r="U206" s="21">
        <v>63.68</v>
      </c>
      <c r="V206" s="21">
        <v>11.144</v>
      </c>
      <c r="W206" s="21">
        <v>44.576000000000001</v>
      </c>
      <c r="X206" s="22">
        <v>19.103999999999999</v>
      </c>
      <c r="BH206" s="6" t="s">
        <v>757</v>
      </c>
      <c r="BI206" s="6">
        <v>2017</v>
      </c>
      <c r="BJ206" s="6" t="s">
        <v>2849</v>
      </c>
      <c r="BK206" s="8">
        <v>43070</v>
      </c>
      <c r="BL206" s="8">
        <v>43076</v>
      </c>
      <c r="BM206" s="6" t="s">
        <v>41</v>
      </c>
      <c r="BN206" s="6" t="s">
        <v>758</v>
      </c>
      <c r="BO206" s="6" t="s">
        <v>759</v>
      </c>
      <c r="BP206" s="6" t="s">
        <v>19</v>
      </c>
      <c r="BQ206" s="6" t="s">
        <v>20</v>
      </c>
      <c r="BR206" s="6" t="s">
        <v>213</v>
      </c>
      <c r="BS206" s="6">
        <v>48601</v>
      </c>
      <c r="BT206" s="6" t="s">
        <v>92</v>
      </c>
      <c r="BU206" s="6" t="s">
        <v>762</v>
      </c>
      <c r="BV206" s="6" t="s">
        <v>61</v>
      </c>
      <c r="BW206" s="6" t="s">
        <v>62</v>
      </c>
      <c r="BX206" s="6" t="s">
        <v>763</v>
      </c>
      <c r="BY206" s="6">
        <v>131.97999999999999</v>
      </c>
      <c r="BZ206" s="6">
        <v>2</v>
      </c>
      <c r="CA206" s="9">
        <v>0</v>
      </c>
      <c r="CB206" s="9">
        <v>263.95999999999998</v>
      </c>
      <c r="CC206" s="9">
        <v>92.385999999999981</v>
      </c>
      <c r="CD206" s="9">
        <v>184.77199999999996</v>
      </c>
      <c r="CE206" s="9">
        <v>79.188000000000017</v>
      </c>
    </row>
    <row r="207" spans="1:83" x14ac:dyDescent="0.3">
      <c r="A207" s="23" t="s">
        <v>757</v>
      </c>
      <c r="B207" s="24">
        <v>2017</v>
      </c>
      <c r="C207" s="24" t="s">
        <v>2849</v>
      </c>
      <c r="D207" s="25">
        <v>43070</v>
      </c>
      <c r="E207" s="25">
        <v>43076</v>
      </c>
      <c r="F207" s="24" t="s">
        <v>41</v>
      </c>
      <c r="G207" s="24" t="s">
        <v>758</v>
      </c>
      <c r="H207" s="24" t="s">
        <v>759</v>
      </c>
      <c r="I207" s="24" t="s">
        <v>19</v>
      </c>
      <c r="J207" s="24" t="s">
        <v>20</v>
      </c>
      <c r="K207" s="24" t="s">
        <v>213</v>
      </c>
      <c r="L207" s="24">
        <v>48601</v>
      </c>
      <c r="M207" s="24" t="s">
        <v>92</v>
      </c>
      <c r="N207" s="24" t="s">
        <v>764</v>
      </c>
      <c r="O207" s="24" t="s">
        <v>37</v>
      </c>
      <c r="P207" s="24" t="s">
        <v>241</v>
      </c>
      <c r="Q207" s="24" t="s">
        <v>765</v>
      </c>
      <c r="R207" s="24">
        <v>52.29</v>
      </c>
      <c r="S207" s="24">
        <v>9</v>
      </c>
      <c r="T207" s="26">
        <v>0</v>
      </c>
      <c r="U207" s="26">
        <v>470.61</v>
      </c>
      <c r="V207" s="26">
        <v>33.988500000000002</v>
      </c>
      <c r="W207" s="26">
        <v>305.8965</v>
      </c>
      <c r="X207" s="27">
        <v>164.71350000000001</v>
      </c>
      <c r="BH207" s="6" t="s">
        <v>757</v>
      </c>
      <c r="BI207" s="6">
        <v>2017</v>
      </c>
      <c r="BJ207" s="6" t="s">
        <v>2849</v>
      </c>
      <c r="BK207" s="8">
        <v>43070</v>
      </c>
      <c r="BL207" s="8">
        <v>43076</v>
      </c>
      <c r="BM207" s="6" t="s">
        <v>41</v>
      </c>
      <c r="BN207" s="6" t="s">
        <v>758</v>
      </c>
      <c r="BO207" s="6" t="s">
        <v>759</v>
      </c>
      <c r="BP207" s="6" t="s">
        <v>19</v>
      </c>
      <c r="BQ207" s="6" t="s">
        <v>20</v>
      </c>
      <c r="BR207" s="6" t="s">
        <v>213</v>
      </c>
      <c r="BS207" s="6">
        <v>48601</v>
      </c>
      <c r="BT207" s="6" t="s">
        <v>92</v>
      </c>
      <c r="BU207" s="6" t="s">
        <v>493</v>
      </c>
      <c r="BV207" s="6" t="s">
        <v>37</v>
      </c>
      <c r="BW207" s="6" t="s">
        <v>65</v>
      </c>
      <c r="BX207" s="6" t="s">
        <v>494</v>
      </c>
      <c r="BY207" s="6">
        <v>15.92</v>
      </c>
      <c r="BZ207" s="6">
        <v>4</v>
      </c>
      <c r="CA207" s="9">
        <v>0</v>
      </c>
      <c r="CB207" s="9">
        <v>63.68</v>
      </c>
      <c r="CC207" s="9">
        <v>11.144</v>
      </c>
      <c r="CD207" s="9">
        <v>44.576000000000001</v>
      </c>
      <c r="CE207" s="9">
        <v>19.103999999999999</v>
      </c>
    </row>
    <row r="208" spans="1:83" x14ac:dyDescent="0.3">
      <c r="A208" s="18" t="s">
        <v>757</v>
      </c>
      <c r="B208" s="19">
        <v>2017</v>
      </c>
      <c r="C208" s="19" t="s">
        <v>2849</v>
      </c>
      <c r="D208" s="20">
        <v>43070</v>
      </c>
      <c r="E208" s="20">
        <v>43076</v>
      </c>
      <c r="F208" s="19" t="s">
        <v>41</v>
      </c>
      <c r="G208" s="19" t="s">
        <v>758</v>
      </c>
      <c r="H208" s="19" t="s">
        <v>759</v>
      </c>
      <c r="I208" s="19" t="s">
        <v>19</v>
      </c>
      <c r="J208" s="19" t="s">
        <v>20</v>
      </c>
      <c r="K208" s="19" t="s">
        <v>213</v>
      </c>
      <c r="L208" s="19">
        <v>48601</v>
      </c>
      <c r="M208" s="19" t="s">
        <v>92</v>
      </c>
      <c r="N208" s="19" t="s">
        <v>766</v>
      </c>
      <c r="O208" s="19" t="s">
        <v>37</v>
      </c>
      <c r="P208" s="19" t="s">
        <v>49</v>
      </c>
      <c r="Q208" s="19" t="s">
        <v>767</v>
      </c>
      <c r="R208" s="19">
        <v>91.99</v>
      </c>
      <c r="S208" s="19">
        <v>1</v>
      </c>
      <c r="T208" s="21">
        <v>0</v>
      </c>
      <c r="U208" s="21">
        <v>91.99</v>
      </c>
      <c r="V208" s="21">
        <v>55.193999999999996</v>
      </c>
      <c r="W208" s="21">
        <v>55.193999999999996</v>
      </c>
      <c r="X208" s="22">
        <v>36.795999999999999</v>
      </c>
      <c r="BH208" s="6" t="s">
        <v>757</v>
      </c>
      <c r="BI208" s="6">
        <v>2017</v>
      </c>
      <c r="BJ208" s="6" t="s">
        <v>2849</v>
      </c>
      <c r="BK208" s="8">
        <v>43070</v>
      </c>
      <c r="BL208" s="8">
        <v>43076</v>
      </c>
      <c r="BM208" s="6" t="s">
        <v>41</v>
      </c>
      <c r="BN208" s="6" t="s">
        <v>758</v>
      </c>
      <c r="BO208" s="6" t="s">
        <v>759</v>
      </c>
      <c r="BP208" s="6" t="s">
        <v>19</v>
      </c>
      <c r="BQ208" s="6" t="s">
        <v>20</v>
      </c>
      <c r="BR208" s="6" t="s">
        <v>213</v>
      </c>
      <c r="BS208" s="6">
        <v>48601</v>
      </c>
      <c r="BT208" s="6" t="s">
        <v>92</v>
      </c>
      <c r="BU208" s="6" t="s">
        <v>764</v>
      </c>
      <c r="BV208" s="6" t="s">
        <v>37</v>
      </c>
      <c r="BW208" s="6" t="s">
        <v>241</v>
      </c>
      <c r="BX208" s="6" t="s">
        <v>765</v>
      </c>
      <c r="BY208" s="6">
        <v>52.29</v>
      </c>
      <c r="BZ208" s="6">
        <v>9</v>
      </c>
      <c r="CA208" s="9">
        <v>0</v>
      </c>
      <c r="CB208" s="9">
        <v>470.61</v>
      </c>
      <c r="CC208" s="9">
        <v>33.988500000000002</v>
      </c>
      <c r="CD208" s="9">
        <v>305.8965</v>
      </c>
      <c r="CE208" s="9">
        <v>164.71350000000001</v>
      </c>
    </row>
    <row r="209" spans="1:83" x14ac:dyDescent="0.3">
      <c r="A209" s="23" t="s">
        <v>768</v>
      </c>
      <c r="B209" s="24">
        <v>2015</v>
      </c>
      <c r="C209" s="24" t="s">
        <v>2856</v>
      </c>
      <c r="D209" s="25">
        <v>42044</v>
      </c>
      <c r="E209" s="25">
        <v>42048</v>
      </c>
      <c r="F209" s="24" t="s">
        <v>16</v>
      </c>
      <c r="G209" s="24" t="s">
        <v>769</v>
      </c>
      <c r="H209" s="24" t="s">
        <v>770</v>
      </c>
      <c r="I209" s="24" t="s">
        <v>33</v>
      </c>
      <c r="J209" s="24" t="s">
        <v>20</v>
      </c>
      <c r="K209" s="24" t="s">
        <v>91</v>
      </c>
      <c r="L209" s="24">
        <v>75220</v>
      </c>
      <c r="M209" s="24" t="s">
        <v>92</v>
      </c>
      <c r="N209" s="24" t="s">
        <v>771</v>
      </c>
      <c r="O209" s="24" t="s">
        <v>61</v>
      </c>
      <c r="P209" s="24" t="s">
        <v>142</v>
      </c>
      <c r="Q209" s="24" t="s">
        <v>772</v>
      </c>
      <c r="R209" s="24">
        <v>20.8</v>
      </c>
      <c r="S209" s="24">
        <v>2</v>
      </c>
      <c r="T209" s="26">
        <v>0</v>
      </c>
      <c r="U209" s="26">
        <v>33.28</v>
      </c>
      <c r="V209" s="26">
        <v>11.440000000000001</v>
      </c>
      <c r="W209" s="26">
        <v>22.880000000000003</v>
      </c>
      <c r="X209" s="27">
        <v>10.399999999999999</v>
      </c>
      <c r="BH209" s="6" t="s">
        <v>757</v>
      </c>
      <c r="BI209" s="6">
        <v>2017</v>
      </c>
      <c r="BJ209" s="6" t="s">
        <v>2849</v>
      </c>
      <c r="BK209" s="8">
        <v>43070</v>
      </c>
      <c r="BL209" s="8">
        <v>43076</v>
      </c>
      <c r="BM209" s="6" t="s">
        <v>41</v>
      </c>
      <c r="BN209" s="6" t="s">
        <v>758</v>
      </c>
      <c r="BO209" s="6" t="s">
        <v>759</v>
      </c>
      <c r="BP209" s="6" t="s">
        <v>19</v>
      </c>
      <c r="BQ209" s="6" t="s">
        <v>20</v>
      </c>
      <c r="BR209" s="6" t="s">
        <v>213</v>
      </c>
      <c r="BS209" s="6">
        <v>48601</v>
      </c>
      <c r="BT209" s="6" t="s">
        <v>92</v>
      </c>
      <c r="BU209" s="6" t="s">
        <v>766</v>
      </c>
      <c r="BV209" s="6" t="s">
        <v>37</v>
      </c>
      <c r="BW209" s="6" t="s">
        <v>49</v>
      </c>
      <c r="BX209" s="6" t="s">
        <v>767</v>
      </c>
      <c r="BY209" s="6">
        <v>91.99</v>
      </c>
      <c r="BZ209" s="6">
        <v>1</v>
      </c>
      <c r="CA209" s="9">
        <v>0</v>
      </c>
      <c r="CB209" s="9">
        <v>91.99</v>
      </c>
      <c r="CC209" s="9">
        <v>55.193999999999996</v>
      </c>
      <c r="CD209" s="9">
        <v>55.193999999999996</v>
      </c>
      <c r="CE209" s="9">
        <v>36.795999999999999</v>
      </c>
    </row>
    <row r="210" spans="1:83" x14ac:dyDescent="0.3">
      <c r="A210" s="18" t="s">
        <v>773</v>
      </c>
      <c r="B210" s="19">
        <v>2015</v>
      </c>
      <c r="C210" s="19" t="s">
        <v>2854</v>
      </c>
      <c r="D210" s="20">
        <v>42006</v>
      </c>
      <c r="E210" s="20">
        <v>42013</v>
      </c>
      <c r="F210" s="19" t="s">
        <v>41</v>
      </c>
      <c r="G210" s="19" t="s">
        <v>774</v>
      </c>
      <c r="H210" s="19" t="s">
        <v>775</v>
      </c>
      <c r="I210" s="19" t="s">
        <v>33</v>
      </c>
      <c r="J210" s="19" t="s">
        <v>20</v>
      </c>
      <c r="K210" s="19" t="s">
        <v>450</v>
      </c>
      <c r="L210" s="19">
        <v>44256</v>
      </c>
      <c r="M210" s="19" t="s">
        <v>130</v>
      </c>
      <c r="N210" s="19" t="s">
        <v>776</v>
      </c>
      <c r="O210" s="19" t="s">
        <v>37</v>
      </c>
      <c r="P210" s="19" t="s">
        <v>38</v>
      </c>
      <c r="Q210" s="19" t="s">
        <v>777</v>
      </c>
      <c r="R210" s="19">
        <v>23.680000000000003</v>
      </c>
      <c r="S210" s="19">
        <v>2</v>
      </c>
      <c r="T210" s="21">
        <v>0</v>
      </c>
      <c r="U210" s="21">
        <v>37.888000000000005</v>
      </c>
      <c r="V210" s="21">
        <v>14.208000000000002</v>
      </c>
      <c r="W210" s="21">
        <v>28.416000000000004</v>
      </c>
      <c r="X210" s="22">
        <v>9.4720000000000013</v>
      </c>
      <c r="BH210" s="6" t="s">
        <v>768</v>
      </c>
      <c r="BI210" s="6">
        <v>2015</v>
      </c>
      <c r="BJ210" s="6" t="s">
        <v>2856</v>
      </c>
      <c r="BK210" s="8">
        <v>42044</v>
      </c>
      <c r="BL210" s="8">
        <v>42048</v>
      </c>
      <c r="BM210" s="6" t="s">
        <v>16</v>
      </c>
      <c r="BN210" s="6" t="s">
        <v>769</v>
      </c>
      <c r="BO210" s="6" t="s">
        <v>770</v>
      </c>
      <c r="BP210" s="6" t="s">
        <v>33</v>
      </c>
      <c r="BQ210" s="6" t="s">
        <v>20</v>
      </c>
      <c r="BR210" s="6" t="s">
        <v>91</v>
      </c>
      <c r="BS210" s="6">
        <v>75220</v>
      </c>
      <c r="BT210" s="6" t="s">
        <v>92</v>
      </c>
      <c r="BU210" s="6" t="s">
        <v>771</v>
      </c>
      <c r="BV210" s="6" t="s">
        <v>61</v>
      </c>
      <c r="BW210" s="6" t="s">
        <v>142</v>
      </c>
      <c r="BX210" s="6" t="s">
        <v>772</v>
      </c>
      <c r="BY210" s="6">
        <v>20.8</v>
      </c>
      <c r="BZ210" s="6">
        <v>2</v>
      </c>
      <c r="CA210" s="9">
        <v>0</v>
      </c>
      <c r="CB210" s="9">
        <v>33.28</v>
      </c>
      <c r="CC210" s="9">
        <v>11.440000000000001</v>
      </c>
      <c r="CD210" s="9">
        <v>22.880000000000003</v>
      </c>
      <c r="CE210" s="9">
        <v>10.399999999999999</v>
      </c>
    </row>
    <row r="211" spans="1:83" x14ac:dyDescent="0.3">
      <c r="A211" s="23" t="s">
        <v>773</v>
      </c>
      <c r="B211" s="24">
        <v>2015</v>
      </c>
      <c r="C211" s="24" t="s">
        <v>2854</v>
      </c>
      <c r="D211" s="25">
        <v>42006</v>
      </c>
      <c r="E211" s="25">
        <v>42013</v>
      </c>
      <c r="F211" s="24" t="s">
        <v>41</v>
      </c>
      <c r="G211" s="24" t="s">
        <v>774</v>
      </c>
      <c r="H211" s="24" t="s">
        <v>775</v>
      </c>
      <c r="I211" s="24" t="s">
        <v>33</v>
      </c>
      <c r="J211" s="24" t="s">
        <v>20</v>
      </c>
      <c r="K211" s="24" t="s">
        <v>450</v>
      </c>
      <c r="L211" s="24">
        <v>44256</v>
      </c>
      <c r="M211" s="24" t="s">
        <v>130</v>
      </c>
      <c r="N211" s="24" t="s">
        <v>778</v>
      </c>
      <c r="O211" s="24" t="s">
        <v>24</v>
      </c>
      <c r="P211" s="24" t="s">
        <v>25</v>
      </c>
      <c r="Q211" s="24" t="s">
        <v>779</v>
      </c>
      <c r="R211" s="24">
        <v>452.45</v>
      </c>
      <c r="S211" s="24">
        <v>5</v>
      </c>
      <c r="T211" s="26">
        <v>0</v>
      </c>
      <c r="U211" s="26">
        <v>2262.25</v>
      </c>
      <c r="V211" s="26">
        <v>226.22499999999999</v>
      </c>
      <c r="W211" s="26">
        <v>1131.125</v>
      </c>
      <c r="X211" s="27">
        <v>1131.125</v>
      </c>
      <c r="BH211" s="6" t="s">
        <v>773</v>
      </c>
      <c r="BI211" s="6">
        <v>2015</v>
      </c>
      <c r="BJ211" s="6" t="s">
        <v>2854</v>
      </c>
      <c r="BK211" s="8">
        <v>42006</v>
      </c>
      <c r="BL211" s="8">
        <v>42013</v>
      </c>
      <c r="BM211" s="6" t="s">
        <v>41</v>
      </c>
      <c r="BN211" s="6" t="s">
        <v>774</v>
      </c>
      <c r="BO211" s="6" t="s">
        <v>775</v>
      </c>
      <c r="BP211" s="6" t="s">
        <v>33</v>
      </c>
      <c r="BQ211" s="6" t="s">
        <v>20</v>
      </c>
      <c r="BR211" s="6" t="s">
        <v>450</v>
      </c>
      <c r="BS211" s="6">
        <v>44256</v>
      </c>
      <c r="BT211" s="6" t="s">
        <v>130</v>
      </c>
      <c r="BU211" s="6" t="s">
        <v>776</v>
      </c>
      <c r="BV211" s="6" t="s">
        <v>37</v>
      </c>
      <c r="BW211" s="6" t="s">
        <v>38</v>
      </c>
      <c r="BX211" s="6" t="s">
        <v>777</v>
      </c>
      <c r="BY211" s="6">
        <v>23.680000000000003</v>
      </c>
      <c r="BZ211" s="6">
        <v>2</v>
      </c>
      <c r="CA211" s="9">
        <v>0</v>
      </c>
      <c r="CB211" s="9">
        <v>37.888000000000005</v>
      </c>
      <c r="CC211" s="9">
        <v>14.208000000000002</v>
      </c>
      <c r="CD211" s="9">
        <v>28.416000000000004</v>
      </c>
      <c r="CE211" s="9">
        <v>9.4720000000000013</v>
      </c>
    </row>
    <row r="212" spans="1:83" x14ac:dyDescent="0.3">
      <c r="A212" s="18" t="s">
        <v>773</v>
      </c>
      <c r="B212" s="19">
        <v>2015</v>
      </c>
      <c r="C212" s="19" t="s">
        <v>2854</v>
      </c>
      <c r="D212" s="20">
        <v>42006</v>
      </c>
      <c r="E212" s="20">
        <v>42013</v>
      </c>
      <c r="F212" s="19" t="s">
        <v>41</v>
      </c>
      <c r="G212" s="19" t="s">
        <v>774</v>
      </c>
      <c r="H212" s="19" t="s">
        <v>775</v>
      </c>
      <c r="I212" s="19" t="s">
        <v>33</v>
      </c>
      <c r="J212" s="19" t="s">
        <v>20</v>
      </c>
      <c r="K212" s="19" t="s">
        <v>450</v>
      </c>
      <c r="L212" s="19">
        <v>44256</v>
      </c>
      <c r="M212" s="19" t="s">
        <v>130</v>
      </c>
      <c r="N212" s="19" t="s">
        <v>427</v>
      </c>
      <c r="O212" s="19" t="s">
        <v>61</v>
      </c>
      <c r="P212" s="19" t="s">
        <v>62</v>
      </c>
      <c r="Q212" s="19" t="s">
        <v>428</v>
      </c>
      <c r="R212" s="19">
        <v>62.981999999999999</v>
      </c>
      <c r="S212" s="19">
        <v>3</v>
      </c>
      <c r="T212" s="21">
        <v>0</v>
      </c>
      <c r="U212" s="21">
        <v>188.946</v>
      </c>
      <c r="V212" s="21">
        <v>31.491</v>
      </c>
      <c r="W212" s="21">
        <v>94.472999999999999</v>
      </c>
      <c r="X212" s="22">
        <v>94.472999999999999</v>
      </c>
      <c r="BH212" s="6" t="s">
        <v>773</v>
      </c>
      <c r="BI212" s="6">
        <v>2015</v>
      </c>
      <c r="BJ212" s="6" t="s">
        <v>2854</v>
      </c>
      <c r="BK212" s="8">
        <v>42006</v>
      </c>
      <c r="BL212" s="8">
        <v>42013</v>
      </c>
      <c r="BM212" s="6" t="s">
        <v>41</v>
      </c>
      <c r="BN212" s="6" t="s">
        <v>774</v>
      </c>
      <c r="BO212" s="6" t="s">
        <v>775</v>
      </c>
      <c r="BP212" s="6" t="s">
        <v>33</v>
      </c>
      <c r="BQ212" s="6" t="s">
        <v>20</v>
      </c>
      <c r="BR212" s="6" t="s">
        <v>450</v>
      </c>
      <c r="BS212" s="6">
        <v>44256</v>
      </c>
      <c r="BT212" s="6" t="s">
        <v>130</v>
      </c>
      <c r="BU212" s="6" t="s">
        <v>778</v>
      </c>
      <c r="BV212" s="6" t="s">
        <v>24</v>
      </c>
      <c r="BW212" s="6" t="s">
        <v>25</v>
      </c>
      <c r="BX212" s="6" t="s">
        <v>779</v>
      </c>
      <c r="BY212" s="6">
        <v>452.45</v>
      </c>
      <c r="BZ212" s="6">
        <v>5</v>
      </c>
      <c r="CA212" s="9">
        <v>0</v>
      </c>
      <c r="CB212" s="9">
        <v>2262.25</v>
      </c>
      <c r="CC212" s="9">
        <v>226.22499999999999</v>
      </c>
      <c r="CD212" s="9">
        <v>1131.125</v>
      </c>
      <c r="CE212" s="9">
        <v>1131.125</v>
      </c>
    </row>
    <row r="213" spans="1:83" x14ac:dyDescent="0.3">
      <c r="A213" s="23" t="s">
        <v>773</v>
      </c>
      <c r="B213" s="24">
        <v>2015</v>
      </c>
      <c r="C213" s="24" t="s">
        <v>2854</v>
      </c>
      <c r="D213" s="25">
        <v>42006</v>
      </c>
      <c r="E213" s="25">
        <v>42013</v>
      </c>
      <c r="F213" s="24" t="s">
        <v>41</v>
      </c>
      <c r="G213" s="24" t="s">
        <v>774</v>
      </c>
      <c r="H213" s="24" t="s">
        <v>775</v>
      </c>
      <c r="I213" s="24" t="s">
        <v>33</v>
      </c>
      <c r="J213" s="24" t="s">
        <v>20</v>
      </c>
      <c r="K213" s="24" t="s">
        <v>450</v>
      </c>
      <c r="L213" s="24">
        <v>44256</v>
      </c>
      <c r="M213" s="24" t="s">
        <v>130</v>
      </c>
      <c r="N213" s="24" t="s">
        <v>780</v>
      </c>
      <c r="O213" s="24" t="s">
        <v>61</v>
      </c>
      <c r="P213" s="24" t="s">
        <v>622</v>
      </c>
      <c r="Q213" s="24" t="s">
        <v>781</v>
      </c>
      <c r="R213" s="24">
        <v>1188.0000000000002</v>
      </c>
      <c r="S213" s="24">
        <v>9</v>
      </c>
      <c r="T213" s="26">
        <v>0</v>
      </c>
      <c r="U213" s="26">
        <v>10692.000000000002</v>
      </c>
      <c r="V213" s="26">
        <v>772.20000000000016</v>
      </c>
      <c r="W213" s="26">
        <v>6949.8000000000011</v>
      </c>
      <c r="X213" s="27">
        <v>3742.2000000000007</v>
      </c>
      <c r="BH213" s="6" t="s">
        <v>773</v>
      </c>
      <c r="BI213" s="6">
        <v>2015</v>
      </c>
      <c r="BJ213" s="6" t="s">
        <v>2854</v>
      </c>
      <c r="BK213" s="8">
        <v>42006</v>
      </c>
      <c r="BL213" s="8">
        <v>42013</v>
      </c>
      <c r="BM213" s="6" t="s">
        <v>41</v>
      </c>
      <c r="BN213" s="6" t="s">
        <v>774</v>
      </c>
      <c r="BO213" s="6" t="s">
        <v>775</v>
      </c>
      <c r="BP213" s="6" t="s">
        <v>33</v>
      </c>
      <c r="BQ213" s="6" t="s">
        <v>20</v>
      </c>
      <c r="BR213" s="6" t="s">
        <v>450</v>
      </c>
      <c r="BS213" s="6">
        <v>44256</v>
      </c>
      <c r="BT213" s="6" t="s">
        <v>130</v>
      </c>
      <c r="BU213" s="6" t="s">
        <v>427</v>
      </c>
      <c r="BV213" s="6" t="s">
        <v>61</v>
      </c>
      <c r="BW213" s="6" t="s">
        <v>62</v>
      </c>
      <c r="BX213" s="6" t="s">
        <v>428</v>
      </c>
      <c r="BY213" s="6">
        <v>62.981999999999999</v>
      </c>
      <c r="BZ213" s="6">
        <v>3</v>
      </c>
      <c r="CA213" s="9">
        <v>0</v>
      </c>
      <c r="CB213" s="9">
        <v>188.946</v>
      </c>
      <c r="CC213" s="9">
        <v>31.491</v>
      </c>
      <c r="CD213" s="9">
        <v>94.472999999999999</v>
      </c>
      <c r="CE213" s="9">
        <v>94.472999999999999</v>
      </c>
    </row>
    <row r="214" spans="1:83" x14ac:dyDescent="0.3">
      <c r="A214" s="18" t="s">
        <v>773</v>
      </c>
      <c r="B214" s="19">
        <v>2015</v>
      </c>
      <c r="C214" s="19" t="s">
        <v>2854</v>
      </c>
      <c r="D214" s="20">
        <v>42006</v>
      </c>
      <c r="E214" s="20">
        <v>42013</v>
      </c>
      <c r="F214" s="19" t="s">
        <v>41</v>
      </c>
      <c r="G214" s="19" t="s">
        <v>774</v>
      </c>
      <c r="H214" s="19" t="s">
        <v>775</v>
      </c>
      <c r="I214" s="19" t="s">
        <v>33</v>
      </c>
      <c r="J214" s="19" t="s">
        <v>20</v>
      </c>
      <c r="K214" s="19" t="s">
        <v>450</v>
      </c>
      <c r="L214" s="19">
        <v>44256</v>
      </c>
      <c r="M214" s="19" t="s">
        <v>130</v>
      </c>
      <c r="N214" s="19" t="s">
        <v>782</v>
      </c>
      <c r="O214" s="19" t="s">
        <v>61</v>
      </c>
      <c r="P214" s="19" t="s">
        <v>142</v>
      </c>
      <c r="Q214" s="19" t="s">
        <v>783</v>
      </c>
      <c r="R214" s="19">
        <v>89.584000000000003</v>
      </c>
      <c r="S214" s="19">
        <v>2</v>
      </c>
      <c r="T214" s="21">
        <v>0</v>
      </c>
      <c r="U214" s="21">
        <v>143.33440000000002</v>
      </c>
      <c r="V214" s="21">
        <v>53.750399999999999</v>
      </c>
      <c r="W214" s="21">
        <v>107.5008</v>
      </c>
      <c r="X214" s="22">
        <v>35.833600000000018</v>
      </c>
      <c r="BH214" s="6" t="s">
        <v>773</v>
      </c>
      <c r="BI214" s="6">
        <v>2015</v>
      </c>
      <c r="BJ214" s="6" t="s">
        <v>2854</v>
      </c>
      <c r="BK214" s="8">
        <v>42006</v>
      </c>
      <c r="BL214" s="8">
        <v>42013</v>
      </c>
      <c r="BM214" s="6" t="s">
        <v>41</v>
      </c>
      <c r="BN214" s="6" t="s">
        <v>774</v>
      </c>
      <c r="BO214" s="6" t="s">
        <v>775</v>
      </c>
      <c r="BP214" s="6" t="s">
        <v>33</v>
      </c>
      <c r="BQ214" s="6" t="s">
        <v>20</v>
      </c>
      <c r="BR214" s="6" t="s">
        <v>450</v>
      </c>
      <c r="BS214" s="6">
        <v>44256</v>
      </c>
      <c r="BT214" s="6" t="s">
        <v>130</v>
      </c>
      <c r="BU214" s="6" t="s">
        <v>780</v>
      </c>
      <c r="BV214" s="6" t="s">
        <v>61</v>
      </c>
      <c r="BW214" s="6" t="s">
        <v>622</v>
      </c>
      <c r="BX214" s="6" t="s">
        <v>781</v>
      </c>
      <c r="BY214" s="6">
        <v>1188.0000000000002</v>
      </c>
      <c r="BZ214" s="6">
        <v>9</v>
      </c>
      <c r="CA214" s="9">
        <v>0</v>
      </c>
      <c r="CB214" s="9">
        <v>10692.000000000002</v>
      </c>
      <c r="CC214" s="9">
        <v>772.20000000000016</v>
      </c>
      <c r="CD214" s="9">
        <v>6949.8000000000011</v>
      </c>
      <c r="CE214" s="9">
        <v>3742.2000000000007</v>
      </c>
    </row>
    <row r="215" spans="1:83" x14ac:dyDescent="0.3">
      <c r="A215" s="23" t="s">
        <v>784</v>
      </c>
      <c r="B215" s="24">
        <v>2016</v>
      </c>
      <c r="C215" s="24" t="s">
        <v>2847</v>
      </c>
      <c r="D215" s="25">
        <v>42671</v>
      </c>
      <c r="E215" s="25">
        <v>42675</v>
      </c>
      <c r="F215" s="24" t="s">
        <v>41</v>
      </c>
      <c r="G215" s="24" t="s">
        <v>785</v>
      </c>
      <c r="H215" s="24" t="s">
        <v>786</v>
      </c>
      <c r="I215" s="24" t="s">
        <v>19</v>
      </c>
      <c r="J215" s="24" t="s">
        <v>20</v>
      </c>
      <c r="K215" s="24" t="s">
        <v>34</v>
      </c>
      <c r="L215" s="24">
        <v>90032</v>
      </c>
      <c r="M215" s="24" t="s">
        <v>35</v>
      </c>
      <c r="N215" s="24" t="s">
        <v>694</v>
      </c>
      <c r="O215" s="24" t="s">
        <v>37</v>
      </c>
      <c r="P215" s="24" t="s">
        <v>49</v>
      </c>
      <c r="Q215" s="24" t="s">
        <v>695</v>
      </c>
      <c r="R215" s="24">
        <v>93.06</v>
      </c>
      <c r="S215" s="24">
        <v>6</v>
      </c>
      <c r="T215" s="26">
        <v>0</v>
      </c>
      <c r="U215" s="26">
        <v>558.36</v>
      </c>
      <c r="V215" s="26">
        <v>65.141999999999996</v>
      </c>
      <c r="W215" s="26">
        <v>390.85199999999998</v>
      </c>
      <c r="X215" s="27">
        <v>167.50800000000004</v>
      </c>
      <c r="BH215" s="6" t="s">
        <v>773</v>
      </c>
      <c r="BI215" s="6">
        <v>2015</v>
      </c>
      <c r="BJ215" s="6" t="s">
        <v>2854</v>
      </c>
      <c r="BK215" s="8">
        <v>42006</v>
      </c>
      <c r="BL215" s="8">
        <v>42013</v>
      </c>
      <c r="BM215" s="6" t="s">
        <v>41</v>
      </c>
      <c r="BN215" s="6" t="s">
        <v>774</v>
      </c>
      <c r="BO215" s="6" t="s">
        <v>775</v>
      </c>
      <c r="BP215" s="6" t="s">
        <v>33</v>
      </c>
      <c r="BQ215" s="6" t="s">
        <v>20</v>
      </c>
      <c r="BR215" s="6" t="s">
        <v>450</v>
      </c>
      <c r="BS215" s="6">
        <v>44256</v>
      </c>
      <c r="BT215" s="6" t="s">
        <v>130</v>
      </c>
      <c r="BU215" s="6" t="s">
        <v>782</v>
      </c>
      <c r="BV215" s="6" t="s">
        <v>61</v>
      </c>
      <c r="BW215" s="6" t="s">
        <v>142</v>
      </c>
      <c r="BX215" s="6" t="s">
        <v>783</v>
      </c>
      <c r="BY215" s="6">
        <v>89.584000000000003</v>
      </c>
      <c r="BZ215" s="6">
        <v>2</v>
      </c>
      <c r="CA215" s="9">
        <v>0</v>
      </c>
      <c r="CB215" s="9">
        <v>143.33440000000002</v>
      </c>
      <c r="CC215" s="9">
        <v>53.750399999999999</v>
      </c>
      <c r="CD215" s="9">
        <v>107.5008</v>
      </c>
      <c r="CE215" s="9">
        <v>35.833600000000018</v>
      </c>
    </row>
    <row r="216" spans="1:83" x14ac:dyDescent="0.3">
      <c r="A216" s="18" t="s">
        <v>784</v>
      </c>
      <c r="B216" s="19">
        <v>2016</v>
      </c>
      <c r="C216" s="19" t="s">
        <v>2847</v>
      </c>
      <c r="D216" s="20">
        <v>42671</v>
      </c>
      <c r="E216" s="20">
        <v>42675</v>
      </c>
      <c r="F216" s="19" t="s">
        <v>41</v>
      </c>
      <c r="G216" s="19" t="s">
        <v>785</v>
      </c>
      <c r="H216" s="19" t="s">
        <v>786</v>
      </c>
      <c r="I216" s="19" t="s">
        <v>19</v>
      </c>
      <c r="J216" s="19" t="s">
        <v>20</v>
      </c>
      <c r="K216" s="19" t="s">
        <v>34</v>
      </c>
      <c r="L216" s="19">
        <v>90032</v>
      </c>
      <c r="M216" s="19" t="s">
        <v>35</v>
      </c>
      <c r="N216" s="19" t="s">
        <v>787</v>
      </c>
      <c r="O216" s="19" t="s">
        <v>61</v>
      </c>
      <c r="P216" s="19" t="s">
        <v>62</v>
      </c>
      <c r="Q216" s="19" t="s">
        <v>788</v>
      </c>
      <c r="R216" s="19">
        <v>302.37599999999998</v>
      </c>
      <c r="S216" s="19">
        <v>3</v>
      </c>
      <c r="T216" s="21">
        <v>0</v>
      </c>
      <c r="U216" s="21">
        <v>725.70240000000001</v>
      </c>
      <c r="V216" s="21">
        <v>211.66319999999996</v>
      </c>
      <c r="W216" s="21">
        <v>634.98959999999988</v>
      </c>
      <c r="X216" s="22">
        <v>90.712800000000129</v>
      </c>
      <c r="BH216" s="6" t="s">
        <v>784</v>
      </c>
      <c r="BI216" s="6">
        <v>2016</v>
      </c>
      <c r="BJ216" s="6" t="s">
        <v>2847</v>
      </c>
      <c r="BK216" s="8">
        <v>42671</v>
      </c>
      <c r="BL216" s="8">
        <v>42675</v>
      </c>
      <c r="BM216" s="6" t="s">
        <v>41</v>
      </c>
      <c r="BN216" s="6" t="s">
        <v>785</v>
      </c>
      <c r="BO216" s="6" t="s">
        <v>786</v>
      </c>
      <c r="BP216" s="6" t="s">
        <v>19</v>
      </c>
      <c r="BQ216" s="6" t="s">
        <v>20</v>
      </c>
      <c r="BR216" s="6" t="s">
        <v>34</v>
      </c>
      <c r="BS216" s="6">
        <v>90032</v>
      </c>
      <c r="BT216" s="6" t="s">
        <v>35</v>
      </c>
      <c r="BU216" s="6" t="s">
        <v>694</v>
      </c>
      <c r="BV216" s="6" t="s">
        <v>37</v>
      </c>
      <c r="BW216" s="6" t="s">
        <v>49</v>
      </c>
      <c r="BX216" s="6" t="s">
        <v>695</v>
      </c>
      <c r="BY216" s="6">
        <v>93.06</v>
      </c>
      <c r="BZ216" s="6">
        <v>6</v>
      </c>
      <c r="CA216" s="9">
        <v>0</v>
      </c>
      <c r="CB216" s="9">
        <v>558.36</v>
      </c>
      <c r="CC216" s="9">
        <v>65.141999999999996</v>
      </c>
      <c r="CD216" s="9">
        <v>390.85199999999998</v>
      </c>
      <c r="CE216" s="9">
        <v>167.50800000000004</v>
      </c>
    </row>
    <row r="217" spans="1:83" x14ac:dyDescent="0.3">
      <c r="A217" s="23" t="s">
        <v>789</v>
      </c>
      <c r="B217" s="24">
        <v>2015</v>
      </c>
      <c r="C217" s="24" t="s">
        <v>2849</v>
      </c>
      <c r="D217" s="25">
        <v>42362</v>
      </c>
      <c r="E217" s="25">
        <v>42365</v>
      </c>
      <c r="F217" s="24" t="s">
        <v>168</v>
      </c>
      <c r="G217" s="24" t="s">
        <v>790</v>
      </c>
      <c r="H217" s="24" t="s">
        <v>791</v>
      </c>
      <c r="I217" s="24" t="s">
        <v>19</v>
      </c>
      <c r="J217" s="24" t="s">
        <v>20</v>
      </c>
      <c r="K217" s="24" t="s">
        <v>450</v>
      </c>
      <c r="L217" s="24">
        <v>43017</v>
      </c>
      <c r="M217" s="24" t="s">
        <v>130</v>
      </c>
      <c r="N217" s="24" t="s">
        <v>792</v>
      </c>
      <c r="O217" s="24" t="s">
        <v>37</v>
      </c>
      <c r="P217" s="24" t="s">
        <v>241</v>
      </c>
      <c r="Q217" s="24" t="s">
        <v>793</v>
      </c>
      <c r="R217" s="24">
        <v>5.5840000000000005</v>
      </c>
      <c r="S217" s="24">
        <v>2</v>
      </c>
      <c r="T217" s="26">
        <v>0</v>
      </c>
      <c r="U217" s="26">
        <v>8.9344000000000019</v>
      </c>
      <c r="V217" s="26">
        <v>3.6296000000000004</v>
      </c>
      <c r="W217" s="26">
        <v>7.2592000000000008</v>
      </c>
      <c r="X217" s="27">
        <v>1.6752000000000011</v>
      </c>
      <c r="BH217" s="6" t="s">
        <v>784</v>
      </c>
      <c r="BI217" s="6">
        <v>2016</v>
      </c>
      <c r="BJ217" s="6" t="s">
        <v>2847</v>
      </c>
      <c r="BK217" s="8">
        <v>42671</v>
      </c>
      <c r="BL217" s="8">
        <v>42675</v>
      </c>
      <c r="BM217" s="6" t="s">
        <v>41</v>
      </c>
      <c r="BN217" s="6" t="s">
        <v>785</v>
      </c>
      <c r="BO217" s="6" t="s">
        <v>786</v>
      </c>
      <c r="BP217" s="6" t="s">
        <v>19</v>
      </c>
      <c r="BQ217" s="6" t="s">
        <v>20</v>
      </c>
      <c r="BR217" s="6" t="s">
        <v>34</v>
      </c>
      <c r="BS217" s="6">
        <v>90032</v>
      </c>
      <c r="BT217" s="6" t="s">
        <v>35</v>
      </c>
      <c r="BU217" s="6" t="s">
        <v>787</v>
      </c>
      <c r="BV217" s="6" t="s">
        <v>61</v>
      </c>
      <c r="BW217" s="6" t="s">
        <v>62</v>
      </c>
      <c r="BX217" s="6" t="s">
        <v>788</v>
      </c>
      <c r="BY217" s="6">
        <v>302.37599999999998</v>
      </c>
      <c r="BZ217" s="6">
        <v>3</v>
      </c>
      <c r="CA217" s="9">
        <v>0</v>
      </c>
      <c r="CB217" s="9">
        <v>725.70240000000001</v>
      </c>
      <c r="CC217" s="9">
        <v>211.66319999999996</v>
      </c>
      <c r="CD217" s="9">
        <v>634.98959999999988</v>
      </c>
      <c r="CE217" s="9">
        <v>90.712800000000129</v>
      </c>
    </row>
    <row r="218" spans="1:83" x14ac:dyDescent="0.3">
      <c r="A218" s="18" t="s">
        <v>789</v>
      </c>
      <c r="B218" s="19">
        <v>2015</v>
      </c>
      <c r="C218" s="19" t="s">
        <v>2849</v>
      </c>
      <c r="D218" s="20">
        <v>42362</v>
      </c>
      <c r="E218" s="20">
        <v>42365</v>
      </c>
      <c r="F218" s="19" t="s">
        <v>168</v>
      </c>
      <c r="G218" s="19" t="s">
        <v>790</v>
      </c>
      <c r="H218" s="19" t="s">
        <v>791</v>
      </c>
      <c r="I218" s="19" t="s">
        <v>19</v>
      </c>
      <c r="J218" s="19" t="s">
        <v>20</v>
      </c>
      <c r="K218" s="19" t="s">
        <v>450</v>
      </c>
      <c r="L218" s="19">
        <v>43017</v>
      </c>
      <c r="M218" s="19" t="s">
        <v>130</v>
      </c>
      <c r="N218" s="19" t="s">
        <v>794</v>
      </c>
      <c r="O218" s="19" t="s">
        <v>37</v>
      </c>
      <c r="P218" s="19" t="s">
        <v>79</v>
      </c>
      <c r="Q218" s="19" t="s">
        <v>795</v>
      </c>
      <c r="R218" s="19">
        <v>22.704000000000004</v>
      </c>
      <c r="S218" s="19">
        <v>6</v>
      </c>
      <c r="T218" s="21">
        <v>0</v>
      </c>
      <c r="U218" s="21">
        <v>108.97920000000002</v>
      </c>
      <c r="V218" s="21">
        <v>13.622400000000003</v>
      </c>
      <c r="W218" s="21">
        <v>81.734400000000022</v>
      </c>
      <c r="X218" s="22">
        <v>27.244799999999998</v>
      </c>
      <c r="BH218" s="6" t="s">
        <v>789</v>
      </c>
      <c r="BI218" s="6">
        <v>2015</v>
      </c>
      <c r="BJ218" s="6" t="s">
        <v>2849</v>
      </c>
      <c r="BK218" s="8">
        <v>42362</v>
      </c>
      <c r="BL218" s="8">
        <v>42365</v>
      </c>
      <c r="BM218" s="6" t="s">
        <v>168</v>
      </c>
      <c r="BN218" s="6" t="s">
        <v>790</v>
      </c>
      <c r="BO218" s="6" t="s">
        <v>791</v>
      </c>
      <c r="BP218" s="6" t="s">
        <v>19</v>
      </c>
      <c r="BQ218" s="6" t="s">
        <v>20</v>
      </c>
      <c r="BR218" s="6" t="s">
        <v>450</v>
      </c>
      <c r="BS218" s="6">
        <v>43017</v>
      </c>
      <c r="BT218" s="6" t="s">
        <v>130</v>
      </c>
      <c r="BU218" s="6" t="s">
        <v>792</v>
      </c>
      <c r="BV218" s="6" t="s">
        <v>37</v>
      </c>
      <c r="BW218" s="6" t="s">
        <v>241</v>
      </c>
      <c r="BX218" s="6" t="s">
        <v>793</v>
      </c>
      <c r="BY218" s="6">
        <v>5.5840000000000005</v>
      </c>
      <c r="BZ218" s="6">
        <v>2</v>
      </c>
      <c r="CA218" s="9">
        <v>0</v>
      </c>
      <c r="CB218" s="9">
        <v>8.9344000000000019</v>
      </c>
      <c r="CC218" s="9">
        <v>3.6296000000000004</v>
      </c>
      <c r="CD218" s="9">
        <v>7.2592000000000008</v>
      </c>
      <c r="CE218" s="9">
        <v>1.6752000000000011</v>
      </c>
    </row>
    <row r="219" spans="1:83" x14ac:dyDescent="0.3">
      <c r="A219" s="23" t="s">
        <v>789</v>
      </c>
      <c r="B219" s="24">
        <v>2015</v>
      </c>
      <c r="C219" s="24" t="s">
        <v>2849</v>
      </c>
      <c r="D219" s="25">
        <v>42362</v>
      </c>
      <c r="E219" s="25">
        <v>42365</v>
      </c>
      <c r="F219" s="24" t="s">
        <v>168</v>
      </c>
      <c r="G219" s="24" t="s">
        <v>790</v>
      </c>
      <c r="H219" s="24" t="s">
        <v>791</v>
      </c>
      <c r="I219" s="24" t="s">
        <v>19</v>
      </c>
      <c r="J219" s="24" t="s">
        <v>20</v>
      </c>
      <c r="K219" s="24" t="s">
        <v>450</v>
      </c>
      <c r="L219" s="24">
        <v>43017</v>
      </c>
      <c r="M219" s="24" t="s">
        <v>130</v>
      </c>
      <c r="N219" s="24" t="s">
        <v>375</v>
      </c>
      <c r="O219" s="24" t="s">
        <v>37</v>
      </c>
      <c r="P219" s="24" t="s">
        <v>65</v>
      </c>
      <c r="Q219" s="24" t="s">
        <v>376</v>
      </c>
      <c r="R219" s="24">
        <v>19.776000000000003</v>
      </c>
      <c r="S219" s="24">
        <v>4</v>
      </c>
      <c r="T219" s="26">
        <v>0</v>
      </c>
      <c r="U219" s="26">
        <v>79.104000000000013</v>
      </c>
      <c r="V219" s="26">
        <v>10.876800000000003</v>
      </c>
      <c r="W219" s="26">
        <v>43.507200000000012</v>
      </c>
      <c r="X219" s="27">
        <v>35.596800000000002</v>
      </c>
      <c r="BH219" s="6" t="s">
        <v>789</v>
      </c>
      <c r="BI219" s="6">
        <v>2015</v>
      </c>
      <c r="BJ219" s="6" t="s">
        <v>2849</v>
      </c>
      <c r="BK219" s="8">
        <v>42362</v>
      </c>
      <c r="BL219" s="8">
        <v>42365</v>
      </c>
      <c r="BM219" s="6" t="s">
        <v>168</v>
      </c>
      <c r="BN219" s="6" t="s">
        <v>790</v>
      </c>
      <c r="BO219" s="6" t="s">
        <v>791</v>
      </c>
      <c r="BP219" s="6" t="s">
        <v>19</v>
      </c>
      <c r="BQ219" s="6" t="s">
        <v>20</v>
      </c>
      <c r="BR219" s="6" t="s">
        <v>450</v>
      </c>
      <c r="BS219" s="6">
        <v>43017</v>
      </c>
      <c r="BT219" s="6" t="s">
        <v>130</v>
      </c>
      <c r="BU219" s="6" t="s">
        <v>794</v>
      </c>
      <c r="BV219" s="6" t="s">
        <v>37</v>
      </c>
      <c r="BW219" s="6" t="s">
        <v>79</v>
      </c>
      <c r="BX219" s="6" t="s">
        <v>795</v>
      </c>
      <c r="BY219" s="6">
        <v>22.704000000000004</v>
      </c>
      <c r="BZ219" s="6">
        <v>6</v>
      </c>
      <c r="CA219" s="9">
        <v>0</v>
      </c>
      <c r="CB219" s="9">
        <v>108.97920000000002</v>
      </c>
      <c r="CC219" s="9">
        <v>13.622400000000003</v>
      </c>
      <c r="CD219" s="9">
        <v>81.734400000000022</v>
      </c>
      <c r="CE219" s="9">
        <v>27.244799999999998</v>
      </c>
    </row>
    <row r="220" spans="1:83" x14ac:dyDescent="0.3">
      <c r="A220" s="18" t="s">
        <v>789</v>
      </c>
      <c r="B220" s="19">
        <v>2015</v>
      </c>
      <c r="C220" s="19" t="s">
        <v>2849</v>
      </c>
      <c r="D220" s="20">
        <v>42362</v>
      </c>
      <c r="E220" s="20">
        <v>42365</v>
      </c>
      <c r="F220" s="19" t="s">
        <v>168</v>
      </c>
      <c r="G220" s="19" t="s">
        <v>790</v>
      </c>
      <c r="H220" s="19" t="s">
        <v>791</v>
      </c>
      <c r="I220" s="19" t="s">
        <v>19</v>
      </c>
      <c r="J220" s="19" t="s">
        <v>20</v>
      </c>
      <c r="K220" s="19" t="s">
        <v>450</v>
      </c>
      <c r="L220" s="19">
        <v>43017</v>
      </c>
      <c r="M220" s="19" t="s">
        <v>130</v>
      </c>
      <c r="N220" s="19" t="s">
        <v>796</v>
      </c>
      <c r="O220" s="19" t="s">
        <v>24</v>
      </c>
      <c r="P220" s="19" t="s">
        <v>55</v>
      </c>
      <c r="Q220" s="19" t="s">
        <v>797</v>
      </c>
      <c r="R220" s="19">
        <v>72.703999999999994</v>
      </c>
      <c r="S220" s="19">
        <v>4</v>
      </c>
      <c r="T220" s="21">
        <v>0</v>
      </c>
      <c r="U220" s="21">
        <v>232.65279999999998</v>
      </c>
      <c r="V220" s="21">
        <v>43.622399999999992</v>
      </c>
      <c r="W220" s="21">
        <v>174.48959999999997</v>
      </c>
      <c r="X220" s="22">
        <v>58.163200000000018</v>
      </c>
      <c r="BH220" s="6" t="s">
        <v>789</v>
      </c>
      <c r="BI220" s="6">
        <v>2015</v>
      </c>
      <c r="BJ220" s="6" t="s">
        <v>2849</v>
      </c>
      <c r="BK220" s="8">
        <v>42362</v>
      </c>
      <c r="BL220" s="8">
        <v>42365</v>
      </c>
      <c r="BM220" s="6" t="s">
        <v>168</v>
      </c>
      <c r="BN220" s="6" t="s">
        <v>790</v>
      </c>
      <c r="BO220" s="6" t="s">
        <v>791</v>
      </c>
      <c r="BP220" s="6" t="s">
        <v>19</v>
      </c>
      <c r="BQ220" s="6" t="s">
        <v>20</v>
      </c>
      <c r="BR220" s="6" t="s">
        <v>450</v>
      </c>
      <c r="BS220" s="6">
        <v>43017</v>
      </c>
      <c r="BT220" s="6" t="s">
        <v>130</v>
      </c>
      <c r="BU220" s="6" t="s">
        <v>375</v>
      </c>
      <c r="BV220" s="6" t="s">
        <v>37</v>
      </c>
      <c r="BW220" s="6" t="s">
        <v>65</v>
      </c>
      <c r="BX220" s="6" t="s">
        <v>376</v>
      </c>
      <c r="BY220" s="6">
        <v>19.776000000000003</v>
      </c>
      <c r="BZ220" s="6">
        <v>4</v>
      </c>
      <c r="CA220" s="9">
        <v>0</v>
      </c>
      <c r="CB220" s="9">
        <v>79.104000000000013</v>
      </c>
      <c r="CC220" s="9">
        <v>10.876800000000003</v>
      </c>
      <c r="CD220" s="9">
        <v>43.507200000000012</v>
      </c>
      <c r="CE220" s="9">
        <v>35.596800000000002</v>
      </c>
    </row>
    <row r="221" spans="1:83" x14ac:dyDescent="0.3">
      <c r="A221" s="23" t="s">
        <v>789</v>
      </c>
      <c r="B221" s="24">
        <v>2015</v>
      </c>
      <c r="C221" s="24" t="s">
        <v>2849</v>
      </c>
      <c r="D221" s="25">
        <v>42362</v>
      </c>
      <c r="E221" s="25">
        <v>42365</v>
      </c>
      <c r="F221" s="24" t="s">
        <v>168</v>
      </c>
      <c r="G221" s="24" t="s">
        <v>790</v>
      </c>
      <c r="H221" s="24" t="s">
        <v>791</v>
      </c>
      <c r="I221" s="24" t="s">
        <v>19</v>
      </c>
      <c r="J221" s="24" t="s">
        <v>20</v>
      </c>
      <c r="K221" s="24" t="s">
        <v>450</v>
      </c>
      <c r="L221" s="24">
        <v>43017</v>
      </c>
      <c r="M221" s="24" t="s">
        <v>130</v>
      </c>
      <c r="N221" s="24" t="s">
        <v>798</v>
      </c>
      <c r="O221" s="24" t="s">
        <v>61</v>
      </c>
      <c r="P221" s="24" t="s">
        <v>622</v>
      </c>
      <c r="Q221" s="24" t="s">
        <v>799</v>
      </c>
      <c r="R221" s="24">
        <v>479.98800000000006</v>
      </c>
      <c r="S221" s="24">
        <v>4</v>
      </c>
      <c r="T221" s="26">
        <v>0</v>
      </c>
      <c r="U221" s="26">
        <v>1919.9520000000002</v>
      </c>
      <c r="V221" s="26">
        <v>239.99400000000003</v>
      </c>
      <c r="W221" s="26">
        <v>959.97600000000011</v>
      </c>
      <c r="X221" s="27">
        <v>959.97600000000011</v>
      </c>
      <c r="BH221" s="6" t="s">
        <v>789</v>
      </c>
      <c r="BI221" s="6">
        <v>2015</v>
      </c>
      <c r="BJ221" s="6" t="s">
        <v>2849</v>
      </c>
      <c r="BK221" s="8">
        <v>42362</v>
      </c>
      <c r="BL221" s="8">
        <v>42365</v>
      </c>
      <c r="BM221" s="6" t="s">
        <v>168</v>
      </c>
      <c r="BN221" s="6" t="s">
        <v>790</v>
      </c>
      <c r="BO221" s="6" t="s">
        <v>791</v>
      </c>
      <c r="BP221" s="6" t="s">
        <v>19</v>
      </c>
      <c r="BQ221" s="6" t="s">
        <v>20</v>
      </c>
      <c r="BR221" s="6" t="s">
        <v>450</v>
      </c>
      <c r="BS221" s="6">
        <v>43017</v>
      </c>
      <c r="BT221" s="6" t="s">
        <v>130</v>
      </c>
      <c r="BU221" s="6" t="s">
        <v>796</v>
      </c>
      <c r="BV221" s="6" t="s">
        <v>24</v>
      </c>
      <c r="BW221" s="6" t="s">
        <v>55</v>
      </c>
      <c r="BX221" s="6" t="s">
        <v>797</v>
      </c>
      <c r="BY221" s="6">
        <v>72.703999999999994</v>
      </c>
      <c r="BZ221" s="6">
        <v>4</v>
      </c>
      <c r="CA221" s="9">
        <v>0</v>
      </c>
      <c r="CB221" s="9">
        <v>232.65279999999998</v>
      </c>
      <c r="CC221" s="9">
        <v>43.622399999999992</v>
      </c>
      <c r="CD221" s="9">
        <v>174.48959999999997</v>
      </c>
      <c r="CE221" s="9">
        <v>58.163200000000018</v>
      </c>
    </row>
    <row r="222" spans="1:83" x14ac:dyDescent="0.3">
      <c r="A222" s="18" t="s">
        <v>789</v>
      </c>
      <c r="B222" s="19">
        <v>2015</v>
      </c>
      <c r="C222" s="19" t="s">
        <v>2849</v>
      </c>
      <c r="D222" s="20">
        <v>42362</v>
      </c>
      <c r="E222" s="20">
        <v>42365</v>
      </c>
      <c r="F222" s="19" t="s">
        <v>168</v>
      </c>
      <c r="G222" s="19" t="s">
        <v>790</v>
      </c>
      <c r="H222" s="19" t="s">
        <v>791</v>
      </c>
      <c r="I222" s="19" t="s">
        <v>19</v>
      </c>
      <c r="J222" s="19" t="s">
        <v>20</v>
      </c>
      <c r="K222" s="19" t="s">
        <v>450</v>
      </c>
      <c r="L222" s="19">
        <v>43017</v>
      </c>
      <c r="M222" s="19" t="s">
        <v>130</v>
      </c>
      <c r="N222" s="19" t="s">
        <v>800</v>
      </c>
      <c r="O222" s="19" t="s">
        <v>37</v>
      </c>
      <c r="P222" s="19" t="s">
        <v>58</v>
      </c>
      <c r="Q222" s="19" t="s">
        <v>801</v>
      </c>
      <c r="R222" s="19">
        <v>27.168000000000003</v>
      </c>
      <c r="S222" s="19">
        <v>2</v>
      </c>
      <c r="T222" s="21">
        <v>0</v>
      </c>
      <c r="U222" s="21">
        <v>43.468800000000009</v>
      </c>
      <c r="V222" s="21">
        <v>13.584000000000001</v>
      </c>
      <c r="W222" s="21">
        <v>27.168000000000003</v>
      </c>
      <c r="X222" s="22">
        <v>16.300800000000006</v>
      </c>
      <c r="BH222" s="6" t="s">
        <v>789</v>
      </c>
      <c r="BI222" s="6">
        <v>2015</v>
      </c>
      <c r="BJ222" s="6" t="s">
        <v>2849</v>
      </c>
      <c r="BK222" s="8">
        <v>42362</v>
      </c>
      <c r="BL222" s="8">
        <v>42365</v>
      </c>
      <c r="BM222" s="6" t="s">
        <v>168</v>
      </c>
      <c r="BN222" s="6" t="s">
        <v>790</v>
      </c>
      <c r="BO222" s="6" t="s">
        <v>791</v>
      </c>
      <c r="BP222" s="6" t="s">
        <v>19</v>
      </c>
      <c r="BQ222" s="6" t="s">
        <v>20</v>
      </c>
      <c r="BR222" s="6" t="s">
        <v>450</v>
      </c>
      <c r="BS222" s="6">
        <v>43017</v>
      </c>
      <c r="BT222" s="6" t="s">
        <v>130</v>
      </c>
      <c r="BU222" s="6" t="s">
        <v>798</v>
      </c>
      <c r="BV222" s="6" t="s">
        <v>61</v>
      </c>
      <c r="BW222" s="6" t="s">
        <v>622</v>
      </c>
      <c r="BX222" s="6" t="s">
        <v>799</v>
      </c>
      <c r="BY222" s="6">
        <v>479.98800000000006</v>
      </c>
      <c r="BZ222" s="6">
        <v>4</v>
      </c>
      <c r="CA222" s="9">
        <v>0</v>
      </c>
      <c r="CB222" s="9">
        <v>1919.9520000000002</v>
      </c>
      <c r="CC222" s="9">
        <v>239.99400000000003</v>
      </c>
      <c r="CD222" s="9">
        <v>959.97600000000011</v>
      </c>
      <c r="CE222" s="9">
        <v>959.97600000000011</v>
      </c>
    </row>
    <row r="223" spans="1:83" x14ac:dyDescent="0.3">
      <c r="A223" s="23" t="s">
        <v>802</v>
      </c>
      <c r="B223" s="24">
        <v>2015</v>
      </c>
      <c r="C223" s="24" t="s">
        <v>2851</v>
      </c>
      <c r="D223" s="25">
        <v>42225</v>
      </c>
      <c r="E223" s="25">
        <v>42232</v>
      </c>
      <c r="F223" s="24" t="s">
        <v>41</v>
      </c>
      <c r="G223" s="24" t="s">
        <v>803</v>
      </c>
      <c r="H223" s="24" t="s">
        <v>804</v>
      </c>
      <c r="I223" s="24" t="s">
        <v>33</v>
      </c>
      <c r="J223" s="24" t="s">
        <v>20</v>
      </c>
      <c r="K223" s="24" t="s">
        <v>213</v>
      </c>
      <c r="L223" s="24">
        <v>48227</v>
      </c>
      <c r="M223" s="24" t="s">
        <v>92</v>
      </c>
      <c r="N223" s="24" t="s">
        <v>805</v>
      </c>
      <c r="O223" s="24" t="s">
        <v>37</v>
      </c>
      <c r="P223" s="24" t="s">
        <v>58</v>
      </c>
      <c r="Q223" s="24" t="s">
        <v>806</v>
      </c>
      <c r="R223" s="24">
        <v>2.2000000000000002</v>
      </c>
      <c r="S223" s="24">
        <v>1</v>
      </c>
      <c r="T223" s="26">
        <v>0</v>
      </c>
      <c r="U223" s="26">
        <v>2.2000000000000002</v>
      </c>
      <c r="V223" s="26">
        <v>1.4300000000000002</v>
      </c>
      <c r="W223" s="26">
        <v>1.4300000000000002</v>
      </c>
      <c r="X223" s="27">
        <v>0.77</v>
      </c>
      <c r="BH223" s="6" t="s">
        <v>789</v>
      </c>
      <c r="BI223" s="6">
        <v>2015</v>
      </c>
      <c r="BJ223" s="6" t="s">
        <v>2849</v>
      </c>
      <c r="BK223" s="8">
        <v>42362</v>
      </c>
      <c r="BL223" s="8">
        <v>42365</v>
      </c>
      <c r="BM223" s="6" t="s">
        <v>168</v>
      </c>
      <c r="BN223" s="6" t="s">
        <v>790</v>
      </c>
      <c r="BO223" s="6" t="s">
        <v>791</v>
      </c>
      <c r="BP223" s="6" t="s">
        <v>19</v>
      </c>
      <c r="BQ223" s="6" t="s">
        <v>20</v>
      </c>
      <c r="BR223" s="6" t="s">
        <v>450</v>
      </c>
      <c r="BS223" s="6">
        <v>43017</v>
      </c>
      <c r="BT223" s="6" t="s">
        <v>130</v>
      </c>
      <c r="BU223" s="6" t="s">
        <v>800</v>
      </c>
      <c r="BV223" s="6" t="s">
        <v>37</v>
      </c>
      <c r="BW223" s="6" t="s">
        <v>58</v>
      </c>
      <c r="BX223" s="6" t="s">
        <v>801</v>
      </c>
      <c r="BY223" s="6">
        <v>27.168000000000003</v>
      </c>
      <c r="BZ223" s="6">
        <v>2</v>
      </c>
      <c r="CA223" s="9">
        <v>0</v>
      </c>
      <c r="CB223" s="9">
        <v>43.468800000000009</v>
      </c>
      <c r="CC223" s="9">
        <v>13.584000000000001</v>
      </c>
      <c r="CD223" s="9">
        <v>27.168000000000003</v>
      </c>
      <c r="CE223" s="9">
        <v>16.300800000000006</v>
      </c>
    </row>
    <row r="224" spans="1:83" x14ac:dyDescent="0.3">
      <c r="A224" s="18" t="s">
        <v>802</v>
      </c>
      <c r="B224" s="19">
        <v>2015</v>
      </c>
      <c r="C224" s="19" t="s">
        <v>2851</v>
      </c>
      <c r="D224" s="20">
        <v>42225</v>
      </c>
      <c r="E224" s="20">
        <v>42232</v>
      </c>
      <c r="F224" s="19" t="s">
        <v>41</v>
      </c>
      <c r="G224" s="19" t="s">
        <v>803</v>
      </c>
      <c r="H224" s="19" t="s">
        <v>804</v>
      </c>
      <c r="I224" s="19" t="s">
        <v>33</v>
      </c>
      <c r="J224" s="19" t="s">
        <v>20</v>
      </c>
      <c r="K224" s="19" t="s">
        <v>213</v>
      </c>
      <c r="L224" s="19">
        <v>48227</v>
      </c>
      <c r="M224" s="19" t="s">
        <v>92</v>
      </c>
      <c r="N224" s="19" t="s">
        <v>807</v>
      </c>
      <c r="O224" s="19" t="s">
        <v>24</v>
      </c>
      <c r="P224" s="19" t="s">
        <v>46</v>
      </c>
      <c r="Q224" s="19" t="s">
        <v>808</v>
      </c>
      <c r="R224" s="19">
        <v>622.44999999999993</v>
      </c>
      <c r="S224" s="19">
        <v>5</v>
      </c>
      <c r="T224" s="21">
        <v>0</v>
      </c>
      <c r="U224" s="21">
        <v>3112.2499999999995</v>
      </c>
      <c r="V224" s="21">
        <v>373.46999999999997</v>
      </c>
      <c r="W224" s="21">
        <v>1867.35</v>
      </c>
      <c r="X224" s="22">
        <v>1244.8999999999996</v>
      </c>
      <c r="BH224" s="6" t="s">
        <v>802</v>
      </c>
      <c r="BI224" s="6">
        <v>2015</v>
      </c>
      <c r="BJ224" s="6" t="s">
        <v>2851</v>
      </c>
      <c r="BK224" s="8">
        <v>42225</v>
      </c>
      <c r="BL224" s="8">
        <v>42232</v>
      </c>
      <c r="BM224" s="6" t="s">
        <v>41</v>
      </c>
      <c r="BN224" s="6" t="s">
        <v>803</v>
      </c>
      <c r="BO224" s="6" t="s">
        <v>804</v>
      </c>
      <c r="BP224" s="6" t="s">
        <v>33</v>
      </c>
      <c r="BQ224" s="6" t="s">
        <v>20</v>
      </c>
      <c r="BR224" s="6" t="s">
        <v>213</v>
      </c>
      <c r="BS224" s="6">
        <v>48227</v>
      </c>
      <c r="BT224" s="6" t="s">
        <v>92</v>
      </c>
      <c r="BU224" s="6" t="s">
        <v>805</v>
      </c>
      <c r="BV224" s="6" t="s">
        <v>37</v>
      </c>
      <c r="BW224" s="6" t="s">
        <v>58</v>
      </c>
      <c r="BX224" s="6" t="s">
        <v>806</v>
      </c>
      <c r="BY224" s="6">
        <v>2.2000000000000002</v>
      </c>
      <c r="BZ224" s="6">
        <v>1</v>
      </c>
      <c r="CA224" s="9">
        <v>0</v>
      </c>
      <c r="CB224" s="9">
        <v>2.2000000000000002</v>
      </c>
      <c r="CC224" s="9">
        <v>1.4300000000000002</v>
      </c>
      <c r="CD224" s="9">
        <v>1.4300000000000002</v>
      </c>
      <c r="CE224" s="9">
        <v>0.77</v>
      </c>
    </row>
    <row r="225" spans="1:83" x14ac:dyDescent="0.3">
      <c r="A225" s="23" t="s">
        <v>802</v>
      </c>
      <c r="B225" s="24">
        <v>2015</v>
      </c>
      <c r="C225" s="24" t="s">
        <v>2851</v>
      </c>
      <c r="D225" s="25">
        <v>42225</v>
      </c>
      <c r="E225" s="25">
        <v>42232</v>
      </c>
      <c r="F225" s="24" t="s">
        <v>41</v>
      </c>
      <c r="G225" s="24" t="s">
        <v>803</v>
      </c>
      <c r="H225" s="24" t="s">
        <v>804</v>
      </c>
      <c r="I225" s="24" t="s">
        <v>33</v>
      </c>
      <c r="J225" s="24" t="s">
        <v>20</v>
      </c>
      <c r="K225" s="24" t="s">
        <v>213</v>
      </c>
      <c r="L225" s="24">
        <v>48227</v>
      </c>
      <c r="M225" s="24" t="s">
        <v>92</v>
      </c>
      <c r="N225" s="24" t="s">
        <v>809</v>
      </c>
      <c r="O225" s="24" t="s">
        <v>37</v>
      </c>
      <c r="P225" s="24" t="s">
        <v>49</v>
      </c>
      <c r="Q225" s="24" t="s">
        <v>810</v>
      </c>
      <c r="R225" s="24">
        <v>21.98</v>
      </c>
      <c r="S225" s="24">
        <v>1</v>
      </c>
      <c r="T225" s="26">
        <v>0</v>
      </c>
      <c r="U225" s="26">
        <v>21.98</v>
      </c>
      <c r="V225" s="26">
        <v>15.385999999999999</v>
      </c>
      <c r="W225" s="26">
        <v>15.385999999999999</v>
      </c>
      <c r="X225" s="27">
        <v>6.5940000000000012</v>
      </c>
      <c r="BH225" s="6" t="s">
        <v>802</v>
      </c>
      <c r="BI225" s="6">
        <v>2015</v>
      </c>
      <c r="BJ225" s="6" t="s">
        <v>2851</v>
      </c>
      <c r="BK225" s="8">
        <v>42225</v>
      </c>
      <c r="BL225" s="8">
        <v>42232</v>
      </c>
      <c r="BM225" s="6" t="s">
        <v>41</v>
      </c>
      <c r="BN225" s="6" t="s">
        <v>803</v>
      </c>
      <c r="BO225" s="6" t="s">
        <v>804</v>
      </c>
      <c r="BP225" s="6" t="s">
        <v>33</v>
      </c>
      <c r="BQ225" s="6" t="s">
        <v>20</v>
      </c>
      <c r="BR225" s="6" t="s">
        <v>213</v>
      </c>
      <c r="BS225" s="6">
        <v>48227</v>
      </c>
      <c r="BT225" s="6" t="s">
        <v>92</v>
      </c>
      <c r="BU225" s="6" t="s">
        <v>807</v>
      </c>
      <c r="BV225" s="6" t="s">
        <v>24</v>
      </c>
      <c r="BW225" s="6" t="s">
        <v>46</v>
      </c>
      <c r="BX225" s="6" t="s">
        <v>808</v>
      </c>
      <c r="BY225" s="6">
        <v>622.44999999999993</v>
      </c>
      <c r="BZ225" s="6">
        <v>5</v>
      </c>
      <c r="CA225" s="9">
        <v>0</v>
      </c>
      <c r="CB225" s="9">
        <v>3112.2499999999995</v>
      </c>
      <c r="CC225" s="9">
        <v>373.46999999999997</v>
      </c>
      <c r="CD225" s="9">
        <v>1867.35</v>
      </c>
      <c r="CE225" s="9">
        <v>1244.8999999999996</v>
      </c>
    </row>
    <row r="226" spans="1:83" x14ac:dyDescent="0.3">
      <c r="A226" s="18" t="s">
        <v>811</v>
      </c>
      <c r="B226" s="19">
        <v>2015</v>
      </c>
      <c r="C226" s="19" t="s">
        <v>2856</v>
      </c>
      <c r="D226" s="20">
        <v>42063</v>
      </c>
      <c r="E226" s="20">
        <v>42067</v>
      </c>
      <c r="F226" s="19" t="s">
        <v>41</v>
      </c>
      <c r="G226" s="19" t="s">
        <v>812</v>
      </c>
      <c r="H226" s="19" t="s">
        <v>813</v>
      </c>
      <c r="I226" s="19" t="s">
        <v>19</v>
      </c>
      <c r="J226" s="19" t="s">
        <v>20</v>
      </c>
      <c r="K226" s="19" t="s">
        <v>301</v>
      </c>
      <c r="L226" s="19">
        <v>38401</v>
      </c>
      <c r="M226" s="19" t="s">
        <v>22</v>
      </c>
      <c r="N226" s="19" t="s">
        <v>814</v>
      </c>
      <c r="O226" s="19" t="s">
        <v>24</v>
      </c>
      <c r="P226" s="19" t="s">
        <v>28</v>
      </c>
      <c r="Q226" s="19" t="s">
        <v>815</v>
      </c>
      <c r="R226" s="19">
        <v>161.56800000000001</v>
      </c>
      <c r="S226" s="19">
        <v>2</v>
      </c>
      <c r="T226" s="21">
        <v>0</v>
      </c>
      <c r="U226" s="21">
        <v>258.50880000000001</v>
      </c>
      <c r="V226" s="21">
        <v>113.0976</v>
      </c>
      <c r="W226" s="21">
        <v>226.1952</v>
      </c>
      <c r="X226" s="22">
        <v>32.313600000000008</v>
      </c>
      <c r="BH226" s="6" t="s">
        <v>802</v>
      </c>
      <c r="BI226" s="6">
        <v>2015</v>
      </c>
      <c r="BJ226" s="6" t="s">
        <v>2851</v>
      </c>
      <c r="BK226" s="8">
        <v>42225</v>
      </c>
      <c r="BL226" s="8">
        <v>42232</v>
      </c>
      <c r="BM226" s="6" t="s">
        <v>41</v>
      </c>
      <c r="BN226" s="6" t="s">
        <v>803</v>
      </c>
      <c r="BO226" s="6" t="s">
        <v>804</v>
      </c>
      <c r="BP226" s="6" t="s">
        <v>33</v>
      </c>
      <c r="BQ226" s="6" t="s">
        <v>20</v>
      </c>
      <c r="BR226" s="6" t="s">
        <v>213</v>
      </c>
      <c r="BS226" s="6">
        <v>48227</v>
      </c>
      <c r="BT226" s="6" t="s">
        <v>92</v>
      </c>
      <c r="BU226" s="6" t="s">
        <v>809</v>
      </c>
      <c r="BV226" s="6" t="s">
        <v>37</v>
      </c>
      <c r="BW226" s="6" t="s">
        <v>49</v>
      </c>
      <c r="BX226" s="6" t="s">
        <v>810</v>
      </c>
      <c r="BY226" s="6">
        <v>21.98</v>
      </c>
      <c r="BZ226" s="6">
        <v>1</v>
      </c>
      <c r="CA226" s="9">
        <v>0</v>
      </c>
      <c r="CB226" s="9">
        <v>21.98</v>
      </c>
      <c r="CC226" s="9">
        <v>15.385999999999999</v>
      </c>
      <c r="CD226" s="9">
        <v>15.385999999999999</v>
      </c>
      <c r="CE226" s="9">
        <v>6.5940000000000012</v>
      </c>
    </row>
    <row r="227" spans="1:83" x14ac:dyDescent="0.3">
      <c r="A227" s="23" t="s">
        <v>811</v>
      </c>
      <c r="B227" s="24">
        <v>2015</v>
      </c>
      <c r="C227" s="24" t="s">
        <v>2856</v>
      </c>
      <c r="D227" s="25">
        <v>42063</v>
      </c>
      <c r="E227" s="25">
        <v>42067</v>
      </c>
      <c r="F227" s="24" t="s">
        <v>41</v>
      </c>
      <c r="G227" s="24" t="s">
        <v>812</v>
      </c>
      <c r="H227" s="24" t="s">
        <v>813</v>
      </c>
      <c r="I227" s="24" t="s">
        <v>19</v>
      </c>
      <c r="J227" s="24" t="s">
        <v>20</v>
      </c>
      <c r="K227" s="24" t="s">
        <v>301</v>
      </c>
      <c r="L227" s="24">
        <v>38401</v>
      </c>
      <c r="M227" s="24" t="s">
        <v>22</v>
      </c>
      <c r="N227" s="24" t="s">
        <v>816</v>
      </c>
      <c r="O227" s="24" t="s">
        <v>24</v>
      </c>
      <c r="P227" s="24" t="s">
        <v>28</v>
      </c>
      <c r="Q227" s="24" t="s">
        <v>817</v>
      </c>
      <c r="R227" s="24">
        <v>389.69600000000003</v>
      </c>
      <c r="S227" s="24">
        <v>8</v>
      </c>
      <c r="T227" s="26">
        <v>0</v>
      </c>
      <c r="U227" s="26">
        <v>2494.0544000000004</v>
      </c>
      <c r="V227" s="26">
        <v>253.30240000000003</v>
      </c>
      <c r="W227" s="26">
        <v>2026.4192000000003</v>
      </c>
      <c r="X227" s="27">
        <v>467.63520000000017</v>
      </c>
      <c r="BH227" s="6" t="s">
        <v>811</v>
      </c>
      <c r="BI227" s="6">
        <v>2015</v>
      </c>
      <c r="BJ227" s="6" t="s">
        <v>2856</v>
      </c>
      <c r="BK227" s="8">
        <v>42063</v>
      </c>
      <c r="BL227" s="8">
        <v>42067</v>
      </c>
      <c r="BM227" s="6" t="s">
        <v>41</v>
      </c>
      <c r="BN227" s="6" t="s">
        <v>812</v>
      </c>
      <c r="BO227" s="6" t="s">
        <v>813</v>
      </c>
      <c r="BP227" s="6" t="s">
        <v>19</v>
      </c>
      <c r="BQ227" s="6" t="s">
        <v>20</v>
      </c>
      <c r="BR227" s="6" t="s">
        <v>301</v>
      </c>
      <c r="BS227" s="6">
        <v>38401</v>
      </c>
      <c r="BT227" s="6" t="s">
        <v>22</v>
      </c>
      <c r="BU227" s="6" t="s">
        <v>814</v>
      </c>
      <c r="BV227" s="6" t="s">
        <v>24</v>
      </c>
      <c r="BW227" s="6" t="s">
        <v>28</v>
      </c>
      <c r="BX227" s="6" t="s">
        <v>815</v>
      </c>
      <c r="BY227" s="6">
        <v>161.56800000000001</v>
      </c>
      <c r="BZ227" s="6">
        <v>2</v>
      </c>
      <c r="CA227" s="9">
        <v>0</v>
      </c>
      <c r="CB227" s="9">
        <v>258.50880000000001</v>
      </c>
      <c r="CC227" s="9">
        <v>113.0976</v>
      </c>
      <c r="CD227" s="9">
        <v>226.1952</v>
      </c>
      <c r="CE227" s="9">
        <v>32.313600000000008</v>
      </c>
    </row>
    <row r="228" spans="1:83" x14ac:dyDescent="0.3">
      <c r="A228" s="18" t="s">
        <v>818</v>
      </c>
      <c r="B228" s="19">
        <v>2014</v>
      </c>
      <c r="C228" s="19" t="s">
        <v>2853</v>
      </c>
      <c r="D228" s="20">
        <v>41895</v>
      </c>
      <c r="E228" s="20">
        <v>41899</v>
      </c>
      <c r="F228" s="19" t="s">
        <v>41</v>
      </c>
      <c r="G228" s="19" t="s">
        <v>819</v>
      </c>
      <c r="H228" s="19" t="s">
        <v>820</v>
      </c>
      <c r="I228" s="19" t="s">
        <v>33</v>
      </c>
      <c r="J228" s="19" t="s">
        <v>20</v>
      </c>
      <c r="K228" s="19" t="s">
        <v>77</v>
      </c>
      <c r="L228" s="19">
        <v>28205</v>
      </c>
      <c r="M228" s="19" t="s">
        <v>22</v>
      </c>
      <c r="N228" s="19" t="s">
        <v>821</v>
      </c>
      <c r="O228" s="19" t="s">
        <v>37</v>
      </c>
      <c r="P228" s="19" t="s">
        <v>65</v>
      </c>
      <c r="Q228" s="19" t="s">
        <v>822</v>
      </c>
      <c r="R228" s="19">
        <v>18.648000000000003</v>
      </c>
      <c r="S228" s="19">
        <v>7</v>
      </c>
      <c r="T228" s="21">
        <v>0</v>
      </c>
      <c r="U228" s="21">
        <v>130.53600000000003</v>
      </c>
      <c r="V228" s="21">
        <v>11.188800000000002</v>
      </c>
      <c r="W228" s="21">
        <v>78.321600000000018</v>
      </c>
      <c r="X228" s="22">
        <v>52.214400000000012</v>
      </c>
      <c r="BH228" s="6" t="s">
        <v>811</v>
      </c>
      <c r="BI228" s="6">
        <v>2015</v>
      </c>
      <c r="BJ228" s="6" t="s">
        <v>2856</v>
      </c>
      <c r="BK228" s="8">
        <v>42063</v>
      </c>
      <c r="BL228" s="8">
        <v>42067</v>
      </c>
      <c r="BM228" s="6" t="s">
        <v>41</v>
      </c>
      <c r="BN228" s="6" t="s">
        <v>812</v>
      </c>
      <c r="BO228" s="6" t="s">
        <v>813</v>
      </c>
      <c r="BP228" s="6" t="s">
        <v>19</v>
      </c>
      <c r="BQ228" s="6" t="s">
        <v>20</v>
      </c>
      <c r="BR228" s="6" t="s">
        <v>301</v>
      </c>
      <c r="BS228" s="6">
        <v>38401</v>
      </c>
      <c r="BT228" s="6" t="s">
        <v>22</v>
      </c>
      <c r="BU228" s="6" t="s">
        <v>816</v>
      </c>
      <c r="BV228" s="6" t="s">
        <v>24</v>
      </c>
      <c r="BW228" s="6" t="s">
        <v>28</v>
      </c>
      <c r="BX228" s="6" t="s">
        <v>817</v>
      </c>
      <c r="BY228" s="6">
        <v>389.69600000000003</v>
      </c>
      <c r="BZ228" s="6">
        <v>8</v>
      </c>
      <c r="CA228" s="9">
        <v>0</v>
      </c>
      <c r="CB228" s="9">
        <v>2494.0544000000004</v>
      </c>
      <c r="CC228" s="9">
        <v>253.30240000000003</v>
      </c>
      <c r="CD228" s="9">
        <v>2026.4192000000003</v>
      </c>
      <c r="CE228" s="9">
        <v>467.63520000000017</v>
      </c>
    </row>
    <row r="229" spans="1:83" x14ac:dyDescent="0.3">
      <c r="A229" s="23" t="s">
        <v>823</v>
      </c>
      <c r="B229" s="24">
        <v>2017</v>
      </c>
      <c r="C229" s="24" t="s">
        <v>2848</v>
      </c>
      <c r="D229" s="25">
        <v>42832</v>
      </c>
      <c r="E229" s="25">
        <v>42837</v>
      </c>
      <c r="F229" s="24" t="s">
        <v>41</v>
      </c>
      <c r="G229" s="24" t="s">
        <v>341</v>
      </c>
      <c r="H229" s="24" t="s">
        <v>342</v>
      </c>
      <c r="I229" s="24" t="s">
        <v>90</v>
      </c>
      <c r="J229" s="24" t="s">
        <v>20</v>
      </c>
      <c r="K229" s="24" t="s">
        <v>44</v>
      </c>
      <c r="L229" s="24">
        <v>33614</v>
      </c>
      <c r="M229" s="24" t="s">
        <v>22</v>
      </c>
      <c r="N229" s="24" t="s">
        <v>824</v>
      </c>
      <c r="O229" s="24" t="s">
        <v>24</v>
      </c>
      <c r="P229" s="24" t="s">
        <v>46</v>
      </c>
      <c r="Q229" s="24" t="s">
        <v>825</v>
      </c>
      <c r="R229" s="24">
        <v>233.86</v>
      </c>
      <c r="S229" s="24">
        <v>2</v>
      </c>
      <c r="T229" s="26">
        <v>0</v>
      </c>
      <c r="U229" s="26">
        <v>467.72</v>
      </c>
      <c r="V229" s="26">
        <v>128.62300000000002</v>
      </c>
      <c r="W229" s="26">
        <v>257.24600000000004</v>
      </c>
      <c r="X229" s="27">
        <v>210.47399999999999</v>
      </c>
      <c r="BH229" s="6" t="s">
        <v>818</v>
      </c>
      <c r="BI229" s="6">
        <v>2014</v>
      </c>
      <c r="BJ229" s="6" t="s">
        <v>2853</v>
      </c>
      <c r="BK229" s="8">
        <v>41895</v>
      </c>
      <c r="BL229" s="8">
        <v>41899</v>
      </c>
      <c r="BM229" s="6" t="s">
        <v>41</v>
      </c>
      <c r="BN229" s="6" t="s">
        <v>819</v>
      </c>
      <c r="BO229" s="6" t="s">
        <v>820</v>
      </c>
      <c r="BP229" s="6" t="s">
        <v>33</v>
      </c>
      <c r="BQ229" s="6" t="s">
        <v>20</v>
      </c>
      <c r="BR229" s="6" t="s">
        <v>77</v>
      </c>
      <c r="BS229" s="6">
        <v>28205</v>
      </c>
      <c r="BT229" s="6" t="s">
        <v>22</v>
      </c>
      <c r="BU229" s="6" t="s">
        <v>821</v>
      </c>
      <c r="BV229" s="6" t="s">
        <v>37</v>
      </c>
      <c r="BW229" s="6" t="s">
        <v>65</v>
      </c>
      <c r="BX229" s="6" t="s">
        <v>822</v>
      </c>
      <c r="BY229" s="6">
        <v>18.648000000000003</v>
      </c>
      <c r="BZ229" s="6">
        <v>7</v>
      </c>
      <c r="CA229" s="9">
        <v>0</v>
      </c>
      <c r="CB229" s="9">
        <v>130.53600000000003</v>
      </c>
      <c r="CC229" s="9">
        <v>11.188800000000002</v>
      </c>
      <c r="CD229" s="9">
        <v>78.321600000000018</v>
      </c>
      <c r="CE229" s="9">
        <v>52.214400000000012</v>
      </c>
    </row>
    <row r="230" spans="1:83" x14ac:dyDescent="0.3">
      <c r="A230" s="18" t="s">
        <v>823</v>
      </c>
      <c r="B230" s="19">
        <v>2017</v>
      </c>
      <c r="C230" s="19" t="s">
        <v>2848</v>
      </c>
      <c r="D230" s="20">
        <v>42832</v>
      </c>
      <c r="E230" s="20">
        <v>42837</v>
      </c>
      <c r="F230" s="19" t="s">
        <v>41</v>
      </c>
      <c r="G230" s="19" t="s">
        <v>341</v>
      </c>
      <c r="H230" s="19" t="s">
        <v>342</v>
      </c>
      <c r="I230" s="19" t="s">
        <v>90</v>
      </c>
      <c r="J230" s="19" t="s">
        <v>20</v>
      </c>
      <c r="K230" s="19" t="s">
        <v>44</v>
      </c>
      <c r="L230" s="19">
        <v>33614</v>
      </c>
      <c r="M230" s="19" t="s">
        <v>22</v>
      </c>
      <c r="N230" s="19" t="s">
        <v>826</v>
      </c>
      <c r="O230" s="19" t="s">
        <v>24</v>
      </c>
      <c r="P230" s="19" t="s">
        <v>46</v>
      </c>
      <c r="Q230" s="19" t="s">
        <v>827</v>
      </c>
      <c r="R230" s="19">
        <v>620.61450000000013</v>
      </c>
      <c r="S230" s="19">
        <v>3</v>
      </c>
      <c r="T230" s="21">
        <v>0</v>
      </c>
      <c r="U230" s="21">
        <v>1861.8435000000004</v>
      </c>
      <c r="V230" s="21">
        <v>372.36870000000005</v>
      </c>
      <c r="W230" s="21">
        <v>1117.1061000000002</v>
      </c>
      <c r="X230" s="22">
        <v>744.73740000000021</v>
      </c>
      <c r="BH230" s="6" t="s">
        <v>823</v>
      </c>
      <c r="BI230" s="6">
        <v>2017</v>
      </c>
      <c r="BJ230" s="6" t="s">
        <v>2848</v>
      </c>
      <c r="BK230" s="8">
        <v>42832</v>
      </c>
      <c r="BL230" s="8">
        <v>42837</v>
      </c>
      <c r="BM230" s="6" t="s">
        <v>41</v>
      </c>
      <c r="BN230" s="6" t="s">
        <v>341</v>
      </c>
      <c r="BO230" s="6" t="s">
        <v>342</v>
      </c>
      <c r="BP230" s="6" t="s">
        <v>90</v>
      </c>
      <c r="BQ230" s="6" t="s">
        <v>20</v>
      </c>
      <c r="BR230" s="6" t="s">
        <v>44</v>
      </c>
      <c r="BS230" s="6">
        <v>33614</v>
      </c>
      <c r="BT230" s="6" t="s">
        <v>22</v>
      </c>
      <c r="BU230" s="6" t="s">
        <v>824</v>
      </c>
      <c r="BV230" s="6" t="s">
        <v>24</v>
      </c>
      <c r="BW230" s="6" t="s">
        <v>46</v>
      </c>
      <c r="BX230" s="6" t="s">
        <v>825</v>
      </c>
      <c r="BY230" s="6">
        <v>233.86</v>
      </c>
      <c r="BZ230" s="6">
        <v>2</v>
      </c>
      <c r="CA230" s="9">
        <v>0</v>
      </c>
      <c r="CB230" s="9">
        <v>467.72</v>
      </c>
      <c r="CC230" s="9">
        <v>128.62300000000002</v>
      </c>
      <c r="CD230" s="9">
        <v>257.24600000000004</v>
      </c>
      <c r="CE230" s="9">
        <v>210.47399999999999</v>
      </c>
    </row>
    <row r="231" spans="1:83" x14ac:dyDescent="0.3">
      <c r="A231" s="23" t="s">
        <v>823</v>
      </c>
      <c r="B231" s="24">
        <v>2017</v>
      </c>
      <c r="C231" s="24" t="s">
        <v>2848</v>
      </c>
      <c r="D231" s="25">
        <v>42832</v>
      </c>
      <c r="E231" s="25">
        <v>42837</v>
      </c>
      <c r="F231" s="24" t="s">
        <v>41</v>
      </c>
      <c r="G231" s="24" t="s">
        <v>341</v>
      </c>
      <c r="H231" s="24" t="s">
        <v>342</v>
      </c>
      <c r="I231" s="24" t="s">
        <v>90</v>
      </c>
      <c r="J231" s="24" t="s">
        <v>20</v>
      </c>
      <c r="K231" s="24" t="s">
        <v>44</v>
      </c>
      <c r="L231" s="24">
        <v>33614</v>
      </c>
      <c r="M231" s="24" t="s">
        <v>22</v>
      </c>
      <c r="N231" s="24" t="s">
        <v>821</v>
      </c>
      <c r="O231" s="24" t="s">
        <v>37</v>
      </c>
      <c r="P231" s="24" t="s">
        <v>65</v>
      </c>
      <c r="Q231" s="24" t="s">
        <v>822</v>
      </c>
      <c r="R231" s="24">
        <v>5.3280000000000012</v>
      </c>
      <c r="S231" s="24">
        <v>2</v>
      </c>
      <c r="T231" s="26">
        <v>0</v>
      </c>
      <c r="U231" s="26">
        <v>10.656000000000002</v>
      </c>
      <c r="V231" s="26">
        <v>2.6640000000000006</v>
      </c>
      <c r="W231" s="26">
        <v>5.3280000000000012</v>
      </c>
      <c r="X231" s="27">
        <v>5.3280000000000012</v>
      </c>
      <c r="BH231" s="6" t="s">
        <v>823</v>
      </c>
      <c r="BI231" s="6">
        <v>2017</v>
      </c>
      <c r="BJ231" s="6" t="s">
        <v>2848</v>
      </c>
      <c r="BK231" s="8">
        <v>42832</v>
      </c>
      <c r="BL231" s="8">
        <v>42837</v>
      </c>
      <c r="BM231" s="6" t="s">
        <v>41</v>
      </c>
      <c r="BN231" s="6" t="s">
        <v>341</v>
      </c>
      <c r="BO231" s="6" t="s">
        <v>342</v>
      </c>
      <c r="BP231" s="6" t="s">
        <v>90</v>
      </c>
      <c r="BQ231" s="6" t="s">
        <v>20</v>
      </c>
      <c r="BR231" s="6" t="s">
        <v>44</v>
      </c>
      <c r="BS231" s="6">
        <v>33614</v>
      </c>
      <c r="BT231" s="6" t="s">
        <v>22</v>
      </c>
      <c r="BU231" s="6" t="s">
        <v>826</v>
      </c>
      <c r="BV231" s="6" t="s">
        <v>24</v>
      </c>
      <c r="BW231" s="6" t="s">
        <v>46</v>
      </c>
      <c r="BX231" s="6" t="s">
        <v>827</v>
      </c>
      <c r="BY231" s="6">
        <v>620.61450000000013</v>
      </c>
      <c r="BZ231" s="6">
        <v>3</v>
      </c>
      <c r="CA231" s="9">
        <v>0</v>
      </c>
      <c r="CB231" s="9">
        <v>1861.8435000000004</v>
      </c>
      <c r="CC231" s="9">
        <v>372.36870000000005</v>
      </c>
      <c r="CD231" s="9">
        <v>1117.1061000000002</v>
      </c>
      <c r="CE231" s="9">
        <v>744.73740000000021</v>
      </c>
    </row>
    <row r="232" spans="1:83" x14ac:dyDescent="0.3">
      <c r="A232" s="18" t="s">
        <v>823</v>
      </c>
      <c r="B232" s="19">
        <v>2017</v>
      </c>
      <c r="C232" s="19" t="s">
        <v>2848</v>
      </c>
      <c r="D232" s="20">
        <v>42832</v>
      </c>
      <c r="E232" s="20">
        <v>42837</v>
      </c>
      <c r="F232" s="19" t="s">
        <v>41</v>
      </c>
      <c r="G232" s="19" t="s">
        <v>341</v>
      </c>
      <c r="H232" s="19" t="s">
        <v>342</v>
      </c>
      <c r="I232" s="19" t="s">
        <v>90</v>
      </c>
      <c r="J232" s="19" t="s">
        <v>20</v>
      </c>
      <c r="K232" s="19" t="s">
        <v>44</v>
      </c>
      <c r="L232" s="19">
        <v>33614</v>
      </c>
      <c r="M232" s="19" t="s">
        <v>22</v>
      </c>
      <c r="N232" s="19" t="s">
        <v>828</v>
      </c>
      <c r="O232" s="19" t="s">
        <v>24</v>
      </c>
      <c r="P232" s="19" t="s">
        <v>55</v>
      </c>
      <c r="Q232" s="19" t="s">
        <v>829</v>
      </c>
      <c r="R232" s="19">
        <v>258.072</v>
      </c>
      <c r="S232" s="19">
        <v>3</v>
      </c>
      <c r="T232" s="21">
        <v>0</v>
      </c>
      <c r="U232" s="21">
        <v>619.3728000000001</v>
      </c>
      <c r="V232" s="21">
        <v>129.036</v>
      </c>
      <c r="W232" s="21">
        <v>387.108</v>
      </c>
      <c r="X232" s="22">
        <v>232.26480000000009</v>
      </c>
      <c r="BH232" s="6" t="s">
        <v>823</v>
      </c>
      <c r="BI232" s="6">
        <v>2017</v>
      </c>
      <c r="BJ232" s="6" t="s">
        <v>2848</v>
      </c>
      <c r="BK232" s="8">
        <v>42832</v>
      </c>
      <c r="BL232" s="8">
        <v>42837</v>
      </c>
      <c r="BM232" s="6" t="s">
        <v>41</v>
      </c>
      <c r="BN232" s="6" t="s">
        <v>341</v>
      </c>
      <c r="BO232" s="6" t="s">
        <v>342</v>
      </c>
      <c r="BP232" s="6" t="s">
        <v>90</v>
      </c>
      <c r="BQ232" s="6" t="s">
        <v>20</v>
      </c>
      <c r="BR232" s="6" t="s">
        <v>44</v>
      </c>
      <c r="BS232" s="6">
        <v>33614</v>
      </c>
      <c r="BT232" s="6" t="s">
        <v>22</v>
      </c>
      <c r="BU232" s="6" t="s">
        <v>821</v>
      </c>
      <c r="BV232" s="6" t="s">
        <v>37</v>
      </c>
      <c r="BW232" s="6" t="s">
        <v>65</v>
      </c>
      <c r="BX232" s="6" t="s">
        <v>822</v>
      </c>
      <c r="BY232" s="6">
        <v>5.3280000000000012</v>
      </c>
      <c r="BZ232" s="6">
        <v>2</v>
      </c>
      <c r="CA232" s="9">
        <v>0</v>
      </c>
      <c r="CB232" s="9">
        <v>10.656000000000002</v>
      </c>
      <c r="CC232" s="9">
        <v>2.6640000000000006</v>
      </c>
      <c r="CD232" s="9">
        <v>5.3280000000000012</v>
      </c>
      <c r="CE232" s="9">
        <v>5.3280000000000012</v>
      </c>
    </row>
    <row r="233" spans="1:83" x14ac:dyDescent="0.3">
      <c r="A233" s="23" t="s">
        <v>823</v>
      </c>
      <c r="B233" s="24">
        <v>2017</v>
      </c>
      <c r="C233" s="24" t="s">
        <v>2848</v>
      </c>
      <c r="D233" s="25">
        <v>42832</v>
      </c>
      <c r="E233" s="25">
        <v>42837</v>
      </c>
      <c r="F233" s="24" t="s">
        <v>41</v>
      </c>
      <c r="G233" s="24" t="s">
        <v>341</v>
      </c>
      <c r="H233" s="24" t="s">
        <v>342</v>
      </c>
      <c r="I233" s="24" t="s">
        <v>90</v>
      </c>
      <c r="J233" s="24" t="s">
        <v>20</v>
      </c>
      <c r="K233" s="24" t="s">
        <v>44</v>
      </c>
      <c r="L233" s="24">
        <v>33614</v>
      </c>
      <c r="M233" s="24" t="s">
        <v>22</v>
      </c>
      <c r="N233" s="24" t="s">
        <v>830</v>
      </c>
      <c r="O233" s="24" t="s">
        <v>61</v>
      </c>
      <c r="P233" s="24" t="s">
        <v>142</v>
      </c>
      <c r="Q233" s="24" t="s">
        <v>831</v>
      </c>
      <c r="R233" s="24">
        <v>617.97600000000011</v>
      </c>
      <c r="S233" s="24">
        <v>3</v>
      </c>
      <c r="T233" s="26">
        <v>0</v>
      </c>
      <c r="U233" s="26">
        <v>1483.1424000000004</v>
      </c>
      <c r="V233" s="26">
        <v>401.6844000000001</v>
      </c>
      <c r="W233" s="26">
        <v>1205.0532000000003</v>
      </c>
      <c r="X233" s="27">
        <v>278.08920000000012</v>
      </c>
      <c r="BH233" s="6" t="s">
        <v>823</v>
      </c>
      <c r="BI233" s="6">
        <v>2017</v>
      </c>
      <c r="BJ233" s="6" t="s">
        <v>2848</v>
      </c>
      <c r="BK233" s="8">
        <v>42832</v>
      </c>
      <c r="BL233" s="8">
        <v>42837</v>
      </c>
      <c r="BM233" s="6" t="s">
        <v>41</v>
      </c>
      <c r="BN233" s="6" t="s">
        <v>341</v>
      </c>
      <c r="BO233" s="6" t="s">
        <v>342</v>
      </c>
      <c r="BP233" s="6" t="s">
        <v>90</v>
      </c>
      <c r="BQ233" s="6" t="s">
        <v>20</v>
      </c>
      <c r="BR233" s="6" t="s">
        <v>44</v>
      </c>
      <c r="BS233" s="6">
        <v>33614</v>
      </c>
      <c r="BT233" s="6" t="s">
        <v>22</v>
      </c>
      <c r="BU233" s="6" t="s">
        <v>828</v>
      </c>
      <c r="BV233" s="6" t="s">
        <v>24</v>
      </c>
      <c r="BW233" s="6" t="s">
        <v>55</v>
      </c>
      <c r="BX233" s="6" t="s">
        <v>829</v>
      </c>
      <c r="BY233" s="6">
        <v>258.072</v>
      </c>
      <c r="BZ233" s="6">
        <v>3</v>
      </c>
      <c r="CA233" s="9">
        <v>0</v>
      </c>
      <c r="CB233" s="9">
        <v>619.3728000000001</v>
      </c>
      <c r="CC233" s="9">
        <v>129.036</v>
      </c>
      <c r="CD233" s="9">
        <v>387.108</v>
      </c>
      <c r="CE233" s="9">
        <v>232.26480000000009</v>
      </c>
    </row>
    <row r="234" spans="1:83" x14ac:dyDescent="0.3">
      <c r="A234" s="18" t="s">
        <v>832</v>
      </c>
      <c r="B234" s="19">
        <v>2017</v>
      </c>
      <c r="C234" s="19" t="s">
        <v>2845</v>
      </c>
      <c r="D234" s="20">
        <v>43051</v>
      </c>
      <c r="E234" s="20">
        <v>43055</v>
      </c>
      <c r="F234" s="19" t="s">
        <v>41</v>
      </c>
      <c r="G234" s="19" t="s">
        <v>833</v>
      </c>
      <c r="H234" s="19" t="s">
        <v>834</v>
      </c>
      <c r="I234" s="19" t="s">
        <v>33</v>
      </c>
      <c r="J234" s="19" t="s">
        <v>20</v>
      </c>
      <c r="K234" s="19" t="s">
        <v>34</v>
      </c>
      <c r="L234" s="19">
        <v>95051</v>
      </c>
      <c r="M234" s="19" t="s">
        <v>35</v>
      </c>
      <c r="N234" s="19" t="s">
        <v>835</v>
      </c>
      <c r="O234" s="19" t="s">
        <v>37</v>
      </c>
      <c r="P234" s="19" t="s">
        <v>79</v>
      </c>
      <c r="Q234" s="19" t="s">
        <v>836</v>
      </c>
      <c r="R234" s="19">
        <v>10.56</v>
      </c>
      <c r="S234" s="19">
        <v>2</v>
      </c>
      <c r="T234" s="21">
        <v>0</v>
      </c>
      <c r="U234" s="21">
        <v>21.12</v>
      </c>
      <c r="V234" s="21">
        <v>6.3360000000000003</v>
      </c>
      <c r="W234" s="21">
        <v>12.672000000000001</v>
      </c>
      <c r="X234" s="22">
        <v>8.4480000000000004</v>
      </c>
      <c r="BH234" s="6" t="s">
        <v>823</v>
      </c>
      <c r="BI234" s="6">
        <v>2017</v>
      </c>
      <c r="BJ234" s="6" t="s">
        <v>2848</v>
      </c>
      <c r="BK234" s="8">
        <v>42832</v>
      </c>
      <c r="BL234" s="8">
        <v>42837</v>
      </c>
      <c r="BM234" s="6" t="s">
        <v>41</v>
      </c>
      <c r="BN234" s="6" t="s">
        <v>341</v>
      </c>
      <c r="BO234" s="6" t="s">
        <v>342</v>
      </c>
      <c r="BP234" s="6" t="s">
        <v>90</v>
      </c>
      <c r="BQ234" s="6" t="s">
        <v>20</v>
      </c>
      <c r="BR234" s="6" t="s">
        <v>44</v>
      </c>
      <c r="BS234" s="6">
        <v>33614</v>
      </c>
      <c r="BT234" s="6" t="s">
        <v>22</v>
      </c>
      <c r="BU234" s="6" t="s">
        <v>830</v>
      </c>
      <c r="BV234" s="6" t="s">
        <v>61</v>
      </c>
      <c r="BW234" s="6" t="s">
        <v>142</v>
      </c>
      <c r="BX234" s="6" t="s">
        <v>831</v>
      </c>
      <c r="BY234" s="6">
        <v>617.97600000000011</v>
      </c>
      <c r="BZ234" s="6">
        <v>3</v>
      </c>
      <c r="CA234" s="9">
        <v>0</v>
      </c>
      <c r="CB234" s="9">
        <v>1483.1424000000004</v>
      </c>
      <c r="CC234" s="9">
        <v>401.6844000000001</v>
      </c>
      <c r="CD234" s="9">
        <v>1205.0532000000003</v>
      </c>
      <c r="CE234" s="9">
        <v>278.08920000000012</v>
      </c>
    </row>
    <row r="235" spans="1:83" x14ac:dyDescent="0.3">
      <c r="A235" s="23" t="s">
        <v>837</v>
      </c>
      <c r="B235" s="24">
        <v>2016</v>
      </c>
      <c r="C235" s="24" t="s">
        <v>2846</v>
      </c>
      <c r="D235" s="25">
        <v>42525</v>
      </c>
      <c r="E235" s="25">
        <v>42530</v>
      </c>
      <c r="F235" s="24" t="s">
        <v>16</v>
      </c>
      <c r="G235" s="24" t="s">
        <v>838</v>
      </c>
      <c r="H235" s="24" t="s">
        <v>839</v>
      </c>
      <c r="I235" s="24" t="s">
        <v>19</v>
      </c>
      <c r="J235" s="24" t="s">
        <v>20</v>
      </c>
      <c r="K235" s="24" t="s">
        <v>189</v>
      </c>
      <c r="L235" s="24">
        <v>60610</v>
      </c>
      <c r="M235" s="24" t="s">
        <v>92</v>
      </c>
      <c r="N235" s="24" t="s">
        <v>840</v>
      </c>
      <c r="O235" s="24" t="s">
        <v>37</v>
      </c>
      <c r="P235" s="24" t="s">
        <v>79</v>
      </c>
      <c r="Q235" s="24" t="s">
        <v>841</v>
      </c>
      <c r="R235" s="24">
        <v>25.920000000000005</v>
      </c>
      <c r="S235" s="24">
        <v>5</v>
      </c>
      <c r="T235" s="26">
        <v>0</v>
      </c>
      <c r="U235" s="26">
        <v>103.68000000000002</v>
      </c>
      <c r="V235" s="26">
        <v>18.144000000000002</v>
      </c>
      <c r="W235" s="26">
        <v>90.720000000000013</v>
      </c>
      <c r="X235" s="27">
        <v>12.960000000000008</v>
      </c>
      <c r="BH235" s="6" t="s">
        <v>832</v>
      </c>
      <c r="BI235" s="6">
        <v>2017</v>
      </c>
      <c r="BJ235" s="6" t="s">
        <v>2845</v>
      </c>
      <c r="BK235" s="8">
        <v>43051</v>
      </c>
      <c r="BL235" s="8">
        <v>43055</v>
      </c>
      <c r="BM235" s="6" t="s">
        <v>41</v>
      </c>
      <c r="BN235" s="6" t="s">
        <v>833</v>
      </c>
      <c r="BO235" s="6" t="s">
        <v>834</v>
      </c>
      <c r="BP235" s="6" t="s">
        <v>33</v>
      </c>
      <c r="BQ235" s="6" t="s">
        <v>20</v>
      </c>
      <c r="BR235" s="6" t="s">
        <v>34</v>
      </c>
      <c r="BS235" s="6">
        <v>95051</v>
      </c>
      <c r="BT235" s="6" t="s">
        <v>35</v>
      </c>
      <c r="BU235" s="6" t="s">
        <v>835</v>
      </c>
      <c r="BV235" s="6" t="s">
        <v>37</v>
      </c>
      <c r="BW235" s="6" t="s">
        <v>79</v>
      </c>
      <c r="BX235" s="6" t="s">
        <v>836</v>
      </c>
      <c r="BY235" s="6">
        <v>10.56</v>
      </c>
      <c r="BZ235" s="6">
        <v>2</v>
      </c>
      <c r="CA235" s="9">
        <v>0</v>
      </c>
      <c r="CB235" s="9">
        <v>21.12</v>
      </c>
      <c r="CC235" s="9">
        <v>6.3360000000000003</v>
      </c>
      <c r="CD235" s="9">
        <v>12.672000000000001</v>
      </c>
      <c r="CE235" s="9">
        <v>8.4480000000000004</v>
      </c>
    </row>
    <row r="236" spans="1:83" x14ac:dyDescent="0.3">
      <c r="A236" s="18" t="s">
        <v>837</v>
      </c>
      <c r="B236" s="19">
        <v>2016</v>
      </c>
      <c r="C236" s="19" t="s">
        <v>2846</v>
      </c>
      <c r="D236" s="20">
        <v>42525</v>
      </c>
      <c r="E236" s="20">
        <v>42530</v>
      </c>
      <c r="F236" s="19" t="s">
        <v>16</v>
      </c>
      <c r="G236" s="19" t="s">
        <v>838</v>
      </c>
      <c r="H236" s="19" t="s">
        <v>839</v>
      </c>
      <c r="I236" s="19" t="s">
        <v>19</v>
      </c>
      <c r="J236" s="19" t="s">
        <v>20</v>
      </c>
      <c r="K236" s="19" t="s">
        <v>189</v>
      </c>
      <c r="L236" s="19">
        <v>60610</v>
      </c>
      <c r="M236" s="19" t="s">
        <v>92</v>
      </c>
      <c r="N236" s="19" t="s">
        <v>842</v>
      </c>
      <c r="O236" s="19" t="s">
        <v>24</v>
      </c>
      <c r="P236" s="19" t="s">
        <v>55</v>
      </c>
      <c r="Q236" s="19" t="s">
        <v>843</v>
      </c>
      <c r="R236" s="19">
        <v>419.68000000000006</v>
      </c>
      <c r="S236" s="19">
        <v>5</v>
      </c>
      <c r="T236" s="21">
        <v>0</v>
      </c>
      <c r="U236" s="21">
        <v>2098.4000000000005</v>
      </c>
      <c r="V236" s="21">
        <v>293.77600000000001</v>
      </c>
      <c r="W236" s="21">
        <v>1468.88</v>
      </c>
      <c r="X236" s="22">
        <v>629.52000000000044</v>
      </c>
      <c r="BH236" s="6" t="s">
        <v>837</v>
      </c>
      <c r="BI236" s="6">
        <v>2016</v>
      </c>
      <c r="BJ236" s="6" t="s">
        <v>2846</v>
      </c>
      <c r="BK236" s="8">
        <v>42525</v>
      </c>
      <c r="BL236" s="8">
        <v>42530</v>
      </c>
      <c r="BM236" s="6" t="s">
        <v>16</v>
      </c>
      <c r="BN236" s="6" t="s">
        <v>838</v>
      </c>
      <c r="BO236" s="6" t="s">
        <v>839</v>
      </c>
      <c r="BP236" s="6" t="s">
        <v>19</v>
      </c>
      <c r="BQ236" s="6" t="s">
        <v>20</v>
      </c>
      <c r="BR236" s="6" t="s">
        <v>189</v>
      </c>
      <c r="BS236" s="6">
        <v>60610</v>
      </c>
      <c r="BT236" s="6" t="s">
        <v>92</v>
      </c>
      <c r="BU236" s="6" t="s">
        <v>840</v>
      </c>
      <c r="BV236" s="6" t="s">
        <v>37</v>
      </c>
      <c r="BW236" s="6" t="s">
        <v>79</v>
      </c>
      <c r="BX236" s="6" t="s">
        <v>841</v>
      </c>
      <c r="BY236" s="6">
        <v>25.920000000000005</v>
      </c>
      <c r="BZ236" s="6">
        <v>5</v>
      </c>
      <c r="CA236" s="9">
        <v>0</v>
      </c>
      <c r="CB236" s="9">
        <v>103.68000000000002</v>
      </c>
      <c r="CC236" s="9">
        <v>18.144000000000002</v>
      </c>
      <c r="CD236" s="9">
        <v>90.720000000000013</v>
      </c>
      <c r="CE236" s="9">
        <v>12.960000000000008</v>
      </c>
    </row>
    <row r="237" spans="1:83" x14ac:dyDescent="0.3">
      <c r="A237" s="23" t="s">
        <v>837</v>
      </c>
      <c r="B237" s="24">
        <v>2016</v>
      </c>
      <c r="C237" s="24" t="s">
        <v>2846</v>
      </c>
      <c r="D237" s="25">
        <v>42525</v>
      </c>
      <c r="E237" s="25">
        <v>42530</v>
      </c>
      <c r="F237" s="24" t="s">
        <v>16</v>
      </c>
      <c r="G237" s="24" t="s">
        <v>838</v>
      </c>
      <c r="H237" s="24" t="s">
        <v>839</v>
      </c>
      <c r="I237" s="24" t="s">
        <v>19</v>
      </c>
      <c r="J237" s="24" t="s">
        <v>20</v>
      </c>
      <c r="K237" s="24" t="s">
        <v>189</v>
      </c>
      <c r="L237" s="24">
        <v>60610</v>
      </c>
      <c r="M237" s="24" t="s">
        <v>92</v>
      </c>
      <c r="N237" s="24" t="s">
        <v>844</v>
      </c>
      <c r="O237" s="24" t="s">
        <v>24</v>
      </c>
      <c r="P237" s="24" t="s">
        <v>55</v>
      </c>
      <c r="Q237" s="24" t="s">
        <v>845</v>
      </c>
      <c r="R237" s="24">
        <v>11.688000000000001</v>
      </c>
      <c r="S237" s="24">
        <v>3</v>
      </c>
      <c r="T237" s="26">
        <v>0</v>
      </c>
      <c r="U237" s="26">
        <v>35.064</v>
      </c>
      <c r="V237" s="26">
        <v>7.5972000000000008</v>
      </c>
      <c r="W237" s="26">
        <v>22.791600000000003</v>
      </c>
      <c r="X237" s="27">
        <v>12.272399999999998</v>
      </c>
      <c r="BH237" s="6" t="s">
        <v>837</v>
      </c>
      <c r="BI237" s="6">
        <v>2016</v>
      </c>
      <c r="BJ237" s="6" t="s">
        <v>2846</v>
      </c>
      <c r="BK237" s="8">
        <v>42525</v>
      </c>
      <c r="BL237" s="8">
        <v>42530</v>
      </c>
      <c r="BM237" s="6" t="s">
        <v>16</v>
      </c>
      <c r="BN237" s="6" t="s">
        <v>838</v>
      </c>
      <c r="BO237" s="6" t="s">
        <v>839</v>
      </c>
      <c r="BP237" s="6" t="s">
        <v>19</v>
      </c>
      <c r="BQ237" s="6" t="s">
        <v>20</v>
      </c>
      <c r="BR237" s="6" t="s">
        <v>189</v>
      </c>
      <c r="BS237" s="6">
        <v>60610</v>
      </c>
      <c r="BT237" s="6" t="s">
        <v>92</v>
      </c>
      <c r="BU237" s="6" t="s">
        <v>842</v>
      </c>
      <c r="BV237" s="6" t="s">
        <v>24</v>
      </c>
      <c r="BW237" s="6" t="s">
        <v>55</v>
      </c>
      <c r="BX237" s="6" t="s">
        <v>843</v>
      </c>
      <c r="BY237" s="6">
        <v>419.68000000000006</v>
      </c>
      <c r="BZ237" s="6">
        <v>5</v>
      </c>
      <c r="CA237" s="9">
        <v>0</v>
      </c>
      <c r="CB237" s="9">
        <v>2098.4000000000005</v>
      </c>
      <c r="CC237" s="9">
        <v>293.77600000000001</v>
      </c>
      <c r="CD237" s="9">
        <v>1468.88</v>
      </c>
      <c r="CE237" s="9">
        <v>629.52000000000044</v>
      </c>
    </row>
    <row r="238" spans="1:83" x14ac:dyDescent="0.3">
      <c r="A238" s="18" t="s">
        <v>837</v>
      </c>
      <c r="B238" s="19">
        <v>2016</v>
      </c>
      <c r="C238" s="19" t="s">
        <v>2846</v>
      </c>
      <c r="D238" s="20">
        <v>42525</v>
      </c>
      <c r="E238" s="20">
        <v>42530</v>
      </c>
      <c r="F238" s="19" t="s">
        <v>16</v>
      </c>
      <c r="G238" s="19" t="s">
        <v>838</v>
      </c>
      <c r="H238" s="19" t="s">
        <v>839</v>
      </c>
      <c r="I238" s="19" t="s">
        <v>19</v>
      </c>
      <c r="J238" s="19" t="s">
        <v>20</v>
      </c>
      <c r="K238" s="19" t="s">
        <v>189</v>
      </c>
      <c r="L238" s="19">
        <v>60610</v>
      </c>
      <c r="M238" s="19" t="s">
        <v>92</v>
      </c>
      <c r="N238" s="19" t="s">
        <v>846</v>
      </c>
      <c r="O238" s="19" t="s">
        <v>61</v>
      </c>
      <c r="P238" s="19" t="s">
        <v>62</v>
      </c>
      <c r="Q238" s="19" t="s">
        <v>847</v>
      </c>
      <c r="R238" s="19">
        <v>31.983999999999998</v>
      </c>
      <c r="S238" s="19">
        <v>2</v>
      </c>
      <c r="T238" s="21">
        <v>0</v>
      </c>
      <c r="U238" s="21">
        <v>51.174399999999999</v>
      </c>
      <c r="V238" s="21">
        <v>19.190399999999997</v>
      </c>
      <c r="W238" s="21">
        <v>38.380799999999994</v>
      </c>
      <c r="X238" s="22">
        <v>12.793600000000005</v>
      </c>
      <c r="BH238" s="6" t="s">
        <v>837</v>
      </c>
      <c r="BI238" s="6">
        <v>2016</v>
      </c>
      <c r="BJ238" s="6" t="s">
        <v>2846</v>
      </c>
      <c r="BK238" s="8">
        <v>42525</v>
      </c>
      <c r="BL238" s="8">
        <v>42530</v>
      </c>
      <c r="BM238" s="6" t="s">
        <v>16</v>
      </c>
      <c r="BN238" s="6" t="s">
        <v>838</v>
      </c>
      <c r="BO238" s="6" t="s">
        <v>839</v>
      </c>
      <c r="BP238" s="6" t="s">
        <v>19</v>
      </c>
      <c r="BQ238" s="6" t="s">
        <v>20</v>
      </c>
      <c r="BR238" s="6" t="s">
        <v>189</v>
      </c>
      <c r="BS238" s="6">
        <v>60610</v>
      </c>
      <c r="BT238" s="6" t="s">
        <v>92</v>
      </c>
      <c r="BU238" s="6" t="s">
        <v>844</v>
      </c>
      <c r="BV238" s="6" t="s">
        <v>24</v>
      </c>
      <c r="BW238" s="6" t="s">
        <v>55</v>
      </c>
      <c r="BX238" s="6" t="s">
        <v>845</v>
      </c>
      <c r="BY238" s="6">
        <v>11.688000000000001</v>
      </c>
      <c r="BZ238" s="6">
        <v>3</v>
      </c>
      <c r="CA238" s="9">
        <v>0</v>
      </c>
      <c r="CB238" s="9">
        <v>35.064</v>
      </c>
      <c r="CC238" s="9">
        <v>7.5972000000000008</v>
      </c>
      <c r="CD238" s="9">
        <v>22.791600000000003</v>
      </c>
      <c r="CE238" s="9">
        <v>12.272399999999998</v>
      </c>
    </row>
    <row r="239" spans="1:83" x14ac:dyDescent="0.3">
      <c r="A239" s="23" t="s">
        <v>837</v>
      </c>
      <c r="B239" s="24">
        <v>2016</v>
      </c>
      <c r="C239" s="24" t="s">
        <v>2846</v>
      </c>
      <c r="D239" s="25">
        <v>42525</v>
      </c>
      <c r="E239" s="25">
        <v>42530</v>
      </c>
      <c r="F239" s="24" t="s">
        <v>16</v>
      </c>
      <c r="G239" s="24" t="s">
        <v>838</v>
      </c>
      <c r="H239" s="24" t="s">
        <v>839</v>
      </c>
      <c r="I239" s="24" t="s">
        <v>19</v>
      </c>
      <c r="J239" s="24" t="s">
        <v>20</v>
      </c>
      <c r="K239" s="24" t="s">
        <v>189</v>
      </c>
      <c r="L239" s="24">
        <v>60610</v>
      </c>
      <c r="M239" s="24" t="s">
        <v>92</v>
      </c>
      <c r="N239" s="24" t="s">
        <v>848</v>
      </c>
      <c r="O239" s="24" t="s">
        <v>24</v>
      </c>
      <c r="P239" s="24" t="s">
        <v>46</v>
      </c>
      <c r="Q239" s="24" t="s">
        <v>849</v>
      </c>
      <c r="R239" s="24">
        <v>177.22499999999999</v>
      </c>
      <c r="S239" s="24">
        <v>5</v>
      </c>
      <c r="T239" s="26">
        <v>0</v>
      </c>
      <c r="U239" s="26">
        <v>886.125</v>
      </c>
      <c r="V239" s="26">
        <v>97.47375000000001</v>
      </c>
      <c r="W239" s="26">
        <v>487.36875000000003</v>
      </c>
      <c r="X239" s="27">
        <v>398.75624999999997</v>
      </c>
      <c r="BH239" s="6" t="s">
        <v>837</v>
      </c>
      <c r="BI239" s="6">
        <v>2016</v>
      </c>
      <c r="BJ239" s="6" t="s">
        <v>2846</v>
      </c>
      <c r="BK239" s="8">
        <v>42525</v>
      </c>
      <c r="BL239" s="8">
        <v>42530</v>
      </c>
      <c r="BM239" s="6" t="s">
        <v>16</v>
      </c>
      <c r="BN239" s="6" t="s">
        <v>838</v>
      </c>
      <c r="BO239" s="6" t="s">
        <v>839</v>
      </c>
      <c r="BP239" s="6" t="s">
        <v>19</v>
      </c>
      <c r="BQ239" s="6" t="s">
        <v>20</v>
      </c>
      <c r="BR239" s="6" t="s">
        <v>189</v>
      </c>
      <c r="BS239" s="6">
        <v>60610</v>
      </c>
      <c r="BT239" s="6" t="s">
        <v>92</v>
      </c>
      <c r="BU239" s="6" t="s">
        <v>846</v>
      </c>
      <c r="BV239" s="6" t="s">
        <v>61</v>
      </c>
      <c r="BW239" s="6" t="s">
        <v>62</v>
      </c>
      <c r="BX239" s="6" t="s">
        <v>847</v>
      </c>
      <c r="BY239" s="6">
        <v>31.983999999999998</v>
      </c>
      <c r="BZ239" s="6">
        <v>2</v>
      </c>
      <c r="CA239" s="9">
        <v>0</v>
      </c>
      <c r="CB239" s="9">
        <v>51.174399999999999</v>
      </c>
      <c r="CC239" s="9">
        <v>19.190399999999997</v>
      </c>
      <c r="CD239" s="9">
        <v>38.380799999999994</v>
      </c>
      <c r="CE239" s="9">
        <v>12.793600000000005</v>
      </c>
    </row>
    <row r="240" spans="1:83" x14ac:dyDescent="0.3">
      <c r="A240" s="18" t="s">
        <v>837</v>
      </c>
      <c r="B240" s="19">
        <v>2016</v>
      </c>
      <c r="C240" s="19" t="s">
        <v>2846</v>
      </c>
      <c r="D240" s="20">
        <v>42525</v>
      </c>
      <c r="E240" s="20">
        <v>42530</v>
      </c>
      <c r="F240" s="19" t="s">
        <v>16</v>
      </c>
      <c r="G240" s="19" t="s">
        <v>838</v>
      </c>
      <c r="H240" s="19" t="s">
        <v>839</v>
      </c>
      <c r="I240" s="19" t="s">
        <v>19</v>
      </c>
      <c r="J240" s="19" t="s">
        <v>20</v>
      </c>
      <c r="K240" s="19" t="s">
        <v>189</v>
      </c>
      <c r="L240" s="19">
        <v>60610</v>
      </c>
      <c r="M240" s="19" t="s">
        <v>92</v>
      </c>
      <c r="N240" s="19" t="s">
        <v>850</v>
      </c>
      <c r="O240" s="19" t="s">
        <v>24</v>
      </c>
      <c r="P240" s="19" t="s">
        <v>55</v>
      </c>
      <c r="Q240" s="19" t="s">
        <v>851</v>
      </c>
      <c r="R240" s="19">
        <v>4.0440000000000005</v>
      </c>
      <c r="S240" s="19">
        <v>3</v>
      </c>
      <c r="T240" s="21">
        <v>0</v>
      </c>
      <c r="U240" s="21">
        <v>12.132000000000001</v>
      </c>
      <c r="V240" s="21">
        <v>2.4264000000000001</v>
      </c>
      <c r="W240" s="21">
        <v>7.2792000000000003</v>
      </c>
      <c r="X240" s="22">
        <v>4.8528000000000011</v>
      </c>
      <c r="BH240" s="6" t="s">
        <v>837</v>
      </c>
      <c r="BI240" s="6">
        <v>2016</v>
      </c>
      <c r="BJ240" s="6" t="s">
        <v>2846</v>
      </c>
      <c r="BK240" s="8">
        <v>42525</v>
      </c>
      <c r="BL240" s="8">
        <v>42530</v>
      </c>
      <c r="BM240" s="6" t="s">
        <v>16</v>
      </c>
      <c r="BN240" s="6" t="s">
        <v>838</v>
      </c>
      <c r="BO240" s="6" t="s">
        <v>839</v>
      </c>
      <c r="BP240" s="6" t="s">
        <v>19</v>
      </c>
      <c r="BQ240" s="6" t="s">
        <v>20</v>
      </c>
      <c r="BR240" s="6" t="s">
        <v>189</v>
      </c>
      <c r="BS240" s="6">
        <v>60610</v>
      </c>
      <c r="BT240" s="6" t="s">
        <v>92</v>
      </c>
      <c r="BU240" s="6" t="s">
        <v>848</v>
      </c>
      <c r="BV240" s="6" t="s">
        <v>24</v>
      </c>
      <c r="BW240" s="6" t="s">
        <v>46</v>
      </c>
      <c r="BX240" s="6" t="s">
        <v>849</v>
      </c>
      <c r="BY240" s="6">
        <v>177.22499999999999</v>
      </c>
      <c r="BZ240" s="6">
        <v>5</v>
      </c>
      <c r="CA240" s="9">
        <v>0</v>
      </c>
      <c r="CB240" s="9">
        <v>886.125</v>
      </c>
      <c r="CC240" s="9">
        <v>97.47375000000001</v>
      </c>
      <c r="CD240" s="9">
        <v>487.36875000000003</v>
      </c>
      <c r="CE240" s="9">
        <v>398.75624999999997</v>
      </c>
    </row>
    <row r="241" spans="1:83" x14ac:dyDescent="0.3">
      <c r="A241" s="23" t="s">
        <v>837</v>
      </c>
      <c r="B241" s="24">
        <v>2016</v>
      </c>
      <c r="C241" s="24" t="s">
        <v>2846</v>
      </c>
      <c r="D241" s="25">
        <v>42525</v>
      </c>
      <c r="E241" s="25">
        <v>42530</v>
      </c>
      <c r="F241" s="24" t="s">
        <v>16</v>
      </c>
      <c r="G241" s="24" t="s">
        <v>838</v>
      </c>
      <c r="H241" s="24" t="s">
        <v>839</v>
      </c>
      <c r="I241" s="24" t="s">
        <v>19</v>
      </c>
      <c r="J241" s="24" t="s">
        <v>20</v>
      </c>
      <c r="K241" s="24" t="s">
        <v>189</v>
      </c>
      <c r="L241" s="24">
        <v>60610</v>
      </c>
      <c r="M241" s="24" t="s">
        <v>92</v>
      </c>
      <c r="N241" s="24" t="s">
        <v>713</v>
      </c>
      <c r="O241" s="24" t="s">
        <v>37</v>
      </c>
      <c r="P241" s="24" t="s">
        <v>58</v>
      </c>
      <c r="Q241" s="24" t="s">
        <v>714</v>
      </c>
      <c r="R241" s="24">
        <v>7.4080000000000004</v>
      </c>
      <c r="S241" s="24">
        <v>2</v>
      </c>
      <c r="T241" s="26">
        <v>0</v>
      </c>
      <c r="U241" s="26">
        <v>11.852800000000002</v>
      </c>
      <c r="V241" s="26">
        <v>3.7040000000000002</v>
      </c>
      <c r="W241" s="26">
        <v>7.4080000000000004</v>
      </c>
      <c r="X241" s="27">
        <v>4.4448000000000016</v>
      </c>
      <c r="BH241" s="6" t="s">
        <v>837</v>
      </c>
      <c r="BI241" s="6">
        <v>2016</v>
      </c>
      <c r="BJ241" s="6" t="s">
        <v>2846</v>
      </c>
      <c r="BK241" s="8">
        <v>42525</v>
      </c>
      <c r="BL241" s="8">
        <v>42530</v>
      </c>
      <c r="BM241" s="6" t="s">
        <v>16</v>
      </c>
      <c r="BN241" s="6" t="s">
        <v>838</v>
      </c>
      <c r="BO241" s="6" t="s">
        <v>839</v>
      </c>
      <c r="BP241" s="6" t="s">
        <v>19</v>
      </c>
      <c r="BQ241" s="6" t="s">
        <v>20</v>
      </c>
      <c r="BR241" s="6" t="s">
        <v>189</v>
      </c>
      <c r="BS241" s="6">
        <v>60610</v>
      </c>
      <c r="BT241" s="6" t="s">
        <v>92</v>
      </c>
      <c r="BU241" s="6" t="s">
        <v>850</v>
      </c>
      <c r="BV241" s="6" t="s">
        <v>24</v>
      </c>
      <c r="BW241" s="6" t="s">
        <v>55</v>
      </c>
      <c r="BX241" s="6" t="s">
        <v>851</v>
      </c>
      <c r="BY241" s="6">
        <v>4.0440000000000005</v>
      </c>
      <c r="BZ241" s="6">
        <v>3</v>
      </c>
      <c r="CA241" s="9">
        <v>0</v>
      </c>
      <c r="CB241" s="9">
        <v>12.132000000000001</v>
      </c>
      <c r="CC241" s="9">
        <v>2.4264000000000001</v>
      </c>
      <c r="CD241" s="9">
        <v>7.2792000000000003</v>
      </c>
      <c r="CE241" s="9">
        <v>4.8528000000000011</v>
      </c>
    </row>
    <row r="242" spans="1:83" x14ac:dyDescent="0.3">
      <c r="A242" s="18" t="s">
        <v>852</v>
      </c>
      <c r="B242" s="19">
        <v>2014</v>
      </c>
      <c r="C242" s="19" t="s">
        <v>2846</v>
      </c>
      <c r="D242" s="20">
        <v>41791</v>
      </c>
      <c r="E242" s="20">
        <v>41796</v>
      </c>
      <c r="F242" s="19" t="s">
        <v>16</v>
      </c>
      <c r="G242" s="19" t="s">
        <v>853</v>
      </c>
      <c r="H242" s="19" t="s">
        <v>854</v>
      </c>
      <c r="I242" s="19" t="s">
        <v>90</v>
      </c>
      <c r="J242" s="19" t="s">
        <v>20</v>
      </c>
      <c r="K242" s="19" t="s">
        <v>205</v>
      </c>
      <c r="L242" s="19">
        <v>55044</v>
      </c>
      <c r="M242" s="19" t="s">
        <v>92</v>
      </c>
      <c r="N242" s="19" t="s">
        <v>483</v>
      </c>
      <c r="O242" s="19" t="s">
        <v>24</v>
      </c>
      <c r="P242" s="19" t="s">
        <v>28</v>
      </c>
      <c r="Q242" s="19" t="s">
        <v>484</v>
      </c>
      <c r="R242" s="19">
        <v>2001.8600000000001</v>
      </c>
      <c r="S242" s="19">
        <v>7</v>
      </c>
      <c r="T242" s="21">
        <v>0</v>
      </c>
      <c r="U242" s="21">
        <v>14013.02</v>
      </c>
      <c r="V242" s="21">
        <v>1000.9300000000001</v>
      </c>
      <c r="W242" s="21">
        <v>7006.51</v>
      </c>
      <c r="X242" s="22">
        <v>7006.51</v>
      </c>
      <c r="BH242" s="6" t="s">
        <v>837</v>
      </c>
      <c r="BI242" s="6">
        <v>2016</v>
      </c>
      <c r="BJ242" s="6" t="s">
        <v>2846</v>
      </c>
      <c r="BK242" s="8">
        <v>42525</v>
      </c>
      <c r="BL242" s="8">
        <v>42530</v>
      </c>
      <c r="BM242" s="6" t="s">
        <v>16</v>
      </c>
      <c r="BN242" s="6" t="s">
        <v>838</v>
      </c>
      <c r="BO242" s="6" t="s">
        <v>839</v>
      </c>
      <c r="BP242" s="6" t="s">
        <v>19</v>
      </c>
      <c r="BQ242" s="6" t="s">
        <v>20</v>
      </c>
      <c r="BR242" s="6" t="s">
        <v>189</v>
      </c>
      <c r="BS242" s="6">
        <v>60610</v>
      </c>
      <c r="BT242" s="6" t="s">
        <v>92</v>
      </c>
      <c r="BU242" s="6" t="s">
        <v>713</v>
      </c>
      <c r="BV242" s="6" t="s">
        <v>37</v>
      </c>
      <c r="BW242" s="6" t="s">
        <v>58</v>
      </c>
      <c r="BX242" s="6" t="s">
        <v>714</v>
      </c>
      <c r="BY242" s="6">
        <v>7.4080000000000004</v>
      </c>
      <c r="BZ242" s="6">
        <v>2</v>
      </c>
      <c r="CA242" s="9">
        <v>0</v>
      </c>
      <c r="CB242" s="9">
        <v>11.852800000000002</v>
      </c>
      <c r="CC242" s="9">
        <v>3.7040000000000002</v>
      </c>
      <c r="CD242" s="9">
        <v>7.4080000000000004</v>
      </c>
      <c r="CE242" s="9">
        <v>4.4448000000000016</v>
      </c>
    </row>
    <row r="243" spans="1:83" x14ac:dyDescent="0.3">
      <c r="A243" s="23" t="s">
        <v>852</v>
      </c>
      <c r="B243" s="24">
        <v>2014</v>
      </c>
      <c r="C243" s="24" t="s">
        <v>2846</v>
      </c>
      <c r="D243" s="25">
        <v>41791</v>
      </c>
      <c r="E243" s="25">
        <v>41796</v>
      </c>
      <c r="F243" s="24" t="s">
        <v>16</v>
      </c>
      <c r="G243" s="24" t="s">
        <v>853</v>
      </c>
      <c r="H243" s="24" t="s">
        <v>854</v>
      </c>
      <c r="I243" s="24" t="s">
        <v>90</v>
      </c>
      <c r="J243" s="24" t="s">
        <v>20</v>
      </c>
      <c r="K243" s="24" t="s">
        <v>205</v>
      </c>
      <c r="L243" s="24">
        <v>55044</v>
      </c>
      <c r="M243" s="24" t="s">
        <v>92</v>
      </c>
      <c r="N243" s="24" t="s">
        <v>855</v>
      </c>
      <c r="O243" s="24" t="s">
        <v>37</v>
      </c>
      <c r="P243" s="24" t="s">
        <v>49</v>
      </c>
      <c r="Q243" s="24" t="s">
        <v>856</v>
      </c>
      <c r="R243" s="24">
        <v>166.72</v>
      </c>
      <c r="S243" s="24">
        <v>2</v>
      </c>
      <c r="T243" s="26">
        <v>0</v>
      </c>
      <c r="U243" s="26">
        <v>333.44</v>
      </c>
      <c r="V243" s="26">
        <v>108.36800000000001</v>
      </c>
      <c r="W243" s="26">
        <v>216.73600000000002</v>
      </c>
      <c r="X243" s="27">
        <v>116.70399999999998</v>
      </c>
      <c r="BH243" s="6" t="s">
        <v>852</v>
      </c>
      <c r="BI243" s="6">
        <v>2014</v>
      </c>
      <c r="BJ243" s="6" t="s">
        <v>2846</v>
      </c>
      <c r="BK243" s="8">
        <v>41791</v>
      </c>
      <c r="BL243" s="8">
        <v>41796</v>
      </c>
      <c r="BM243" s="6" t="s">
        <v>16</v>
      </c>
      <c r="BN243" s="6" t="s">
        <v>853</v>
      </c>
      <c r="BO243" s="6" t="s">
        <v>854</v>
      </c>
      <c r="BP243" s="6" t="s">
        <v>90</v>
      </c>
      <c r="BQ243" s="6" t="s">
        <v>20</v>
      </c>
      <c r="BR243" s="6" t="s">
        <v>205</v>
      </c>
      <c r="BS243" s="6">
        <v>55044</v>
      </c>
      <c r="BT243" s="6" t="s">
        <v>92</v>
      </c>
      <c r="BU243" s="6" t="s">
        <v>483</v>
      </c>
      <c r="BV243" s="6" t="s">
        <v>24</v>
      </c>
      <c r="BW243" s="6" t="s">
        <v>28</v>
      </c>
      <c r="BX243" s="6" t="s">
        <v>484</v>
      </c>
      <c r="BY243" s="6">
        <v>2001.8600000000001</v>
      </c>
      <c r="BZ243" s="6">
        <v>7</v>
      </c>
      <c r="CA243" s="9">
        <v>0</v>
      </c>
      <c r="CB243" s="9">
        <v>14013.02</v>
      </c>
      <c r="CC243" s="9">
        <v>1000.9300000000001</v>
      </c>
      <c r="CD243" s="9">
        <v>7006.51</v>
      </c>
      <c r="CE243" s="9">
        <v>7006.51</v>
      </c>
    </row>
    <row r="244" spans="1:83" x14ac:dyDescent="0.3">
      <c r="A244" s="18" t="s">
        <v>852</v>
      </c>
      <c r="B244" s="19">
        <v>2014</v>
      </c>
      <c r="C244" s="19" t="s">
        <v>2846</v>
      </c>
      <c r="D244" s="20">
        <v>41791</v>
      </c>
      <c r="E244" s="20">
        <v>41796</v>
      </c>
      <c r="F244" s="19" t="s">
        <v>16</v>
      </c>
      <c r="G244" s="19" t="s">
        <v>853</v>
      </c>
      <c r="H244" s="19" t="s">
        <v>854</v>
      </c>
      <c r="I244" s="19" t="s">
        <v>90</v>
      </c>
      <c r="J244" s="19" t="s">
        <v>20</v>
      </c>
      <c r="K244" s="19" t="s">
        <v>205</v>
      </c>
      <c r="L244" s="19">
        <v>55044</v>
      </c>
      <c r="M244" s="19" t="s">
        <v>92</v>
      </c>
      <c r="N244" s="19" t="s">
        <v>857</v>
      </c>
      <c r="O244" s="19" t="s">
        <v>37</v>
      </c>
      <c r="P244" s="19" t="s">
        <v>79</v>
      </c>
      <c r="Q244" s="19" t="s">
        <v>858</v>
      </c>
      <c r="R244" s="19">
        <v>47.88</v>
      </c>
      <c r="S244" s="19">
        <v>6</v>
      </c>
      <c r="T244" s="21">
        <v>0</v>
      </c>
      <c r="U244" s="21">
        <v>287.28000000000003</v>
      </c>
      <c r="V244" s="21">
        <v>28.728000000000002</v>
      </c>
      <c r="W244" s="21">
        <v>172.36799999999999</v>
      </c>
      <c r="X244" s="22">
        <v>114.91200000000003</v>
      </c>
      <c r="BH244" s="6" t="s">
        <v>852</v>
      </c>
      <c r="BI244" s="6">
        <v>2014</v>
      </c>
      <c r="BJ244" s="6" t="s">
        <v>2846</v>
      </c>
      <c r="BK244" s="8">
        <v>41791</v>
      </c>
      <c r="BL244" s="8">
        <v>41796</v>
      </c>
      <c r="BM244" s="6" t="s">
        <v>16</v>
      </c>
      <c r="BN244" s="6" t="s">
        <v>853</v>
      </c>
      <c r="BO244" s="6" t="s">
        <v>854</v>
      </c>
      <c r="BP244" s="6" t="s">
        <v>90</v>
      </c>
      <c r="BQ244" s="6" t="s">
        <v>20</v>
      </c>
      <c r="BR244" s="6" t="s">
        <v>205</v>
      </c>
      <c r="BS244" s="6">
        <v>55044</v>
      </c>
      <c r="BT244" s="6" t="s">
        <v>92</v>
      </c>
      <c r="BU244" s="6" t="s">
        <v>855</v>
      </c>
      <c r="BV244" s="6" t="s">
        <v>37</v>
      </c>
      <c r="BW244" s="6" t="s">
        <v>49</v>
      </c>
      <c r="BX244" s="6" t="s">
        <v>856</v>
      </c>
      <c r="BY244" s="6">
        <v>166.72</v>
      </c>
      <c r="BZ244" s="6">
        <v>2</v>
      </c>
      <c r="CA244" s="9">
        <v>0</v>
      </c>
      <c r="CB244" s="9">
        <v>333.44</v>
      </c>
      <c r="CC244" s="9">
        <v>108.36800000000001</v>
      </c>
      <c r="CD244" s="9">
        <v>216.73600000000002</v>
      </c>
      <c r="CE244" s="9">
        <v>116.70399999999998</v>
      </c>
    </row>
    <row r="245" spans="1:83" x14ac:dyDescent="0.3">
      <c r="A245" s="23" t="s">
        <v>852</v>
      </c>
      <c r="B245" s="24">
        <v>2014</v>
      </c>
      <c r="C245" s="24" t="s">
        <v>2846</v>
      </c>
      <c r="D245" s="25">
        <v>41791</v>
      </c>
      <c r="E245" s="25">
        <v>41796</v>
      </c>
      <c r="F245" s="24" t="s">
        <v>16</v>
      </c>
      <c r="G245" s="24" t="s">
        <v>853</v>
      </c>
      <c r="H245" s="24" t="s">
        <v>854</v>
      </c>
      <c r="I245" s="24" t="s">
        <v>90</v>
      </c>
      <c r="J245" s="24" t="s">
        <v>20</v>
      </c>
      <c r="K245" s="24" t="s">
        <v>205</v>
      </c>
      <c r="L245" s="24">
        <v>55044</v>
      </c>
      <c r="M245" s="24" t="s">
        <v>92</v>
      </c>
      <c r="N245" s="24" t="s">
        <v>859</v>
      </c>
      <c r="O245" s="24" t="s">
        <v>37</v>
      </c>
      <c r="P245" s="24" t="s">
        <v>68</v>
      </c>
      <c r="Q245" s="24" t="s">
        <v>860</v>
      </c>
      <c r="R245" s="24">
        <v>1503.25</v>
      </c>
      <c r="S245" s="24">
        <v>5</v>
      </c>
      <c r="T245" s="26">
        <v>0</v>
      </c>
      <c r="U245" s="26">
        <v>7516.25</v>
      </c>
      <c r="V245" s="26">
        <v>1052.2749999999999</v>
      </c>
      <c r="W245" s="26">
        <v>5261.3749999999991</v>
      </c>
      <c r="X245" s="27">
        <v>2254.8750000000009</v>
      </c>
      <c r="BH245" s="6" t="s">
        <v>852</v>
      </c>
      <c r="BI245" s="6">
        <v>2014</v>
      </c>
      <c r="BJ245" s="6" t="s">
        <v>2846</v>
      </c>
      <c r="BK245" s="8">
        <v>41791</v>
      </c>
      <c r="BL245" s="8">
        <v>41796</v>
      </c>
      <c r="BM245" s="6" t="s">
        <v>16</v>
      </c>
      <c r="BN245" s="6" t="s">
        <v>853</v>
      </c>
      <c r="BO245" s="6" t="s">
        <v>854</v>
      </c>
      <c r="BP245" s="6" t="s">
        <v>90</v>
      </c>
      <c r="BQ245" s="6" t="s">
        <v>20</v>
      </c>
      <c r="BR245" s="6" t="s">
        <v>205</v>
      </c>
      <c r="BS245" s="6">
        <v>55044</v>
      </c>
      <c r="BT245" s="6" t="s">
        <v>92</v>
      </c>
      <c r="BU245" s="6" t="s">
        <v>857</v>
      </c>
      <c r="BV245" s="6" t="s">
        <v>37</v>
      </c>
      <c r="BW245" s="6" t="s">
        <v>79</v>
      </c>
      <c r="BX245" s="6" t="s">
        <v>858</v>
      </c>
      <c r="BY245" s="6">
        <v>47.88</v>
      </c>
      <c r="BZ245" s="6">
        <v>6</v>
      </c>
      <c r="CA245" s="9">
        <v>0</v>
      </c>
      <c r="CB245" s="9">
        <v>287.28000000000003</v>
      </c>
      <c r="CC245" s="9">
        <v>28.728000000000002</v>
      </c>
      <c r="CD245" s="9">
        <v>172.36799999999999</v>
      </c>
      <c r="CE245" s="9">
        <v>114.91200000000003</v>
      </c>
    </row>
    <row r="246" spans="1:83" x14ac:dyDescent="0.3">
      <c r="A246" s="18" t="s">
        <v>852</v>
      </c>
      <c r="B246" s="19">
        <v>2014</v>
      </c>
      <c r="C246" s="19" t="s">
        <v>2846</v>
      </c>
      <c r="D246" s="20">
        <v>41791</v>
      </c>
      <c r="E246" s="20">
        <v>41796</v>
      </c>
      <c r="F246" s="19" t="s">
        <v>16</v>
      </c>
      <c r="G246" s="19" t="s">
        <v>853</v>
      </c>
      <c r="H246" s="19" t="s">
        <v>854</v>
      </c>
      <c r="I246" s="19" t="s">
        <v>90</v>
      </c>
      <c r="J246" s="19" t="s">
        <v>20</v>
      </c>
      <c r="K246" s="19" t="s">
        <v>205</v>
      </c>
      <c r="L246" s="19">
        <v>55044</v>
      </c>
      <c r="M246" s="19" t="s">
        <v>92</v>
      </c>
      <c r="N246" s="19" t="s">
        <v>703</v>
      </c>
      <c r="O246" s="19" t="s">
        <v>37</v>
      </c>
      <c r="P246" s="19" t="s">
        <v>79</v>
      </c>
      <c r="Q246" s="19" t="s">
        <v>704</v>
      </c>
      <c r="R246" s="19">
        <v>25.92</v>
      </c>
      <c r="S246" s="19">
        <v>4</v>
      </c>
      <c r="T246" s="21">
        <v>0</v>
      </c>
      <c r="U246" s="21">
        <v>103.68</v>
      </c>
      <c r="V246" s="21">
        <v>18.143999999999998</v>
      </c>
      <c r="W246" s="21">
        <v>72.575999999999993</v>
      </c>
      <c r="X246" s="22">
        <v>31.104000000000013</v>
      </c>
      <c r="BH246" s="6" t="s">
        <v>852</v>
      </c>
      <c r="BI246" s="6">
        <v>2014</v>
      </c>
      <c r="BJ246" s="6" t="s">
        <v>2846</v>
      </c>
      <c r="BK246" s="8">
        <v>41791</v>
      </c>
      <c r="BL246" s="8">
        <v>41796</v>
      </c>
      <c r="BM246" s="6" t="s">
        <v>16</v>
      </c>
      <c r="BN246" s="6" t="s">
        <v>853</v>
      </c>
      <c r="BO246" s="6" t="s">
        <v>854</v>
      </c>
      <c r="BP246" s="6" t="s">
        <v>90</v>
      </c>
      <c r="BQ246" s="6" t="s">
        <v>20</v>
      </c>
      <c r="BR246" s="6" t="s">
        <v>205</v>
      </c>
      <c r="BS246" s="6">
        <v>55044</v>
      </c>
      <c r="BT246" s="6" t="s">
        <v>92</v>
      </c>
      <c r="BU246" s="6" t="s">
        <v>859</v>
      </c>
      <c r="BV246" s="6" t="s">
        <v>37</v>
      </c>
      <c r="BW246" s="6" t="s">
        <v>68</v>
      </c>
      <c r="BX246" s="6" t="s">
        <v>860</v>
      </c>
      <c r="BY246" s="6">
        <v>1503.25</v>
      </c>
      <c r="BZ246" s="6">
        <v>5</v>
      </c>
      <c r="CA246" s="9">
        <v>0</v>
      </c>
      <c r="CB246" s="9">
        <v>7516.25</v>
      </c>
      <c r="CC246" s="9">
        <v>1052.2749999999999</v>
      </c>
      <c r="CD246" s="9">
        <v>5261.3749999999991</v>
      </c>
      <c r="CE246" s="9">
        <v>2254.8750000000009</v>
      </c>
    </row>
    <row r="247" spans="1:83" x14ac:dyDescent="0.3">
      <c r="A247" s="23" t="s">
        <v>861</v>
      </c>
      <c r="B247" s="24">
        <v>2016</v>
      </c>
      <c r="C247" s="24" t="s">
        <v>2849</v>
      </c>
      <c r="D247" s="25">
        <v>42714</v>
      </c>
      <c r="E247" s="25">
        <v>42719</v>
      </c>
      <c r="F247" s="24" t="s">
        <v>16</v>
      </c>
      <c r="G247" s="24" t="s">
        <v>862</v>
      </c>
      <c r="H247" s="24" t="s">
        <v>863</v>
      </c>
      <c r="I247" s="24" t="s">
        <v>19</v>
      </c>
      <c r="J247" s="24" t="s">
        <v>20</v>
      </c>
      <c r="K247" s="24" t="s">
        <v>34</v>
      </c>
      <c r="L247" s="24">
        <v>94109</v>
      </c>
      <c r="M247" s="24" t="s">
        <v>35</v>
      </c>
      <c r="N247" s="24" t="s">
        <v>864</v>
      </c>
      <c r="O247" s="24" t="s">
        <v>24</v>
      </c>
      <c r="P247" s="24" t="s">
        <v>28</v>
      </c>
      <c r="Q247" s="24" t="s">
        <v>865</v>
      </c>
      <c r="R247" s="24">
        <v>321.56799999999998</v>
      </c>
      <c r="S247" s="24">
        <v>2</v>
      </c>
      <c r="T247" s="26">
        <v>0</v>
      </c>
      <c r="U247" s="26">
        <v>514.50879999999995</v>
      </c>
      <c r="V247" s="26">
        <v>209.01919999999998</v>
      </c>
      <c r="W247" s="26">
        <v>418.03839999999997</v>
      </c>
      <c r="X247" s="27">
        <v>96.470399999999984</v>
      </c>
      <c r="BH247" s="6" t="s">
        <v>852</v>
      </c>
      <c r="BI247" s="6">
        <v>2014</v>
      </c>
      <c r="BJ247" s="6" t="s">
        <v>2846</v>
      </c>
      <c r="BK247" s="8">
        <v>41791</v>
      </c>
      <c r="BL247" s="8">
        <v>41796</v>
      </c>
      <c r="BM247" s="6" t="s">
        <v>16</v>
      </c>
      <c r="BN247" s="6" t="s">
        <v>853</v>
      </c>
      <c r="BO247" s="6" t="s">
        <v>854</v>
      </c>
      <c r="BP247" s="6" t="s">
        <v>90</v>
      </c>
      <c r="BQ247" s="6" t="s">
        <v>20</v>
      </c>
      <c r="BR247" s="6" t="s">
        <v>205</v>
      </c>
      <c r="BS247" s="6">
        <v>55044</v>
      </c>
      <c r="BT247" s="6" t="s">
        <v>92</v>
      </c>
      <c r="BU247" s="6" t="s">
        <v>703</v>
      </c>
      <c r="BV247" s="6" t="s">
        <v>37</v>
      </c>
      <c r="BW247" s="6" t="s">
        <v>79</v>
      </c>
      <c r="BX247" s="6" t="s">
        <v>704</v>
      </c>
      <c r="BY247" s="6">
        <v>25.92</v>
      </c>
      <c r="BZ247" s="6">
        <v>4</v>
      </c>
      <c r="CA247" s="9">
        <v>0</v>
      </c>
      <c r="CB247" s="9">
        <v>103.68</v>
      </c>
      <c r="CC247" s="9">
        <v>18.143999999999998</v>
      </c>
      <c r="CD247" s="9">
        <v>72.575999999999993</v>
      </c>
      <c r="CE247" s="9">
        <v>31.104000000000013</v>
      </c>
    </row>
    <row r="248" spans="1:83" x14ac:dyDescent="0.3">
      <c r="A248" s="18" t="s">
        <v>866</v>
      </c>
      <c r="B248" s="19">
        <v>2016</v>
      </c>
      <c r="C248" s="19" t="s">
        <v>2853</v>
      </c>
      <c r="D248" s="20">
        <v>42624</v>
      </c>
      <c r="E248" s="20">
        <v>42630</v>
      </c>
      <c r="F248" s="19" t="s">
        <v>41</v>
      </c>
      <c r="G248" s="19" t="s">
        <v>867</v>
      </c>
      <c r="H248" s="19" t="s">
        <v>868</v>
      </c>
      <c r="I248" s="19" t="s">
        <v>19</v>
      </c>
      <c r="J248" s="19" t="s">
        <v>20</v>
      </c>
      <c r="K248" s="19" t="s">
        <v>34</v>
      </c>
      <c r="L248" s="19">
        <v>92037</v>
      </c>
      <c r="M248" s="19" t="s">
        <v>35</v>
      </c>
      <c r="N248" s="19" t="s">
        <v>869</v>
      </c>
      <c r="O248" s="19" t="s">
        <v>37</v>
      </c>
      <c r="P248" s="19" t="s">
        <v>79</v>
      </c>
      <c r="Q248" s="19" t="s">
        <v>870</v>
      </c>
      <c r="R248" s="19">
        <v>7.61</v>
      </c>
      <c r="S248" s="19">
        <v>1</v>
      </c>
      <c r="T248" s="21">
        <v>0</v>
      </c>
      <c r="U248" s="21">
        <v>7.61</v>
      </c>
      <c r="V248" s="21">
        <v>4.5659999999999998</v>
      </c>
      <c r="W248" s="21">
        <v>4.5659999999999998</v>
      </c>
      <c r="X248" s="22">
        <v>3.0440000000000005</v>
      </c>
      <c r="BH248" s="6" t="s">
        <v>861</v>
      </c>
      <c r="BI248" s="6">
        <v>2016</v>
      </c>
      <c r="BJ248" s="6" t="s">
        <v>2849</v>
      </c>
      <c r="BK248" s="8">
        <v>42714</v>
      </c>
      <c r="BL248" s="8">
        <v>42719</v>
      </c>
      <c r="BM248" s="6" t="s">
        <v>16</v>
      </c>
      <c r="BN248" s="6" t="s">
        <v>862</v>
      </c>
      <c r="BO248" s="6" t="s">
        <v>863</v>
      </c>
      <c r="BP248" s="6" t="s">
        <v>19</v>
      </c>
      <c r="BQ248" s="6" t="s">
        <v>20</v>
      </c>
      <c r="BR248" s="6" t="s">
        <v>34</v>
      </c>
      <c r="BS248" s="6">
        <v>94109</v>
      </c>
      <c r="BT248" s="6" t="s">
        <v>35</v>
      </c>
      <c r="BU248" s="6" t="s">
        <v>864</v>
      </c>
      <c r="BV248" s="6" t="s">
        <v>24</v>
      </c>
      <c r="BW248" s="6" t="s">
        <v>28</v>
      </c>
      <c r="BX248" s="6" t="s">
        <v>865</v>
      </c>
      <c r="BY248" s="6">
        <v>321.56799999999998</v>
      </c>
      <c r="BZ248" s="6">
        <v>2</v>
      </c>
      <c r="CA248" s="9">
        <v>0</v>
      </c>
      <c r="CB248" s="9">
        <v>514.50879999999995</v>
      </c>
      <c r="CC248" s="9">
        <v>209.01919999999998</v>
      </c>
      <c r="CD248" s="9">
        <v>418.03839999999997</v>
      </c>
      <c r="CE248" s="9">
        <v>96.470399999999984</v>
      </c>
    </row>
    <row r="249" spans="1:83" x14ac:dyDescent="0.3">
      <c r="A249" s="23" t="s">
        <v>866</v>
      </c>
      <c r="B249" s="24">
        <v>2016</v>
      </c>
      <c r="C249" s="24" t="s">
        <v>2853</v>
      </c>
      <c r="D249" s="25">
        <v>42624</v>
      </c>
      <c r="E249" s="25">
        <v>42630</v>
      </c>
      <c r="F249" s="24" t="s">
        <v>41</v>
      </c>
      <c r="G249" s="24" t="s">
        <v>867</v>
      </c>
      <c r="H249" s="24" t="s">
        <v>868</v>
      </c>
      <c r="I249" s="24" t="s">
        <v>19</v>
      </c>
      <c r="J249" s="24" t="s">
        <v>20</v>
      </c>
      <c r="K249" s="24" t="s">
        <v>34</v>
      </c>
      <c r="L249" s="24">
        <v>92037</v>
      </c>
      <c r="M249" s="24" t="s">
        <v>35</v>
      </c>
      <c r="N249" s="24" t="s">
        <v>830</v>
      </c>
      <c r="O249" s="24" t="s">
        <v>61</v>
      </c>
      <c r="P249" s="24" t="s">
        <v>142</v>
      </c>
      <c r="Q249" s="24" t="s">
        <v>831</v>
      </c>
      <c r="R249" s="24">
        <v>3347.37</v>
      </c>
      <c r="S249" s="24">
        <v>13</v>
      </c>
      <c r="T249" s="26">
        <v>0</v>
      </c>
      <c r="U249" s="26">
        <v>43515.81</v>
      </c>
      <c r="V249" s="26">
        <v>1841.0535</v>
      </c>
      <c r="W249" s="26">
        <v>23933.695500000002</v>
      </c>
      <c r="X249" s="27">
        <v>19582.114499999996</v>
      </c>
      <c r="BH249" s="6" t="s">
        <v>866</v>
      </c>
      <c r="BI249" s="6">
        <v>2016</v>
      </c>
      <c r="BJ249" s="6" t="s">
        <v>2853</v>
      </c>
      <c r="BK249" s="8">
        <v>42624</v>
      </c>
      <c r="BL249" s="8">
        <v>42630</v>
      </c>
      <c r="BM249" s="6" t="s">
        <v>41</v>
      </c>
      <c r="BN249" s="6" t="s">
        <v>867</v>
      </c>
      <c r="BO249" s="6" t="s">
        <v>868</v>
      </c>
      <c r="BP249" s="6" t="s">
        <v>19</v>
      </c>
      <c r="BQ249" s="6" t="s">
        <v>20</v>
      </c>
      <c r="BR249" s="6" t="s">
        <v>34</v>
      </c>
      <c r="BS249" s="6">
        <v>92037</v>
      </c>
      <c r="BT249" s="6" t="s">
        <v>35</v>
      </c>
      <c r="BU249" s="6" t="s">
        <v>869</v>
      </c>
      <c r="BV249" s="6" t="s">
        <v>37</v>
      </c>
      <c r="BW249" s="6" t="s">
        <v>79</v>
      </c>
      <c r="BX249" s="6" t="s">
        <v>870</v>
      </c>
      <c r="BY249" s="6">
        <v>7.61</v>
      </c>
      <c r="BZ249" s="6">
        <v>1</v>
      </c>
      <c r="CA249" s="9">
        <v>0</v>
      </c>
      <c r="CB249" s="9">
        <v>7.61</v>
      </c>
      <c r="CC249" s="9">
        <v>4.5659999999999998</v>
      </c>
      <c r="CD249" s="9">
        <v>4.5659999999999998</v>
      </c>
      <c r="CE249" s="9">
        <v>3.0440000000000005</v>
      </c>
    </row>
    <row r="250" spans="1:83" x14ac:dyDescent="0.3">
      <c r="A250" s="18" t="s">
        <v>871</v>
      </c>
      <c r="B250" s="19">
        <v>2016</v>
      </c>
      <c r="C250" s="19" t="s">
        <v>2849</v>
      </c>
      <c r="D250" s="20">
        <v>42714</v>
      </c>
      <c r="E250" s="20">
        <v>42717</v>
      </c>
      <c r="F250" s="19" t="s">
        <v>168</v>
      </c>
      <c r="G250" s="19" t="s">
        <v>872</v>
      </c>
      <c r="H250" s="19" t="s">
        <v>873</v>
      </c>
      <c r="I250" s="19" t="s">
        <v>19</v>
      </c>
      <c r="J250" s="19" t="s">
        <v>20</v>
      </c>
      <c r="K250" s="19" t="s">
        <v>239</v>
      </c>
      <c r="L250" s="19">
        <v>10024</v>
      </c>
      <c r="M250" s="19" t="s">
        <v>130</v>
      </c>
      <c r="N250" s="19" t="s">
        <v>874</v>
      </c>
      <c r="O250" s="19" t="s">
        <v>37</v>
      </c>
      <c r="P250" s="19" t="s">
        <v>49</v>
      </c>
      <c r="Q250" s="19" t="s">
        <v>875</v>
      </c>
      <c r="R250" s="19">
        <v>80.58</v>
      </c>
      <c r="S250" s="19">
        <v>6</v>
      </c>
      <c r="T250" s="21">
        <v>0</v>
      </c>
      <c r="U250" s="21">
        <v>483.48</v>
      </c>
      <c r="V250" s="21">
        <v>48.347999999999999</v>
      </c>
      <c r="W250" s="21">
        <v>290.08799999999997</v>
      </c>
      <c r="X250" s="22">
        <v>193.39200000000005</v>
      </c>
      <c r="BH250" s="6" t="s">
        <v>866</v>
      </c>
      <c r="BI250" s="6">
        <v>2016</v>
      </c>
      <c r="BJ250" s="6" t="s">
        <v>2853</v>
      </c>
      <c r="BK250" s="8">
        <v>42624</v>
      </c>
      <c r="BL250" s="8">
        <v>42630</v>
      </c>
      <c r="BM250" s="6" t="s">
        <v>41</v>
      </c>
      <c r="BN250" s="6" t="s">
        <v>867</v>
      </c>
      <c r="BO250" s="6" t="s">
        <v>868</v>
      </c>
      <c r="BP250" s="6" t="s">
        <v>19</v>
      </c>
      <c r="BQ250" s="6" t="s">
        <v>20</v>
      </c>
      <c r="BR250" s="6" t="s">
        <v>34</v>
      </c>
      <c r="BS250" s="6">
        <v>92037</v>
      </c>
      <c r="BT250" s="6" t="s">
        <v>35</v>
      </c>
      <c r="BU250" s="6" t="s">
        <v>830</v>
      </c>
      <c r="BV250" s="6" t="s">
        <v>61</v>
      </c>
      <c r="BW250" s="6" t="s">
        <v>142</v>
      </c>
      <c r="BX250" s="6" t="s">
        <v>831</v>
      </c>
      <c r="BY250" s="6">
        <v>3347.37</v>
      </c>
      <c r="BZ250" s="6">
        <v>13</v>
      </c>
      <c r="CA250" s="9">
        <v>0</v>
      </c>
      <c r="CB250" s="9">
        <v>43515.81</v>
      </c>
      <c r="CC250" s="9">
        <v>1841.0535</v>
      </c>
      <c r="CD250" s="9">
        <v>23933.695500000002</v>
      </c>
      <c r="CE250" s="9">
        <v>19582.114499999996</v>
      </c>
    </row>
    <row r="251" spans="1:83" x14ac:dyDescent="0.3">
      <c r="A251" s="23" t="s">
        <v>871</v>
      </c>
      <c r="B251" s="24">
        <v>2016</v>
      </c>
      <c r="C251" s="24" t="s">
        <v>2849</v>
      </c>
      <c r="D251" s="25">
        <v>42714</v>
      </c>
      <c r="E251" s="25">
        <v>42717</v>
      </c>
      <c r="F251" s="24" t="s">
        <v>168</v>
      </c>
      <c r="G251" s="24" t="s">
        <v>872</v>
      </c>
      <c r="H251" s="24" t="s">
        <v>873</v>
      </c>
      <c r="I251" s="24" t="s">
        <v>19</v>
      </c>
      <c r="J251" s="24" t="s">
        <v>20</v>
      </c>
      <c r="K251" s="24" t="s">
        <v>239</v>
      </c>
      <c r="L251" s="24">
        <v>10024</v>
      </c>
      <c r="M251" s="24" t="s">
        <v>130</v>
      </c>
      <c r="N251" s="24" t="s">
        <v>876</v>
      </c>
      <c r="O251" s="24" t="s">
        <v>37</v>
      </c>
      <c r="P251" s="24" t="s">
        <v>154</v>
      </c>
      <c r="Q251" s="24" t="s">
        <v>877</v>
      </c>
      <c r="R251" s="24">
        <v>361.92</v>
      </c>
      <c r="S251" s="24">
        <v>4</v>
      </c>
      <c r="T251" s="26">
        <v>0</v>
      </c>
      <c r="U251" s="26">
        <v>1447.68</v>
      </c>
      <c r="V251" s="26">
        <v>180.96</v>
      </c>
      <c r="W251" s="26">
        <v>723.84</v>
      </c>
      <c r="X251" s="27">
        <v>723.84</v>
      </c>
      <c r="BH251" s="6" t="s">
        <v>871</v>
      </c>
      <c r="BI251" s="6">
        <v>2016</v>
      </c>
      <c r="BJ251" s="6" t="s">
        <v>2849</v>
      </c>
      <c r="BK251" s="8">
        <v>42714</v>
      </c>
      <c r="BL251" s="8">
        <v>42717</v>
      </c>
      <c r="BM251" s="6" t="s">
        <v>168</v>
      </c>
      <c r="BN251" s="6" t="s">
        <v>872</v>
      </c>
      <c r="BO251" s="6" t="s">
        <v>873</v>
      </c>
      <c r="BP251" s="6" t="s">
        <v>19</v>
      </c>
      <c r="BQ251" s="6" t="s">
        <v>20</v>
      </c>
      <c r="BR251" s="6" t="s">
        <v>239</v>
      </c>
      <c r="BS251" s="6">
        <v>10024</v>
      </c>
      <c r="BT251" s="6" t="s">
        <v>130</v>
      </c>
      <c r="BU251" s="6" t="s">
        <v>874</v>
      </c>
      <c r="BV251" s="6" t="s">
        <v>37</v>
      </c>
      <c r="BW251" s="6" t="s">
        <v>49</v>
      </c>
      <c r="BX251" s="6" t="s">
        <v>875</v>
      </c>
      <c r="BY251" s="6">
        <v>80.58</v>
      </c>
      <c r="BZ251" s="6">
        <v>6</v>
      </c>
      <c r="CA251" s="9">
        <v>0</v>
      </c>
      <c r="CB251" s="9">
        <v>483.48</v>
      </c>
      <c r="CC251" s="9">
        <v>48.347999999999999</v>
      </c>
      <c r="CD251" s="9">
        <v>290.08799999999997</v>
      </c>
      <c r="CE251" s="9">
        <v>193.39200000000005</v>
      </c>
    </row>
    <row r="252" spans="1:83" x14ac:dyDescent="0.3">
      <c r="A252" s="18" t="s">
        <v>878</v>
      </c>
      <c r="B252" s="19">
        <v>2015</v>
      </c>
      <c r="C252" s="19" t="s">
        <v>2845</v>
      </c>
      <c r="D252" s="20">
        <v>42336</v>
      </c>
      <c r="E252" s="20">
        <v>42342</v>
      </c>
      <c r="F252" s="19" t="s">
        <v>41</v>
      </c>
      <c r="G252" s="19" t="s">
        <v>879</v>
      </c>
      <c r="H252" s="19" t="s">
        <v>880</v>
      </c>
      <c r="I252" s="19" t="s">
        <v>33</v>
      </c>
      <c r="J252" s="19" t="s">
        <v>20</v>
      </c>
      <c r="K252" s="19" t="s">
        <v>189</v>
      </c>
      <c r="L252" s="19">
        <v>60623</v>
      </c>
      <c r="M252" s="19" t="s">
        <v>92</v>
      </c>
      <c r="N252" s="19" t="s">
        <v>850</v>
      </c>
      <c r="O252" s="19" t="s">
        <v>24</v>
      </c>
      <c r="P252" s="19" t="s">
        <v>55</v>
      </c>
      <c r="Q252" s="19" t="s">
        <v>851</v>
      </c>
      <c r="R252" s="19">
        <v>12.132000000000001</v>
      </c>
      <c r="S252" s="19">
        <v>9</v>
      </c>
      <c r="T252" s="21">
        <v>0</v>
      </c>
      <c r="U252" s="21">
        <v>109.18800000000002</v>
      </c>
      <c r="V252" s="21">
        <v>6.0660000000000007</v>
      </c>
      <c r="W252" s="21">
        <v>54.594000000000008</v>
      </c>
      <c r="X252" s="22">
        <v>54.594000000000008</v>
      </c>
      <c r="BH252" s="6" t="s">
        <v>871</v>
      </c>
      <c r="BI252" s="6">
        <v>2016</v>
      </c>
      <c r="BJ252" s="6" t="s">
        <v>2849</v>
      </c>
      <c r="BK252" s="8">
        <v>42714</v>
      </c>
      <c r="BL252" s="8">
        <v>42717</v>
      </c>
      <c r="BM252" s="6" t="s">
        <v>168</v>
      </c>
      <c r="BN252" s="6" t="s">
        <v>872</v>
      </c>
      <c r="BO252" s="6" t="s">
        <v>873</v>
      </c>
      <c r="BP252" s="6" t="s">
        <v>19</v>
      </c>
      <c r="BQ252" s="6" t="s">
        <v>20</v>
      </c>
      <c r="BR252" s="6" t="s">
        <v>239</v>
      </c>
      <c r="BS252" s="6">
        <v>10024</v>
      </c>
      <c r="BT252" s="6" t="s">
        <v>130</v>
      </c>
      <c r="BU252" s="6" t="s">
        <v>876</v>
      </c>
      <c r="BV252" s="6" t="s">
        <v>37</v>
      </c>
      <c r="BW252" s="6" t="s">
        <v>154</v>
      </c>
      <c r="BX252" s="6" t="s">
        <v>877</v>
      </c>
      <c r="BY252" s="6">
        <v>361.92</v>
      </c>
      <c r="BZ252" s="6">
        <v>4</v>
      </c>
      <c r="CA252" s="9">
        <v>0</v>
      </c>
      <c r="CB252" s="9">
        <v>1447.68</v>
      </c>
      <c r="CC252" s="9">
        <v>180.96</v>
      </c>
      <c r="CD252" s="9">
        <v>723.84</v>
      </c>
      <c r="CE252" s="9">
        <v>723.84</v>
      </c>
    </row>
    <row r="253" spans="1:83" x14ac:dyDescent="0.3">
      <c r="A253" s="23" t="s">
        <v>878</v>
      </c>
      <c r="B253" s="24">
        <v>2015</v>
      </c>
      <c r="C253" s="24" t="s">
        <v>2845</v>
      </c>
      <c r="D253" s="25">
        <v>42336</v>
      </c>
      <c r="E253" s="25">
        <v>42342</v>
      </c>
      <c r="F253" s="24" t="s">
        <v>41</v>
      </c>
      <c r="G253" s="24" t="s">
        <v>879</v>
      </c>
      <c r="H253" s="24" t="s">
        <v>880</v>
      </c>
      <c r="I253" s="24" t="s">
        <v>33</v>
      </c>
      <c r="J253" s="24" t="s">
        <v>20</v>
      </c>
      <c r="K253" s="24" t="s">
        <v>189</v>
      </c>
      <c r="L253" s="24">
        <v>60623</v>
      </c>
      <c r="M253" s="24" t="s">
        <v>92</v>
      </c>
      <c r="N253" s="24" t="s">
        <v>881</v>
      </c>
      <c r="O253" s="24" t="s">
        <v>37</v>
      </c>
      <c r="P253" s="24" t="s">
        <v>49</v>
      </c>
      <c r="Q253" s="24" t="s">
        <v>882</v>
      </c>
      <c r="R253" s="24">
        <v>82.367999999999995</v>
      </c>
      <c r="S253" s="24">
        <v>2</v>
      </c>
      <c r="T253" s="26">
        <v>0</v>
      </c>
      <c r="U253" s="26">
        <v>131.78880000000001</v>
      </c>
      <c r="V253" s="26">
        <v>53.539200000000001</v>
      </c>
      <c r="W253" s="26">
        <v>107.0784</v>
      </c>
      <c r="X253" s="27">
        <v>24.710400000000007</v>
      </c>
      <c r="BH253" s="6" t="s">
        <v>878</v>
      </c>
      <c r="BI253" s="6">
        <v>2015</v>
      </c>
      <c r="BJ253" s="6" t="s">
        <v>2845</v>
      </c>
      <c r="BK253" s="8">
        <v>42336</v>
      </c>
      <c r="BL253" s="8">
        <v>42342</v>
      </c>
      <c r="BM253" s="6" t="s">
        <v>41</v>
      </c>
      <c r="BN253" s="6" t="s">
        <v>879</v>
      </c>
      <c r="BO253" s="6" t="s">
        <v>880</v>
      </c>
      <c r="BP253" s="6" t="s">
        <v>33</v>
      </c>
      <c r="BQ253" s="6" t="s">
        <v>20</v>
      </c>
      <c r="BR253" s="6" t="s">
        <v>189</v>
      </c>
      <c r="BS253" s="6">
        <v>60623</v>
      </c>
      <c r="BT253" s="6" t="s">
        <v>92</v>
      </c>
      <c r="BU253" s="6" t="s">
        <v>850</v>
      </c>
      <c r="BV253" s="6" t="s">
        <v>24</v>
      </c>
      <c r="BW253" s="6" t="s">
        <v>55</v>
      </c>
      <c r="BX253" s="6" t="s">
        <v>851</v>
      </c>
      <c r="BY253" s="6">
        <v>12.132000000000001</v>
      </c>
      <c r="BZ253" s="6">
        <v>9</v>
      </c>
      <c r="CA253" s="9">
        <v>0</v>
      </c>
      <c r="CB253" s="9">
        <v>109.18800000000002</v>
      </c>
      <c r="CC253" s="9">
        <v>6.0660000000000007</v>
      </c>
      <c r="CD253" s="9">
        <v>54.594000000000008</v>
      </c>
      <c r="CE253" s="9">
        <v>54.594000000000008</v>
      </c>
    </row>
    <row r="254" spans="1:83" x14ac:dyDescent="0.3">
      <c r="A254" s="18" t="s">
        <v>878</v>
      </c>
      <c r="B254" s="19">
        <v>2015</v>
      </c>
      <c r="C254" s="19" t="s">
        <v>2845</v>
      </c>
      <c r="D254" s="20">
        <v>42336</v>
      </c>
      <c r="E254" s="20">
        <v>42342</v>
      </c>
      <c r="F254" s="19" t="s">
        <v>41</v>
      </c>
      <c r="G254" s="19" t="s">
        <v>879</v>
      </c>
      <c r="H254" s="19" t="s">
        <v>880</v>
      </c>
      <c r="I254" s="19" t="s">
        <v>33</v>
      </c>
      <c r="J254" s="19" t="s">
        <v>20</v>
      </c>
      <c r="K254" s="19" t="s">
        <v>189</v>
      </c>
      <c r="L254" s="19">
        <v>60623</v>
      </c>
      <c r="M254" s="19" t="s">
        <v>92</v>
      </c>
      <c r="N254" s="19" t="s">
        <v>577</v>
      </c>
      <c r="O254" s="19" t="s">
        <v>37</v>
      </c>
      <c r="P254" s="19" t="s">
        <v>49</v>
      </c>
      <c r="Q254" s="19" t="s">
        <v>578</v>
      </c>
      <c r="R254" s="19">
        <v>53.92</v>
      </c>
      <c r="S254" s="19">
        <v>5</v>
      </c>
      <c r="T254" s="21">
        <v>0</v>
      </c>
      <c r="U254" s="21">
        <v>215.68000000000004</v>
      </c>
      <c r="V254" s="21">
        <v>32.351999999999997</v>
      </c>
      <c r="W254" s="21">
        <v>161.76</v>
      </c>
      <c r="X254" s="22">
        <v>53.920000000000044</v>
      </c>
      <c r="BH254" s="6" t="s">
        <v>878</v>
      </c>
      <c r="BI254" s="6">
        <v>2015</v>
      </c>
      <c r="BJ254" s="6" t="s">
        <v>2845</v>
      </c>
      <c r="BK254" s="8">
        <v>42336</v>
      </c>
      <c r="BL254" s="8">
        <v>42342</v>
      </c>
      <c r="BM254" s="6" t="s">
        <v>41</v>
      </c>
      <c r="BN254" s="6" t="s">
        <v>879</v>
      </c>
      <c r="BO254" s="6" t="s">
        <v>880</v>
      </c>
      <c r="BP254" s="6" t="s">
        <v>33</v>
      </c>
      <c r="BQ254" s="6" t="s">
        <v>20</v>
      </c>
      <c r="BR254" s="6" t="s">
        <v>189</v>
      </c>
      <c r="BS254" s="6">
        <v>60623</v>
      </c>
      <c r="BT254" s="6" t="s">
        <v>92</v>
      </c>
      <c r="BU254" s="6" t="s">
        <v>881</v>
      </c>
      <c r="BV254" s="6" t="s">
        <v>37</v>
      </c>
      <c r="BW254" s="6" t="s">
        <v>49</v>
      </c>
      <c r="BX254" s="6" t="s">
        <v>882</v>
      </c>
      <c r="BY254" s="6">
        <v>82.367999999999995</v>
      </c>
      <c r="BZ254" s="6">
        <v>2</v>
      </c>
      <c r="CA254" s="9">
        <v>0</v>
      </c>
      <c r="CB254" s="9">
        <v>131.78880000000001</v>
      </c>
      <c r="CC254" s="9">
        <v>53.539200000000001</v>
      </c>
      <c r="CD254" s="9">
        <v>107.0784</v>
      </c>
      <c r="CE254" s="9">
        <v>24.710400000000007</v>
      </c>
    </row>
    <row r="255" spans="1:83" x14ac:dyDescent="0.3">
      <c r="A255" s="23" t="s">
        <v>878</v>
      </c>
      <c r="B255" s="24">
        <v>2015</v>
      </c>
      <c r="C255" s="24" t="s">
        <v>2845</v>
      </c>
      <c r="D255" s="25">
        <v>42336</v>
      </c>
      <c r="E255" s="25">
        <v>42342</v>
      </c>
      <c r="F255" s="24" t="s">
        <v>41</v>
      </c>
      <c r="G255" s="24" t="s">
        <v>879</v>
      </c>
      <c r="H255" s="24" t="s">
        <v>880</v>
      </c>
      <c r="I255" s="24" t="s">
        <v>33</v>
      </c>
      <c r="J255" s="24" t="s">
        <v>20</v>
      </c>
      <c r="K255" s="24" t="s">
        <v>189</v>
      </c>
      <c r="L255" s="24">
        <v>60623</v>
      </c>
      <c r="M255" s="24" t="s">
        <v>92</v>
      </c>
      <c r="N255" s="24" t="s">
        <v>883</v>
      </c>
      <c r="O255" s="24" t="s">
        <v>61</v>
      </c>
      <c r="P255" s="24" t="s">
        <v>62</v>
      </c>
      <c r="Q255" s="24" t="s">
        <v>884</v>
      </c>
      <c r="R255" s="24">
        <v>647.904</v>
      </c>
      <c r="S255" s="24">
        <v>6</v>
      </c>
      <c r="T255" s="26">
        <v>0</v>
      </c>
      <c r="U255" s="26">
        <v>3109.9392000000003</v>
      </c>
      <c r="V255" s="26">
        <v>453.53279999999995</v>
      </c>
      <c r="W255" s="26">
        <v>2721.1967999999997</v>
      </c>
      <c r="X255" s="27">
        <v>388.74240000000054</v>
      </c>
      <c r="BH255" s="6" t="s">
        <v>878</v>
      </c>
      <c r="BI255" s="6">
        <v>2015</v>
      </c>
      <c r="BJ255" s="6" t="s">
        <v>2845</v>
      </c>
      <c r="BK255" s="8">
        <v>42336</v>
      </c>
      <c r="BL255" s="8">
        <v>42342</v>
      </c>
      <c r="BM255" s="6" t="s">
        <v>41</v>
      </c>
      <c r="BN255" s="6" t="s">
        <v>879</v>
      </c>
      <c r="BO255" s="6" t="s">
        <v>880</v>
      </c>
      <c r="BP255" s="6" t="s">
        <v>33</v>
      </c>
      <c r="BQ255" s="6" t="s">
        <v>20</v>
      </c>
      <c r="BR255" s="6" t="s">
        <v>189</v>
      </c>
      <c r="BS255" s="6">
        <v>60623</v>
      </c>
      <c r="BT255" s="6" t="s">
        <v>92</v>
      </c>
      <c r="BU255" s="6" t="s">
        <v>577</v>
      </c>
      <c r="BV255" s="6" t="s">
        <v>37</v>
      </c>
      <c r="BW255" s="6" t="s">
        <v>49</v>
      </c>
      <c r="BX255" s="6" t="s">
        <v>578</v>
      </c>
      <c r="BY255" s="6">
        <v>53.92</v>
      </c>
      <c r="BZ255" s="6">
        <v>5</v>
      </c>
      <c r="CA255" s="9">
        <v>0</v>
      </c>
      <c r="CB255" s="9">
        <v>215.68000000000004</v>
      </c>
      <c r="CC255" s="9">
        <v>32.351999999999997</v>
      </c>
      <c r="CD255" s="9">
        <v>161.76</v>
      </c>
      <c r="CE255" s="9">
        <v>53.920000000000044</v>
      </c>
    </row>
    <row r="256" spans="1:83" x14ac:dyDescent="0.3">
      <c r="A256" s="18" t="s">
        <v>885</v>
      </c>
      <c r="B256" s="19">
        <v>2017</v>
      </c>
      <c r="C256" s="19" t="s">
        <v>2849</v>
      </c>
      <c r="D256" s="20">
        <v>43070</v>
      </c>
      <c r="E256" s="20">
        <v>43072</v>
      </c>
      <c r="F256" s="19" t="s">
        <v>16</v>
      </c>
      <c r="G256" s="19" t="s">
        <v>886</v>
      </c>
      <c r="H256" s="19" t="s">
        <v>887</v>
      </c>
      <c r="I256" s="19" t="s">
        <v>19</v>
      </c>
      <c r="J256" s="19" t="s">
        <v>20</v>
      </c>
      <c r="K256" s="19" t="s">
        <v>239</v>
      </c>
      <c r="L256" s="19">
        <v>10009</v>
      </c>
      <c r="M256" s="19" t="s">
        <v>130</v>
      </c>
      <c r="N256" s="19" t="s">
        <v>888</v>
      </c>
      <c r="O256" s="19" t="s">
        <v>61</v>
      </c>
      <c r="P256" s="19" t="s">
        <v>142</v>
      </c>
      <c r="Q256" s="19" t="s">
        <v>889</v>
      </c>
      <c r="R256" s="19">
        <v>20.37</v>
      </c>
      <c r="S256" s="19">
        <v>3</v>
      </c>
      <c r="T256" s="21">
        <v>0</v>
      </c>
      <c r="U256" s="21">
        <v>61.11</v>
      </c>
      <c r="V256" s="21">
        <v>14.259</v>
      </c>
      <c r="W256" s="21">
        <v>42.777000000000001</v>
      </c>
      <c r="X256" s="22">
        <v>18.332999999999998</v>
      </c>
      <c r="BH256" s="6" t="s">
        <v>878</v>
      </c>
      <c r="BI256" s="6">
        <v>2015</v>
      </c>
      <c r="BJ256" s="6" t="s">
        <v>2845</v>
      </c>
      <c r="BK256" s="8">
        <v>42336</v>
      </c>
      <c r="BL256" s="8">
        <v>42342</v>
      </c>
      <c r="BM256" s="6" t="s">
        <v>41</v>
      </c>
      <c r="BN256" s="6" t="s">
        <v>879</v>
      </c>
      <c r="BO256" s="6" t="s">
        <v>880</v>
      </c>
      <c r="BP256" s="6" t="s">
        <v>33</v>
      </c>
      <c r="BQ256" s="6" t="s">
        <v>20</v>
      </c>
      <c r="BR256" s="6" t="s">
        <v>189</v>
      </c>
      <c r="BS256" s="6">
        <v>60623</v>
      </c>
      <c r="BT256" s="6" t="s">
        <v>92</v>
      </c>
      <c r="BU256" s="6" t="s">
        <v>883</v>
      </c>
      <c r="BV256" s="6" t="s">
        <v>61</v>
      </c>
      <c r="BW256" s="6" t="s">
        <v>62</v>
      </c>
      <c r="BX256" s="6" t="s">
        <v>884</v>
      </c>
      <c r="BY256" s="6">
        <v>647.904</v>
      </c>
      <c r="BZ256" s="6">
        <v>6</v>
      </c>
      <c r="CA256" s="9">
        <v>0</v>
      </c>
      <c r="CB256" s="9">
        <v>3109.9392000000003</v>
      </c>
      <c r="CC256" s="9">
        <v>453.53279999999995</v>
      </c>
      <c r="CD256" s="9">
        <v>2721.1967999999997</v>
      </c>
      <c r="CE256" s="9">
        <v>388.74240000000054</v>
      </c>
    </row>
    <row r="257" spans="1:83" x14ac:dyDescent="0.3">
      <c r="A257" s="23" t="s">
        <v>885</v>
      </c>
      <c r="B257" s="24">
        <v>2017</v>
      </c>
      <c r="C257" s="24" t="s">
        <v>2849</v>
      </c>
      <c r="D257" s="25">
        <v>43070</v>
      </c>
      <c r="E257" s="25">
        <v>43072</v>
      </c>
      <c r="F257" s="24" t="s">
        <v>16</v>
      </c>
      <c r="G257" s="24" t="s">
        <v>886</v>
      </c>
      <c r="H257" s="24" t="s">
        <v>887</v>
      </c>
      <c r="I257" s="24" t="s">
        <v>19</v>
      </c>
      <c r="J257" s="24" t="s">
        <v>20</v>
      </c>
      <c r="K257" s="24" t="s">
        <v>239</v>
      </c>
      <c r="L257" s="24">
        <v>10009</v>
      </c>
      <c r="M257" s="24" t="s">
        <v>130</v>
      </c>
      <c r="N257" s="24" t="s">
        <v>890</v>
      </c>
      <c r="O257" s="24" t="s">
        <v>37</v>
      </c>
      <c r="P257" s="24" t="s">
        <v>49</v>
      </c>
      <c r="Q257" s="24" t="s">
        <v>891</v>
      </c>
      <c r="R257" s="24">
        <v>221.54999999999998</v>
      </c>
      <c r="S257" s="24">
        <v>3</v>
      </c>
      <c r="T257" s="26">
        <v>0</v>
      </c>
      <c r="U257" s="26">
        <v>664.65</v>
      </c>
      <c r="V257" s="26">
        <v>144.00749999999999</v>
      </c>
      <c r="W257" s="26">
        <v>432.02249999999998</v>
      </c>
      <c r="X257" s="27">
        <v>232.6275</v>
      </c>
      <c r="BH257" s="6" t="s">
        <v>885</v>
      </c>
      <c r="BI257" s="6">
        <v>2017</v>
      </c>
      <c r="BJ257" s="6" t="s">
        <v>2849</v>
      </c>
      <c r="BK257" s="8">
        <v>43070</v>
      </c>
      <c r="BL257" s="8">
        <v>43072</v>
      </c>
      <c r="BM257" s="6" t="s">
        <v>16</v>
      </c>
      <c r="BN257" s="6" t="s">
        <v>886</v>
      </c>
      <c r="BO257" s="6" t="s">
        <v>887</v>
      </c>
      <c r="BP257" s="6" t="s">
        <v>19</v>
      </c>
      <c r="BQ257" s="6" t="s">
        <v>20</v>
      </c>
      <c r="BR257" s="6" t="s">
        <v>239</v>
      </c>
      <c r="BS257" s="6">
        <v>10009</v>
      </c>
      <c r="BT257" s="6" t="s">
        <v>130</v>
      </c>
      <c r="BU257" s="6" t="s">
        <v>888</v>
      </c>
      <c r="BV257" s="6" t="s">
        <v>61</v>
      </c>
      <c r="BW257" s="6" t="s">
        <v>142</v>
      </c>
      <c r="BX257" s="6" t="s">
        <v>889</v>
      </c>
      <c r="BY257" s="6">
        <v>20.37</v>
      </c>
      <c r="BZ257" s="6">
        <v>3</v>
      </c>
      <c r="CA257" s="9">
        <v>0</v>
      </c>
      <c r="CB257" s="9">
        <v>61.11</v>
      </c>
      <c r="CC257" s="9">
        <v>14.259</v>
      </c>
      <c r="CD257" s="9">
        <v>42.777000000000001</v>
      </c>
      <c r="CE257" s="9">
        <v>18.332999999999998</v>
      </c>
    </row>
    <row r="258" spans="1:83" x14ac:dyDescent="0.3">
      <c r="A258" s="18" t="s">
        <v>885</v>
      </c>
      <c r="B258" s="19">
        <v>2017</v>
      </c>
      <c r="C258" s="19" t="s">
        <v>2849</v>
      </c>
      <c r="D258" s="20">
        <v>43070</v>
      </c>
      <c r="E258" s="20">
        <v>43072</v>
      </c>
      <c r="F258" s="19" t="s">
        <v>16</v>
      </c>
      <c r="G258" s="19" t="s">
        <v>886</v>
      </c>
      <c r="H258" s="19" t="s">
        <v>887</v>
      </c>
      <c r="I258" s="19" t="s">
        <v>19</v>
      </c>
      <c r="J258" s="19" t="s">
        <v>20</v>
      </c>
      <c r="K258" s="19" t="s">
        <v>239</v>
      </c>
      <c r="L258" s="19">
        <v>10009</v>
      </c>
      <c r="M258" s="19" t="s">
        <v>130</v>
      </c>
      <c r="N258" s="19" t="s">
        <v>892</v>
      </c>
      <c r="O258" s="19" t="s">
        <v>37</v>
      </c>
      <c r="P258" s="19" t="s">
        <v>65</v>
      </c>
      <c r="Q258" s="19" t="s">
        <v>893</v>
      </c>
      <c r="R258" s="19">
        <v>17.52</v>
      </c>
      <c r="S258" s="19">
        <v>5</v>
      </c>
      <c r="T258" s="21">
        <v>0</v>
      </c>
      <c r="U258" s="21">
        <v>70.08</v>
      </c>
      <c r="V258" s="21">
        <v>10.511999999999999</v>
      </c>
      <c r="W258" s="21">
        <v>52.559999999999995</v>
      </c>
      <c r="X258" s="22">
        <v>17.520000000000003</v>
      </c>
      <c r="BH258" s="6" t="s">
        <v>885</v>
      </c>
      <c r="BI258" s="6">
        <v>2017</v>
      </c>
      <c r="BJ258" s="6" t="s">
        <v>2849</v>
      </c>
      <c r="BK258" s="8">
        <v>43070</v>
      </c>
      <c r="BL258" s="8">
        <v>43072</v>
      </c>
      <c r="BM258" s="6" t="s">
        <v>16</v>
      </c>
      <c r="BN258" s="6" t="s">
        <v>886</v>
      </c>
      <c r="BO258" s="6" t="s">
        <v>887</v>
      </c>
      <c r="BP258" s="6" t="s">
        <v>19</v>
      </c>
      <c r="BQ258" s="6" t="s">
        <v>20</v>
      </c>
      <c r="BR258" s="6" t="s">
        <v>239</v>
      </c>
      <c r="BS258" s="6">
        <v>10009</v>
      </c>
      <c r="BT258" s="6" t="s">
        <v>130</v>
      </c>
      <c r="BU258" s="6" t="s">
        <v>890</v>
      </c>
      <c r="BV258" s="6" t="s">
        <v>37</v>
      </c>
      <c r="BW258" s="6" t="s">
        <v>49</v>
      </c>
      <c r="BX258" s="6" t="s">
        <v>891</v>
      </c>
      <c r="BY258" s="6">
        <v>221.54999999999998</v>
      </c>
      <c r="BZ258" s="6">
        <v>3</v>
      </c>
      <c r="CA258" s="9">
        <v>0</v>
      </c>
      <c r="CB258" s="9">
        <v>664.65</v>
      </c>
      <c r="CC258" s="9">
        <v>144.00749999999999</v>
      </c>
      <c r="CD258" s="9">
        <v>432.02249999999998</v>
      </c>
      <c r="CE258" s="9">
        <v>232.6275</v>
      </c>
    </row>
    <row r="259" spans="1:83" x14ac:dyDescent="0.3">
      <c r="A259" s="23" t="s">
        <v>894</v>
      </c>
      <c r="B259" s="24">
        <v>2017</v>
      </c>
      <c r="C259" s="24" t="s">
        <v>2846</v>
      </c>
      <c r="D259" s="25">
        <v>42894</v>
      </c>
      <c r="E259" s="25">
        <v>42898</v>
      </c>
      <c r="F259" s="24" t="s">
        <v>41</v>
      </c>
      <c r="G259" s="24" t="s">
        <v>895</v>
      </c>
      <c r="H259" s="24" t="s">
        <v>896</v>
      </c>
      <c r="I259" s="24" t="s">
        <v>33</v>
      </c>
      <c r="J259" s="24" t="s">
        <v>20</v>
      </c>
      <c r="K259" s="24" t="s">
        <v>91</v>
      </c>
      <c r="L259" s="24">
        <v>77506</v>
      </c>
      <c r="M259" s="24" t="s">
        <v>92</v>
      </c>
      <c r="N259" s="24" t="s">
        <v>897</v>
      </c>
      <c r="O259" s="24" t="s">
        <v>37</v>
      </c>
      <c r="P259" s="24" t="s">
        <v>68</v>
      </c>
      <c r="Q259" s="24" t="s">
        <v>898</v>
      </c>
      <c r="R259" s="24">
        <v>1.6239999999999994</v>
      </c>
      <c r="S259" s="24">
        <v>2</v>
      </c>
      <c r="T259" s="26">
        <v>0</v>
      </c>
      <c r="U259" s="26">
        <v>3.2479999999999989</v>
      </c>
      <c r="V259" s="26">
        <v>0.89319999999999977</v>
      </c>
      <c r="W259" s="26">
        <v>1.7863999999999995</v>
      </c>
      <c r="X259" s="27">
        <v>1.4615999999999993</v>
      </c>
      <c r="BH259" s="6" t="s">
        <v>885</v>
      </c>
      <c r="BI259" s="6">
        <v>2017</v>
      </c>
      <c r="BJ259" s="6" t="s">
        <v>2849</v>
      </c>
      <c r="BK259" s="8">
        <v>43070</v>
      </c>
      <c r="BL259" s="8">
        <v>43072</v>
      </c>
      <c r="BM259" s="6" t="s">
        <v>16</v>
      </c>
      <c r="BN259" s="6" t="s">
        <v>886</v>
      </c>
      <c r="BO259" s="6" t="s">
        <v>887</v>
      </c>
      <c r="BP259" s="6" t="s">
        <v>19</v>
      </c>
      <c r="BQ259" s="6" t="s">
        <v>20</v>
      </c>
      <c r="BR259" s="6" t="s">
        <v>239</v>
      </c>
      <c r="BS259" s="6">
        <v>10009</v>
      </c>
      <c r="BT259" s="6" t="s">
        <v>130</v>
      </c>
      <c r="BU259" s="6" t="s">
        <v>892</v>
      </c>
      <c r="BV259" s="6" t="s">
        <v>37</v>
      </c>
      <c r="BW259" s="6" t="s">
        <v>65</v>
      </c>
      <c r="BX259" s="6" t="s">
        <v>893</v>
      </c>
      <c r="BY259" s="6">
        <v>17.52</v>
      </c>
      <c r="BZ259" s="6">
        <v>5</v>
      </c>
      <c r="CA259" s="9">
        <v>0</v>
      </c>
      <c r="CB259" s="9">
        <v>70.08</v>
      </c>
      <c r="CC259" s="9">
        <v>10.511999999999999</v>
      </c>
      <c r="CD259" s="9">
        <v>52.559999999999995</v>
      </c>
      <c r="CE259" s="9">
        <v>17.520000000000003</v>
      </c>
    </row>
    <row r="260" spans="1:83" x14ac:dyDescent="0.3">
      <c r="A260" s="18" t="s">
        <v>899</v>
      </c>
      <c r="B260" s="19">
        <v>2014</v>
      </c>
      <c r="C260" s="19" t="s">
        <v>2853</v>
      </c>
      <c r="D260" s="20">
        <v>41901</v>
      </c>
      <c r="E260" s="20">
        <v>41903</v>
      </c>
      <c r="F260" s="19" t="s">
        <v>16</v>
      </c>
      <c r="G260" s="19" t="s">
        <v>900</v>
      </c>
      <c r="H260" s="19" t="s">
        <v>901</v>
      </c>
      <c r="I260" s="19" t="s">
        <v>33</v>
      </c>
      <c r="J260" s="19" t="s">
        <v>20</v>
      </c>
      <c r="K260" s="19" t="s">
        <v>91</v>
      </c>
      <c r="L260" s="19">
        <v>77036</v>
      </c>
      <c r="M260" s="19" t="s">
        <v>92</v>
      </c>
      <c r="N260" s="19" t="s">
        <v>621</v>
      </c>
      <c r="O260" s="19" t="s">
        <v>61</v>
      </c>
      <c r="P260" s="19" t="s">
        <v>622</v>
      </c>
      <c r="Q260" s="19" t="s">
        <v>623</v>
      </c>
      <c r="R260" s="19">
        <v>3059.982</v>
      </c>
      <c r="S260" s="19">
        <v>3</v>
      </c>
      <c r="T260" s="21">
        <v>0</v>
      </c>
      <c r="U260" s="21">
        <v>9179.9459999999999</v>
      </c>
      <c r="V260" s="21">
        <v>1835.9892</v>
      </c>
      <c r="W260" s="21">
        <v>5507.9675999999999</v>
      </c>
      <c r="X260" s="22">
        <v>3671.9784</v>
      </c>
      <c r="BH260" s="6" t="s">
        <v>894</v>
      </c>
      <c r="BI260" s="6">
        <v>2017</v>
      </c>
      <c r="BJ260" s="6" t="s">
        <v>2846</v>
      </c>
      <c r="BK260" s="8">
        <v>42894</v>
      </c>
      <c r="BL260" s="8">
        <v>42898</v>
      </c>
      <c r="BM260" s="6" t="s">
        <v>41</v>
      </c>
      <c r="BN260" s="6" t="s">
        <v>895</v>
      </c>
      <c r="BO260" s="6" t="s">
        <v>896</v>
      </c>
      <c r="BP260" s="6" t="s">
        <v>33</v>
      </c>
      <c r="BQ260" s="6" t="s">
        <v>20</v>
      </c>
      <c r="BR260" s="6" t="s">
        <v>91</v>
      </c>
      <c r="BS260" s="6">
        <v>77506</v>
      </c>
      <c r="BT260" s="6" t="s">
        <v>92</v>
      </c>
      <c r="BU260" s="6" t="s">
        <v>897</v>
      </c>
      <c r="BV260" s="6" t="s">
        <v>37</v>
      </c>
      <c r="BW260" s="6" t="s">
        <v>68</v>
      </c>
      <c r="BX260" s="6" t="s">
        <v>898</v>
      </c>
      <c r="BY260" s="6">
        <v>1.6239999999999994</v>
      </c>
      <c r="BZ260" s="6">
        <v>2</v>
      </c>
      <c r="CA260" s="9">
        <v>0</v>
      </c>
      <c r="CB260" s="9">
        <v>3.2479999999999989</v>
      </c>
      <c r="CC260" s="9">
        <v>0.89319999999999977</v>
      </c>
      <c r="CD260" s="9">
        <v>1.7863999999999995</v>
      </c>
      <c r="CE260" s="9">
        <v>1.4615999999999993</v>
      </c>
    </row>
    <row r="261" spans="1:83" x14ac:dyDescent="0.3">
      <c r="A261" s="23" t="s">
        <v>899</v>
      </c>
      <c r="B261" s="24">
        <v>2014</v>
      </c>
      <c r="C261" s="24" t="s">
        <v>2853</v>
      </c>
      <c r="D261" s="25">
        <v>41901</v>
      </c>
      <c r="E261" s="25">
        <v>41903</v>
      </c>
      <c r="F261" s="24" t="s">
        <v>16</v>
      </c>
      <c r="G261" s="24" t="s">
        <v>900</v>
      </c>
      <c r="H261" s="24" t="s">
        <v>901</v>
      </c>
      <c r="I261" s="24" t="s">
        <v>33</v>
      </c>
      <c r="J261" s="24" t="s">
        <v>20</v>
      </c>
      <c r="K261" s="24" t="s">
        <v>91</v>
      </c>
      <c r="L261" s="24">
        <v>77036</v>
      </c>
      <c r="M261" s="24" t="s">
        <v>92</v>
      </c>
      <c r="N261" s="24" t="s">
        <v>902</v>
      </c>
      <c r="O261" s="24" t="s">
        <v>61</v>
      </c>
      <c r="P261" s="24" t="s">
        <v>622</v>
      </c>
      <c r="Q261" s="24" t="s">
        <v>903</v>
      </c>
      <c r="R261" s="24">
        <v>2519.9579999999996</v>
      </c>
      <c r="S261" s="24">
        <v>7</v>
      </c>
      <c r="T261" s="26">
        <v>0</v>
      </c>
      <c r="U261" s="26">
        <v>17639.705999999998</v>
      </c>
      <c r="V261" s="26">
        <v>1259.9789999999998</v>
      </c>
      <c r="W261" s="26">
        <v>8819.8529999999992</v>
      </c>
      <c r="X261" s="27">
        <v>8819.8529999999992</v>
      </c>
      <c r="BH261" s="6" t="s">
        <v>899</v>
      </c>
      <c r="BI261" s="6">
        <v>2014</v>
      </c>
      <c r="BJ261" s="6" t="s">
        <v>2853</v>
      </c>
      <c r="BK261" s="8">
        <v>41901</v>
      </c>
      <c r="BL261" s="8">
        <v>41903</v>
      </c>
      <c r="BM261" s="6" t="s">
        <v>16</v>
      </c>
      <c r="BN261" s="6" t="s">
        <v>900</v>
      </c>
      <c r="BO261" s="6" t="s">
        <v>901</v>
      </c>
      <c r="BP261" s="6" t="s">
        <v>33</v>
      </c>
      <c r="BQ261" s="6" t="s">
        <v>20</v>
      </c>
      <c r="BR261" s="6" t="s">
        <v>91</v>
      </c>
      <c r="BS261" s="6">
        <v>77036</v>
      </c>
      <c r="BT261" s="6" t="s">
        <v>92</v>
      </c>
      <c r="BU261" s="6" t="s">
        <v>621</v>
      </c>
      <c r="BV261" s="6" t="s">
        <v>61</v>
      </c>
      <c r="BW261" s="6" t="s">
        <v>622</v>
      </c>
      <c r="BX261" s="6" t="s">
        <v>623</v>
      </c>
      <c r="BY261" s="6">
        <v>3059.982</v>
      </c>
      <c r="BZ261" s="6">
        <v>3</v>
      </c>
      <c r="CA261" s="9">
        <v>0</v>
      </c>
      <c r="CB261" s="9">
        <v>9179.9459999999999</v>
      </c>
      <c r="CC261" s="9">
        <v>1835.9892</v>
      </c>
      <c r="CD261" s="9">
        <v>5507.9675999999999</v>
      </c>
      <c r="CE261" s="9">
        <v>3671.9784</v>
      </c>
    </row>
    <row r="262" spans="1:83" x14ac:dyDescent="0.3">
      <c r="A262" s="18" t="s">
        <v>904</v>
      </c>
      <c r="B262" s="19">
        <v>2016</v>
      </c>
      <c r="C262" s="19" t="s">
        <v>2846</v>
      </c>
      <c r="D262" s="20">
        <v>42527</v>
      </c>
      <c r="E262" s="20">
        <v>42534</v>
      </c>
      <c r="F262" s="19" t="s">
        <v>41</v>
      </c>
      <c r="G262" s="19" t="s">
        <v>905</v>
      </c>
      <c r="H262" s="19" t="s">
        <v>906</v>
      </c>
      <c r="I262" s="19" t="s">
        <v>19</v>
      </c>
      <c r="J262" s="19" t="s">
        <v>20</v>
      </c>
      <c r="K262" s="19" t="s">
        <v>189</v>
      </c>
      <c r="L262" s="19">
        <v>60610</v>
      </c>
      <c r="M262" s="19" t="s">
        <v>92</v>
      </c>
      <c r="N262" s="19" t="s">
        <v>907</v>
      </c>
      <c r="O262" s="19" t="s">
        <v>61</v>
      </c>
      <c r="P262" s="19" t="s">
        <v>62</v>
      </c>
      <c r="Q262" s="19" t="s">
        <v>908</v>
      </c>
      <c r="R262" s="19">
        <v>328.22399999999999</v>
      </c>
      <c r="S262" s="19">
        <v>4</v>
      </c>
      <c r="T262" s="21">
        <v>0</v>
      </c>
      <c r="U262" s="21">
        <v>1050.3168000000001</v>
      </c>
      <c r="V262" s="21">
        <v>164.11199999999999</v>
      </c>
      <c r="W262" s="21">
        <v>656.44799999999998</v>
      </c>
      <c r="X262" s="22">
        <v>393.86880000000008</v>
      </c>
      <c r="BH262" s="6" t="s">
        <v>899</v>
      </c>
      <c r="BI262" s="6">
        <v>2014</v>
      </c>
      <c r="BJ262" s="6" t="s">
        <v>2853</v>
      </c>
      <c r="BK262" s="8">
        <v>41901</v>
      </c>
      <c r="BL262" s="8">
        <v>41903</v>
      </c>
      <c r="BM262" s="6" t="s">
        <v>16</v>
      </c>
      <c r="BN262" s="6" t="s">
        <v>900</v>
      </c>
      <c r="BO262" s="6" t="s">
        <v>901</v>
      </c>
      <c r="BP262" s="6" t="s">
        <v>33</v>
      </c>
      <c r="BQ262" s="6" t="s">
        <v>20</v>
      </c>
      <c r="BR262" s="6" t="s">
        <v>91</v>
      </c>
      <c r="BS262" s="6">
        <v>77036</v>
      </c>
      <c r="BT262" s="6" t="s">
        <v>92</v>
      </c>
      <c r="BU262" s="6" t="s">
        <v>902</v>
      </c>
      <c r="BV262" s="6" t="s">
        <v>61</v>
      </c>
      <c r="BW262" s="6" t="s">
        <v>622</v>
      </c>
      <c r="BX262" s="6" t="s">
        <v>903</v>
      </c>
      <c r="BY262" s="6">
        <v>2519.9579999999996</v>
      </c>
      <c r="BZ262" s="6">
        <v>7</v>
      </c>
      <c r="CA262" s="9">
        <v>0</v>
      </c>
      <c r="CB262" s="9">
        <v>17639.705999999998</v>
      </c>
      <c r="CC262" s="9">
        <v>1259.9789999999998</v>
      </c>
      <c r="CD262" s="9">
        <v>8819.8529999999992</v>
      </c>
      <c r="CE262" s="9">
        <v>8819.8529999999992</v>
      </c>
    </row>
    <row r="263" spans="1:83" x14ac:dyDescent="0.3">
      <c r="A263" s="23" t="s">
        <v>909</v>
      </c>
      <c r="B263" s="24">
        <v>2015</v>
      </c>
      <c r="C263" s="24" t="s">
        <v>2845</v>
      </c>
      <c r="D263" s="25">
        <v>42318</v>
      </c>
      <c r="E263" s="25">
        <v>42323</v>
      </c>
      <c r="F263" s="24" t="s">
        <v>41</v>
      </c>
      <c r="G263" s="24" t="s">
        <v>910</v>
      </c>
      <c r="H263" s="24" t="s">
        <v>911</v>
      </c>
      <c r="I263" s="24" t="s">
        <v>19</v>
      </c>
      <c r="J263" s="24" t="s">
        <v>20</v>
      </c>
      <c r="K263" s="24" t="s">
        <v>34</v>
      </c>
      <c r="L263" s="24">
        <v>94513</v>
      </c>
      <c r="M263" s="24" t="s">
        <v>35</v>
      </c>
      <c r="N263" s="24" t="s">
        <v>912</v>
      </c>
      <c r="O263" s="24" t="s">
        <v>61</v>
      </c>
      <c r="P263" s="24" t="s">
        <v>142</v>
      </c>
      <c r="Q263" s="24" t="s">
        <v>913</v>
      </c>
      <c r="R263" s="24">
        <v>79.900000000000006</v>
      </c>
      <c r="S263" s="24">
        <v>2</v>
      </c>
      <c r="T263" s="26">
        <v>0</v>
      </c>
      <c r="U263" s="26">
        <v>159.80000000000001</v>
      </c>
      <c r="V263" s="26">
        <v>51.935000000000002</v>
      </c>
      <c r="W263" s="26">
        <v>103.87</v>
      </c>
      <c r="X263" s="27">
        <v>55.930000000000007</v>
      </c>
      <c r="BH263" s="6" t="s">
        <v>904</v>
      </c>
      <c r="BI263" s="6">
        <v>2016</v>
      </c>
      <c r="BJ263" s="6" t="s">
        <v>2846</v>
      </c>
      <c r="BK263" s="8">
        <v>42527</v>
      </c>
      <c r="BL263" s="8">
        <v>42534</v>
      </c>
      <c r="BM263" s="6" t="s">
        <v>41</v>
      </c>
      <c r="BN263" s="6" t="s">
        <v>905</v>
      </c>
      <c r="BO263" s="6" t="s">
        <v>906</v>
      </c>
      <c r="BP263" s="6" t="s">
        <v>19</v>
      </c>
      <c r="BQ263" s="6" t="s">
        <v>20</v>
      </c>
      <c r="BR263" s="6" t="s">
        <v>189</v>
      </c>
      <c r="BS263" s="6">
        <v>60610</v>
      </c>
      <c r="BT263" s="6" t="s">
        <v>92</v>
      </c>
      <c r="BU263" s="6" t="s">
        <v>907</v>
      </c>
      <c r="BV263" s="6" t="s">
        <v>61</v>
      </c>
      <c r="BW263" s="6" t="s">
        <v>62</v>
      </c>
      <c r="BX263" s="6" t="s">
        <v>908</v>
      </c>
      <c r="BY263" s="6">
        <v>328.22399999999999</v>
      </c>
      <c r="BZ263" s="6">
        <v>4</v>
      </c>
      <c r="CA263" s="9">
        <v>0</v>
      </c>
      <c r="CB263" s="9">
        <v>1050.3168000000001</v>
      </c>
      <c r="CC263" s="9">
        <v>164.11199999999999</v>
      </c>
      <c r="CD263" s="9">
        <v>656.44799999999998</v>
      </c>
      <c r="CE263" s="9">
        <v>393.86880000000008</v>
      </c>
    </row>
    <row r="264" spans="1:83" x14ac:dyDescent="0.3">
      <c r="A264" s="18" t="s">
        <v>914</v>
      </c>
      <c r="B264" s="19">
        <v>2017</v>
      </c>
      <c r="C264" s="19" t="s">
        <v>2846</v>
      </c>
      <c r="D264" s="20">
        <v>42902</v>
      </c>
      <c r="E264" s="20">
        <v>42906</v>
      </c>
      <c r="F264" s="19" t="s">
        <v>41</v>
      </c>
      <c r="G264" s="19" t="s">
        <v>915</v>
      </c>
      <c r="H264" s="19" t="s">
        <v>916</v>
      </c>
      <c r="I264" s="19" t="s">
        <v>33</v>
      </c>
      <c r="J264" s="19" t="s">
        <v>20</v>
      </c>
      <c r="K264" s="19" t="s">
        <v>77</v>
      </c>
      <c r="L264" s="19">
        <v>27514</v>
      </c>
      <c r="M264" s="19" t="s">
        <v>22</v>
      </c>
      <c r="N264" s="19" t="s">
        <v>917</v>
      </c>
      <c r="O264" s="19" t="s">
        <v>37</v>
      </c>
      <c r="P264" s="19" t="s">
        <v>58</v>
      </c>
      <c r="Q264" s="19" t="s">
        <v>918</v>
      </c>
      <c r="R264" s="19">
        <v>14.015999999999998</v>
      </c>
      <c r="S264" s="19">
        <v>3</v>
      </c>
      <c r="T264" s="21">
        <v>0</v>
      </c>
      <c r="U264" s="21">
        <v>33.638399999999997</v>
      </c>
      <c r="V264" s="21">
        <v>8.4095999999999993</v>
      </c>
      <c r="W264" s="21">
        <v>25.2288</v>
      </c>
      <c r="X264" s="22">
        <v>8.4095999999999975</v>
      </c>
      <c r="BH264" s="6" t="s">
        <v>909</v>
      </c>
      <c r="BI264" s="6">
        <v>2015</v>
      </c>
      <c r="BJ264" s="6" t="s">
        <v>2845</v>
      </c>
      <c r="BK264" s="8">
        <v>42318</v>
      </c>
      <c r="BL264" s="8">
        <v>42323</v>
      </c>
      <c r="BM264" s="6" t="s">
        <v>41</v>
      </c>
      <c r="BN264" s="6" t="s">
        <v>910</v>
      </c>
      <c r="BO264" s="6" t="s">
        <v>911</v>
      </c>
      <c r="BP264" s="6" t="s">
        <v>19</v>
      </c>
      <c r="BQ264" s="6" t="s">
        <v>20</v>
      </c>
      <c r="BR264" s="6" t="s">
        <v>34</v>
      </c>
      <c r="BS264" s="6">
        <v>94513</v>
      </c>
      <c r="BT264" s="6" t="s">
        <v>35</v>
      </c>
      <c r="BU264" s="6" t="s">
        <v>912</v>
      </c>
      <c r="BV264" s="6" t="s">
        <v>61</v>
      </c>
      <c r="BW264" s="6" t="s">
        <v>142</v>
      </c>
      <c r="BX264" s="6" t="s">
        <v>913</v>
      </c>
      <c r="BY264" s="6">
        <v>79.900000000000006</v>
      </c>
      <c r="BZ264" s="6">
        <v>2</v>
      </c>
      <c r="CA264" s="9">
        <v>0</v>
      </c>
      <c r="CB264" s="9">
        <v>159.80000000000001</v>
      </c>
      <c r="CC264" s="9">
        <v>51.935000000000002</v>
      </c>
      <c r="CD264" s="9">
        <v>103.87</v>
      </c>
      <c r="CE264" s="9">
        <v>55.930000000000007</v>
      </c>
    </row>
    <row r="265" spans="1:83" x14ac:dyDescent="0.3">
      <c r="A265" s="23" t="s">
        <v>919</v>
      </c>
      <c r="B265" s="24">
        <v>2016</v>
      </c>
      <c r="C265" s="24" t="s">
        <v>2854</v>
      </c>
      <c r="D265" s="25">
        <v>42391</v>
      </c>
      <c r="E265" s="25">
        <v>42397</v>
      </c>
      <c r="F265" s="24" t="s">
        <v>41</v>
      </c>
      <c r="G265" s="24" t="s">
        <v>350</v>
      </c>
      <c r="H265" s="24" t="s">
        <v>351</v>
      </c>
      <c r="I265" s="24" t="s">
        <v>19</v>
      </c>
      <c r="J265" s="24" t="s">
        <v>20</v>
      </c>
      <c r="K265" s="24" t="s">
        <v>720</v>
      </c>
      <c r="L265" s="24">
        <v>7960</v>
      </c>
      <c r="M265" s="24" t="s">
        <v>130</v>
      </c>
      <c r="N265" s="24" t="s">
        <v>920</v>
      </c>
      <c r="O265" s="24" t="s">
        <v>37</v>
      </c>
      <c r="P265" s="24" t="s">
        <v>241</v>
      </c>
      <c r="Q265" s="24" t="s">
        <v>921</v>
      </c>
      <c r="R265" s="24">
        <v>7.5600000000000005</v>
      </c>
      <c r="S265" s="24">
        <v>6</v>
      </c>
      <c r="T265" s="26">
        <v>0</v>
      </c>
      <c r="U265" s="26">
        <v>45.36</v>
      </c>
      <c r="V265" s="26">
        <v>5.2919999999999998</v>
      </c>
      <c r="W265" s="26">
        <v>31.751999999999999</v>
      </c>
      <c r="X265" s="27">
        <v>13.608000000000001</v>
      </c>
      <c r="BH265" s="6" t="s">
        <v>914</v>
      </c>
      <c r="BI265" s="6">
        <v>2017</v>
      </c>
      <c r="BJ265" s="6" t="s">
        <v>2846</v>
      </c>
      <c r="BK265" s="8">
        <v>42902</v>
      </c>
      <c r="BL265" s="8">
        <v>42906</v>
      </c>
      <c r="BM265" s="6" t="s">
        <v>41</v>
      </c>
      <c r="BN265" s="6" t="s">
        <v>915</v>
      </c>
      <c r="BO265" s="6" t="s">
        <v>916</v>
      </c>
      <c r="BP265" s="6" t="s">
        <v>33</v>
      </c>
      <c r="BQ265" s="6" t="s">
        <v>20</v>
      </c>
      <c r="BR265" s="6" t="s">
        <v>77</v>
      </c>
      <c r="BS265" s="6">
        <v>27514</v>
      </c>
      <c r="BT265" s="6" t="s">
        <v>22</v>
      </c>
      <c r="BU265" s="6" t="s">
        <v>917</v>
      </c>
      <c r="BV265" s="6" t="s">
        <v>37</v>
      </c>
      <c r="BW265" s="6" t="s">
        <v>58</v>
      </c>
      <c r="BX265" s="6" t="s">
        <v>918</v>
      </c>
      <c r="BY265" s="6">
        <v>14.015999999999998</v>
      </c>
      <c r="BZ265" s="6">
        <v>3</v>
      </c>
      <c r="CA265" s="9">
        <v>0</v>
      </c>
      <c r="CB265" s="9">
        <v>33.638399999999997</v>
      </c>
      <c r="CC265" s="9">
        <v>8.4095999999999993</v>
      </c>
      <c r="CD265" s="9">
        <v>25.2288</v>
      </c>
      <c r="CE265" s="9">
        <v>8.4095999999999975</v>
      </c>
    </row>
    <row r="266" spans="1:83" x14ac:dyDescent="0.3">
      <c r="A266" s="18" t="s">
        <v>922</v>
      </c>
      <c r="B266" s="19">
        <v>2017</v>
      </c>
      <c r="C266" s="19" t="s">
        <v>2849</v>
      </c>
      <c r="D266" s="20">
        <v>43078</v>
      </c>
      <c r="E266" s="20">
        <v>43082</v>
      </c>
      <c r="F266" s="19" t="s">
        <v>41</v>
      </c>
      <c r="G266" s="19" t="s">
        <v>923</v>
      </c>
      <c r="H266" s="19" t="s">
        <v>924</v>
      </c>
      <c r="I266" s="19" t="s">
        <v>33</v>
      </c>
      <c r="J266" s="19" t="s">
        <v>20</v>
      </c>
      <c r="K266" s="19" t="s">
        <v>450</v>
      </c>
      <c r="L266" s="19">
        <v>45231</v>
      </c>
      <c r="M266" s="19" t="s">
        <v>130</v>
      </c>
      <c r="N266" s="19" t="s">
        <v>925</v>
      </c>
      <c r="O266" s="19" t="s">
        <v>37</v>
      </c>
      <c r="P266" s="19" t="s">
        <v>49</v>
      </c>
      <c r="Q266" s="19" t="s">
        <v>926</v>
      </c>
      <c r="R266" s="19">
        <v>37.207999999999998</v>
      </c>
      <c r="S266" s="19">
        <v>1</v>
      </c>
      <c r="T266" s="21">
        <v>0</v>
      </c>
      <c r="U266" s="21">
        <v>29.766400000000001</v>
      </c>
      <c r="V266" s="21">
        <v>26.045599999999997</v>
      </c>
      <c r="W266" s="21">
        <v>26.045599999999997</v>
      </c>
      <c r="X266" s="22">
        <v>3.7208000000000041</v>
      </c>
      <c r="BH266" s="6" t="s">
        <v>919</v>
      </c>
      <c r="BI266" s="6">
        <v>2016</v>
      </c>
      <c r="BJ266" s="6" t="s">
        <v>2854</v>
      </c>
      <c r="BK266" s="8">
        <v>42391</v>
      </c>
      <c r="BL266" s="8">
        <v>42397</v>
      </c>
      <c r="BM266" s="6" t="s">
        <v>41</v>
      </c>
      <c r="BN266" s="6" t="s">
        <v>350</v>
      </c>
      <c r="BO266" s="6" t="s">
        <v>351</v>
      </c>
      <c r="BP266" s="6" t="s">
        <v>19</v>
      </c>
      <c r="BQ266" s="6" t="s">
        <v>20</v>
      </c>
      <c r="BR266" s="6" t="s">
        <v>720</v>
      </c>
      <c r="BS266" s="6">
        <v>7960</v>
      </c>
      <c r="BT266" s="6" t="s">
        <v>130</v>
      </c>
      <c r="BU266" s="6" t="s">
        <v>920</v>
      </c>
      <c r="BV266" s="6" t="s">
        <v>37</v>
      </c>
      <c r="BW266" s="6" t="s">
        <v>241</v>
      </c>
      <c r="BX266" s="6" t="s">
        <v>921</v>
      </c>
      <c r="BY266" s="6">
        <v>7.5600000000000005</v>
      </c>
      <c r="BZ266" s="6">
        <v>6</v>
      </c>
      <c r="CA266" s="9">
        <v>0</v>
      </c>
      <c r="CB266" s="9">
        <v>45.36</v>
      </c>
      <c r="CC266" s="9">
        <v>5.2919999999999998</v>
      </c>
      <c r="CD266" s="9">
        <v>31.751999999999999</v>
      </c>
      <c r="CE266" s="9">
        <v>13.608000000000001</v>
      </c>
    </row>
    <row r="267" spans="1:83" x14ac:dyDescent="0.3">
      <c r="A267" s="23" t="s">
        <v>922</v>
      </c>
      <c r="B267" s="24">
        <v>2017</v>
      </c>
      <c r="C267" s="24" t="s">
        <v>2849</v>
      </c>
      <c r="D267" s="25">
        <v>43078</v>
      </c>
      <c r="E267" s="25">
        <v>43082</v>
      </c>
      <c r="F267" s="24" t="s">
        <v>41</v>
      </c>
      <c r="G267" s="24" t="s">
        <v>923</v>
      </c>
      <c r="H267" s="24" t="s">
        <v>924</v>
      </c>
      <c r="I267" s="24" t="s">
        <v>33</v>
      </c>
      <c r="J267" s="24" t="s">
        <v>20</v>
      </c>
      <c r="K267" s="24" t="s">
        <v>450</v>
      </c>
      <c r="L267" s="24">
        <v>45231</v>
      </c>
      <c r="M267" s="24" t="s">
        <v>130</v>
      </c>
      <c r="N267" s="24" t="s">
        <v>927</v>
      </c>
      <c r="O267" s="24" t="s">
        <v>37</v>
      </c>
      <c r="P267" s="24" t="s">
        <v>154</v>
      </c>
      <c r="Q267" s="24" t="s">
        <v>928</v>
      </c>
      <c r="R267" s="24">
        <v>57.576000000000001</v>
      </c>
      <c r="S267" s="24">
        <v>3</v>
      </c>
      <c r="T267" s="26">
        <v>0</v>
      </c>
      <c r="U267" s="26">
        <v>138.1824</v>
      </c>
      <c r="V267" s="26">
        <v>37.424399999999999</v>
      </c>
      <c r="W267" s="26">
        <v>112.2732</v>
      </c>
      <c r="X267" s="27">
        <v>25.909199999999998</v>
      </c>
      <c r="BH267" s="6" t="s">
        <v>922</v>
      </c>
      <c r="BI267" s="6">
        <v>2017</v>
      </c>
      <c r="BJ267" s="6" t="s">
        <v>2849</v>
      </c>
      <c r="BK267" s="8">
        <v>43078</v>
      </c>
      <c r="BL267" s="8">
        <v>43082</v>
      </c>
      <c r="BM267" s="6" t="s">
        <v>41</v>
      </c>
      <c r="BN267" s="6" t="s">
        <v>923</v>
      </c>
      <c r="BO267" s="6" t="s">
        <v>924</v>
      </c>
      <c r="BP267" s="6" t="s">
        <v>33</v>
      </c>
      <c r="BQ267" s="6" t="s">
        <v>20</v>
      </c>
      <c r="BR267" s="6" t="s">
        <v>450</v>
      </c>
      <c r="BS267" s="6">
        <v>45231</v>
      </c>
      <c r="BT267" s="6" t="s">
        <v>130</v>
      </c>
      <c r="BU267" s="6" t="s">
        <v>925</v>
      </c>
      <c r="BV267" s="6" t="s">
        <v>37</v>
      </c>
      <c r="BW267" s="6" t="s">
        <v>49</v>
      </c>
      <c r="BX267" s="6" t="s">
        <v>926</v>
      </c>
      <c r="BY267" s="6">
        <v>37.207999999999998</v>
      </c>
      <c r="BZ267" s="6">
        <v>1</v>
      </c>
      <c r="CA267" s="9">
        <v>0</v>
      </c>
      <c r="CB267" s="9">
        <v>29.766400000000001</v>
      </c>
      <c r="CC267" s="9">
        <v>26.045599999999997</v>
      </c>
      <c r="CD267" s="9">
        <v>26.045599999999997</v>
      </c>
      <c r="CE267" s="9">
        <v>3.7208000000000041</v>
      </c>
    </row>
    <row r="268" spans="1:83" x14ac:dyDescent="0.3">
      <c r="A268" s="18" t="s">
        <v>929</v>
      </c>
      <c r="B268" s="19">
        <v>2017</v>
      </c>
      <c r="C268" s="19" t="s">
        <v>2849</v>
      </c>
      <c r="D268" s="20">
        <v>43097</v>
      </c>
      <c r="E268" s="20">
        <v>43102</v>
      </c>
      <c r="F268" s="19" t="s">
        <v>16</v>
      </c>
      <c r="G268" s="19" t="s">
        <v>930</v>
      </c>
      <c r="H268" s="19" t="s">
        <v>931</v>
      </c>
      <c r="I268" s="19" t="s">
        <v>33</v>
      </c>
      <c r="J268" s="19" t="s">
        <v>20</v>
      </c>
      <c r="K268" s="19" t="s">
        <v>34</v>
      </c>
      <c r="L268" s="19">
        <v>94110</v>
      </c>
      <c r="M268" s="19" t="s">
        <v>35</v>
      </c>
      <c r="N268" s="19" t="s">
        <v>932</v>
      </c>
      <c r="O268" s="19" t="s">
        <v>37</v>
      </c>
      <c r="P268" s="19" t="s">
        <v>49</v>
      </c>
      <c r="Q268" s="19" t="s">
        <v>933</v>
      </c>
      <c r="R268" s="19">
        <v>725.84</v>
      </c>
      <c r="S268" s="19">
        <v>4</v>
      </c>
      <c r="T268" s="21">
        <v>0</v>
      </c>
      <c r="U268" s="21">
        <v>2903.36</v>
      </c>
      <c r="V268" s="21">
        <v>435.50400000000002</v>
      </c>
      <c r="W268" s="21">
        <v>1742.0160000000001</v>
      </c>
      <c r="X268" s="22">
        <v>1161.3440000000001</v>
      </c>
      <c r="BH268" s="6" t="s">
        <v>922</v>
      </c>
      <c r="BI268" s="6">
        <v>2017</v>
      </c>
      <c r="BJ268" s="6" t="s">
        <v>2849</v>
      </c>
      <c r="BK268" s="8">
        <v>43078</v>
      </c>
      <c r="BL268" s="8">
        <v>43082</v>
      </c>
      <c r="BM268" s="6" t="s">
        <v>41</v>
      </c>
      <c r="BN268" s="6" t="s">
        <v>923</v>
      </c>
      <c r="BO268" s="6" t="s">
        <v>924</v>
      </c>
      <c r="BP268" s="6" t="s">
        <v>33</v>
      </c>
      <c r="BQ268" s="6" t="s">
        <v>20</v>
      </c>
      <c r="BR268" s="6" t="s">
        <v>450</v>
      </c>
      <c r="BS268" s="6">
        <v>45231</v>
      </c>
      <c r="BT268" s="6" t="s">
        <v>130</v>
      </c>
      <c r="BU268" s="6" t="s">
        <v>927</v>
      </c>
      <c r="BV268" s="6" t="s">
        <v>37</v>
      </c>
      <c r="BW268" s="6" t="s">
        <v>154</v>
      </c>
      <c r="BX268" s="6" t="s">
        <v>928</v>
      </c>
      <c r="BY268" s="6">
        <v>57.576000000000001</v>
      </c>
      <c r="BZ268" s="6">
        <v>3</v>
      </c>
      <c r="CA268" s="9">
        <v>0</v>
      </c>
      <c r="CB268" s="9">
        <v>138.1824</v>
      </c>
      <c r="CC268" s="9">
        <v>37.424399999999999</v>
      </c>
      <c r="CD268" s="9">
        <v>112.2732</v>
      </c>
      <c r="CE268" s="9">
        <v>25.909199999999998</v>
      </c>
    </row>
    <row r="269" spans="1:83" x14ac:dyDescent="0.3">
      <c r="A269" s="23" t="s">
        <v>934</v>
      </c>
      <c r="B269" s="24">
        <v>2015</v>
      </c>
      <c r="C269" s="24" t="s">
        <v>2852</v>
      </c>
      <c r="D269" s="25">
        <v>42215</v>
      </c>
      <c r="E269" s="25">
        <v>42216</v>
      </c>
      <c r="F269" s="24" t="s">
        <v>168</v>
      </c>
      <c r="G269" s="24" t="s">
        <v>547</v>
      </c>
      <c r="H269" s="24" t="s">
        <v>548</v>
      </c>
      <c r="I269" s="24" t="s">
        <v>19</v>
      </c>
      <c r="J269" s="24" t="s">
        <v>20</v>
      </c>
      <c r="K269" s="24" t="s">
        <v>34</v>
      </c>
      <c r="L269" s="24">
        <v>94109</v>
      </c>
      <c r="M269" s="24" t="s">
        <v>35</v>
      </c>
      <c r="N269" s="24" t="s">
        <v>935</v>
      </c>
      <c r="O269" s="24" t="s">
        <v>61</v>
      </c>
      <c r="P269" s="24" t="s">
        <v>142</v>
      </c>
      <c r="Q269" s="24" t="s">
        <v>936</v>
      </c>
      <c r="R269" s="24">
        <v>209.92999999999998</v>
      </c>
      <c r="S269" s="24">
        <v>7</v>
      </c>
      <c r="T269" s="26">
        <v>0</v>
      </c>
      <c r="U269" s="26">
        <v>1469.5099999999998</v>
      </c>
      <c r="V269" s="26">
        <v>115.4615</v>
      </c>
      <c r="W269" s="26">
        <v>808.23050000000001</v>
      </c>
      <c r="X269" s="27">
        <v>661.27949999999976</v>
      </c>
      <c r="BH269" s="6" t="s">
        <v>929</v>
      </c>
      <c r="BI269" s="6">
        <v>2017</v>
      </c>
      <c r="BJ269" s="6" t="s">
        <v>2849</v>
      </c>
      <c r="BK269" s="8">
        <v>43097</v>
      </c>
      <c r="BL269" s="8">
        <v>43102</v>
      </c>
      <c r="BM269" s="6" t="s">
        <v>16</v>
      </c>
      <c r="BN269" s="6" t="s">
        <v>930</v>
      </c>
      <c r="BO269" s="6" t="s">
        <v>931</v>
      </c>
      <c r="BP269" s="6" t="s">
        <v>33</v>
      </c>
      <c r="BQ269" s="6" t="s">
        <v>20</v>
      </c>
      <c r="BR269" s="6" t="s">
        <v>34</v>
      </c>
      <c r="BS269" s="6">
        <v>94110</v>
      </c>
      <c r="BT269" s="6" t="s">
        <v>35</v>
      </c>
      <c r="BU269" s="6" t="s">
        <v>932</v>
      </c>
      <c r="BV269" s="6" t="s">
        <v>37</v>
      </c>
      <c r="BW269" s="6" t="s">
        <v>49</v>
      </c>
      <c r="BX269" s="6" t="s">
        <v>933</v>
      </c>
      <c r="BY269" s="6">
        <v>725.84</v>
      </c>
      <c r="BZ269" s="6">
        <v>4</v>
      </c>
      <c r="CA269" s="9">
        <v>0</v>
      </c>
      <c r="CB269" s="9">
        <v>2903.36</v>
      </c>
      <c r="CC269" s="9">
        <v>435.50400000000002</v>
      </c>
      <c r="CD269" s="9">
        <v>1742.0160000000001</v>
      </c>
      <c r="CE269" s="9">
        <v>1161.3440000000001</v>
      </c>
    </row>
    <row r="270" spans="1:83" x14ac:dyDescent="0.3">
      <c r="A270" s="18" t="s">
        <v>934</v>
      </c>
      <c r="B270" s="19">
        <v>2015</v>
      </c>
      <c r="C270" s="19" t="s">
        <v>2852</v>
      </c>
      <c r="D270" s="20">
        <v>42215</v>
      </c>
      <c r="E270" s="20">
        <v>42216</v>
      </c>
      <c r="F270" s="19" t="s">
        <v>168</v>
      </c>
      <c r="G270" s="19" t="s">
        <v>547</v>
      </c>
      <c r="H270" s="19" t="s">
        <v>548</v>
      </c>
      <c r="I270" s="19" t="s">
        <v>19</v>
      </c>
      <c r="J270" s="19" t="s">
        <v>20</v>
      </c>
      <c r="K270" s="19" t="s">
        <v>34</v>
      </c>
      <c r="L270" s="19">
        <v>94109</v>
      </c>
      <c r="M270" s="19" t="s">
        <v>35</v>
      </c>
      <c r="N270" s="19" t="s">
        <v>937</v>
      </c>
      <c r="O270" s="19" t="s">
        <v>24</v>
      </c>
      <c r="P270" s="19" t="s">
        <v>55</v>
      </c>
      <c r="Q270" s="19" t="s">
        <v>938</v>
      </c>
      <c r="R270" s="19">
        <v>5.28</v>
      </c>
      <c r="S270" s="19">
        <v>3</v>
      </c>
      <c r="T270" s="21">
        <v>0</v>
      </c>
      <c r="U270" s="21">
        <v>15.84</v>
      </c>
      <c r="V270" s="21">
        <v>3.1680000000000001</v>
      </c>
      <c r="W270" s="21">
        <v>9.5040000000000013</v>
      </c>
      <c r="X270" s="22">
        <v>6.3359999999999985</v>
      </c>
      <c r="BH270" s="6" t="s">
        <v>934</v>
      </c>
      <c r="BI270" s="6">
        <v>2015</v>
      </c>
      <c r="BJ270" s="6" t="s">
        <v>2852</v>
      </c>
      <c r="BK270" s="8">
        <v>42215</v>
      </c>
      <c r="BL270" s="8">
        <v>42216</v>
      </c>
      <c r="BM270" s="6" t="s">
        <v>168</v>
      </c>
      <c r="BN270" s="6" t="s">
        <v>547</v>
      </c>
      <c r="BO270" s="6" t="s">
        <v>548</v>
      </c>
      <c r="BP270" s="6" t="s">
        <v>19</v>
      </c>
      <c r="BQ270" s="6" t="s">
        <v>20</v>
      </c>
      <c r="BR270" s="6" t="s">
        <v>34</v>
      </c>
      <c r="BS270" s="6">
        <v>94109</v>
      </c>
      <c r="BT270" s="6" t="s">
        <v>35</v>
      </c>
      <c r="BU270" s="6" t="s">
        <v>935</v>
      </c>
      <c r="BV270" s="6" t="s">
        <v>61</v>
      </c>
      <c r="BW270" s="6" t="s">
        <v>142</v>
      </c>
      <c r="BX270" s="6" t="s">
        <v>936</v>
      </c>
      <c r="BY270" s="6">
        <v>209.92999999999998</v>
      </c>
      <c r="BZ270" s="6">
        <v>7</v>
      </c>
      <c r="CA270" s="9">
        <v>0</v>
      </c>
      <c r="CB270" s="9">
        <v>1469.5099999999998</v>
      </c>
      <c r="CC270" s="9">
        <v>115.4615</v>
      </c>
      <c r="CD270" s="9">
        <v>808.23050000000001</v>
      </c>
      <c r="CE270" s="9">
        <v>661.27949999999976</v>
      </c>
    </row>
    <row r="271" spans="1:83" x14ac:dyDescent="0.3">
      <c r="A271" s="23" t="s">
        <v>934</v>
      </c>
      <c r="B271" s="24">
        <v>2015</v>
      </c>
      <c r="C271" s="24" t="s">
        <v>2852</v>
      </c>
      <c r="D271" s="25">
        <v>42215</v>
      </c>
      <c r="E271" s="25">
        <v>42216</v>
      </c>
      <c r="F271" s="24" t="s">
        <v>168</v>
      </c>
      <c r="G271" s="24" t="s">
        <v>547</v>
      </c>
      <c r="H271" s="24" t="s">
        <v>548</v>
      </c>
      <c r="I271" s="24" t="s">
        <v>19</v>
      </c>
      <c r="J271" s="24" t="s">
        <v>20</v>
      </c>
      <c r="K271" s="24" t="s">
        <v>34</v>
      </c>
      <c r="L271" s="24">
        <v>94109</v>
      </c>
      <c r="M271" s="24" t="s">
        <v>35</v>
      </c>
      <c r="N271" s="24" t="s">
        <v>939</v>
      </c>
      <c r="O271" s="24" t="s">
        <v>37</v>
      </c>
      <c r="P271" s="24" t="s">
        <v>65</v>
      </c>
      <c r="Q271" s="24" t="s">
        <v>940</v>
      </c>
      <c r="R271" s="24">
        <v>10.92</v>
      </c>
      <c r="S271" s="24">
        <v>3</v>
      </c>
      <c r="T271" s="26">
        <v>0</v>
      </c>
      <c r="U271" s="26">
        <v>26.207999999999998</v>
      </c>
      <c r="V271" s="26">
        <v>5.46</v>
      </c>
      <c r="W271" s="26">
        <v>16.38</v>
      </c>
      <c r="X271" s="27">
        <v>9.8279999999999994</v>
      </c>
      <c r="BH271" s="6" t="s">
        <v>934</v>
      </c>
      <c r="BI271" s="6">
        <v>2015</v>
      </c>
      <c r="BJ271" s="6" t="s">
        <v>2852</v>
      </c>
      <c r="BK271" s="8">
        <v>42215</v>
      </c>
      <c r="BL271" s="8">
        <v>42216</v>
      </c>
      <c r="BM271" s="6" t="s">
        <v>168</v>
      </c>
      <c r="BN271" s="6" t="s">
        <v>547</v>
      </c>
      <c r="BO271" s="6" t="s">
        <v>548</v>
      </c>
      <c r="BP271" s="6" t="s">
        <v>19</v>
      </c>
      <c r="BQ271" s="6" t="s">
        <v>20</v>
      </c>
      <c r="BR271" s="6" t="s">
        <v>34</v>
      </c>
      <c r="BS271" s="6">
        <v>94109</v>
      </c>
      <c r="BT271" s="6" t="s">
        <v>35</v>
      </c>
      <c r="BU271" s="6" t="s">
        <v>937</v>
      </c>
      <c r="BV271" s="6" t="s">
        <v>24</v>
      </c>
      <c r="BW271" s="6" t="s">
        <v>55</v>
      </c>
      <c r="BX271" s="6" t="s">
        <v>938</v>
      </c>
      <c r="BY271" s="6">
        <v>5.28</v>
      </c>
      <c r="BZ271" s="6">
        <v>3</v>
      </c>
      <c r="CA271" s="9">
        <v>0</v>
      </c>
      <c r="CB271" s="9">
        <v>15.84</v>
      </c>
      <c r="CC271" s="9">
        <v>3.1680000000000001</v>
      </c>
      <c r="CD271" s="9">
        <v>9.5040000000000013</v>
      </c>
      <c r="CE271" s="9">
        <v>6.3359999999999985</v>
      </c>
    </row>
    <row r="272" spans="1:83" x14ac:dyDescent="0.3">
      <c r="A272" s="18" t="s">
        <v>941</v>
      </c>
      <c r="B272" s="19">
        <v>2017</v>
      </c>
      <c r="C272" s="19" t="s">
        <v>2853</v>
      </c>
      <c r="D272" s="20">
        <v>42994</v>
      </c>
      <c r="E272" s="20">
        <v>42995</v>
      </c>
      <c r="F272" s="19" t="s">
        <v>168</v>
      </c>
      <c r="G272" s="19" t="s">
        <v>942</v>
      </c>
      <c r="H272" s="19" t="s">
        <v>943</v>
      </c>
      <c r="I272" s="19" t="s">
        <v>33</v>
      </c>
      <c r="J272" s="19" t="s">
        <v>20</v>
      </c>
      <c r="K272" s="19" t="s">
        <v>34</v>
      </c>
      <c r="L272" s="19">
        <v>90301</v>
      </c>
      <c r="M272" s="19" t="s">
        <v>35</v>
      </c>
      <c r="N272" s="19" t="s">
        <v>944</v>
      </c>
      <c r="O272" s="19" t="s">
        <v>37</v>
      </c>
      <c r="P272" s="19" t="s">
        <v>79</v>
      </c>
      <c r="Q272" s="19" t="s">
        <v>945</v>
      </c>
      <c r="R272" s="19">
        <v>8.82</v>
      </c>
      <c r="S272" s="19">
        <v>2</v>
      </c>
      <c r="T272" s="21">
        <v>0</v>
      </c>
      <c r="U272" s="21">
        <v>17.64</v>
      </c>
      <c r="V272" s="21">
        <v>4.41</v>
      </c>
      <c r="W272" s="21">
        <v>8.82</v>
      </c>
      <c r="X272" s="22">
        <v>8.82</v>
      </c>
      <c r="BH272" s="6" t="s">
        <v>934</v>
      </c>
      <c r="BI272" s="6">
        <v>2015</v>
      </c>
      <c r="BJ272" s="6" t="s">
        <v>2852</v>
      </c>
      <c r="BK272" s="8">
        <v>42215</v>
      </c>
      <c r="BL272" s="8">
        <v>42216</v>
      </c>
      <c r="BM272" s="6" t="s">
        <v>168</v>
      </c>
      <c r="BN272" s="6" t="s">
        <v>547</v>
      </c>
      <c r="BO272" s="6" t="s">
        <v>548</v>
      </c>
      <c r="BP272" s="6" t="s">
        <v>19</v>
      </c>
      <c r="BQ272" s="6" t="s">
        <v>20</v>
      </c>
      <c r="BR272" s="6" t="s">
        <v>34</v>
      </c>
      <c r="BS272" s="6">
        <v>94109</v>
      </c>
      <c r="BT272" s="6" t="s">
        <v>35</v>
      </c>
      <c r="BU272" s="6" t="s">
        <v>939</v>
      </c>
      <c r="BV272" s="6" t="s">
        <v>37</v>
      </c>
      <c r="BW272" s="6" t="s">
        <v>65</v>
      </c>
      <c r="BX272" s="6" t="s">
        <v>940</v>
      </c>
      <c r="BY272" s="6">
        <v>10.92</v>
      </c>
      <c r="BZ272" s="6">
        <v>3</v>
      </c>
      <c r="CA272" s="9">
        <v>0</v>
      </c>
      <c r="CB272" s="9">
        <v>26.207999999999998</v>
      </c>
      <c r="CC272" s="9">
        <v>5.46</v>
      </c>
      <c r="CD272" s="9">
        <v>16.38</v>
      </c>
      <c r="CE272" s="9">
        <v>9.8279999999999994</v>
      </c>
    </row>
    <row r="273" spans="1:83" x14ac:dyDescent="0.3">
      <c r="A273" s="23" t="s">
        <v>941</v>
      </c>
      <c r="B273" s="24">
        <v>2017</v>
      </c>
      <c r="C273" s="24" t="s">
        <v>2853</v>
      </c>
      <c r="D273" s="25">
        <v>42994</v>
      </c>
      <c r="E273" s="25">
        <v>42995</v>
      </c>
      <c r="F273" s="24" t="s">
        <v>168</v>
      </c>
      <c r="G273" s="24" t="s">
        <v>942</v>
      </c>
      <c r="H273" s="24" t="s">
        <v>943</v>
      </c>
      <c r="I273" s="24" t="s">
        <v>33</v>
      </c>
      <c r="J273" s="24" t="s">
        <v>20</v>
      </c>
      <c r="K273" s="24" t="s">
        <v>34</v>
      </c>
      <c r="L273" s="24">
        <v>90301</v>
      </c>
      <c r="M273" s="24" t="s">
        <v>35</v>
      </c>
      <c r="N273" s="24" t="s">
        <v>946</v>
      </c>
      <c r="O273" s="24" t="s">
        <v>37</v>
      </c>
      <c r="P273" s="24" t="s">
        <v>58</v>
      </c>
      <c r="Q273" s="24" t="s">
        <v>947</v>
      </c>
      <c r="R273" s="24">
        <v>5.98</v>
      </c>
      <c r="S273" s="24">
        <v>1</v>
      </c>
      <c r="T273" s="26">
        <v>0</v>
      </c>
      <c r="U273" s="26">
        <v>5.98</v>
      </c>
      <c r="V273" s="26">
        <v>3.8870000000000005</v>
      </c>
      <c r="W273" s="26">
        <v>3.8870000000000005</v>
      </c>
      <c r="X273" s="27">
        <v>2.093</v>
      </c>
      <c r="BH273" s="6" t="s">
        <v>941</v>
      </c>
      <c r="BI273" s="6">
        <v>2017</v>
      </c>
      <c r="BJ273" s="6" t="s">
        <v>2853</v>
      </c>
      <c r="BK273" s="8">
        <v>42994</v>
      </c>
      <c r="BL273" s="8">
        <v>42995</v>
      </c>
      <c r="BM273" s="6" t="s">
        <v>168</v>
      </c>
      <c r="BN273" s="6" t="s">
        <v>942</v>
      </c>
      <c r="BO273" s="6" t="s">
        <v>943</v>
      </c>
      <c r="BP273" s="6" t="s">
        <v>33</v>
      </c>
      <c r="BQ273" s="6" t="s">
        <v>20</v>
      </c>
      <c r="BR273" s="6" t="s">
        <v>34</v>
      </c>
      <c r="BS273" s="6">
        <v>90301</v>
      </c>
      <c r="BT273" s="6" t="s">
        <v>35</v>
      </c>
      <c r="BU273" s="6" t="s">
        <v>944</v>
      </c>
      <c r="BV273" s="6" t="s">
        <v>37</v>
      </c>
      <c r="BW273" s="6" t="s">
        <v>79</v>
      </c>
      <c r="BX273" s="6" t="s">
        <v>945</v>
      </c>
      <c r="BY273" s="6">
        <v>8.82</v>
      </c>
      <c r="BZ273" s="6">
        <v>2</v>
      </c>
      <c r="CA273" s="9">
        <v>0</v>
      </c>
      <c r="CB273" s="9">
        <v>17.64</v>
      </c>
      <c r="CC273" s="9">
        <v>4.41</v>
      </c>
      <c r="CD273" s="9">
        <v>8.82</v>
      </c>
      <c r="CE273" s="9">
        <v>8.82</v>
      </c>
    </row>
    <row r="274" spans="1:83" x14ac:dyDescent="0.3">
      <c r="A274" s="18" t="s">
        <v>948</v>
      </c>
      <c r="B274" s="19">
        <v>2017</v>
      </c>
      <c r="C274" s="19" t="s">
        <v>2847</v>
      </c>
      <c r="D274" s="20">
        <v>43021</v>
      </c>
      <c r="E274" s="20">
        <v>43025</v>
      </c>
      <c r="F274" s="19" t="s">
        <v>41</v>
      </c>
      <c r="G274" s="19" t="s">
        <v>949</v>
      </c>
      <c r="H274" s="19" t="s">
        <v>950</v>
      </c>
      <c r="I274" s="19" t="s">
        <v>33</v>
      </c>
      <c r="J274" s="19" t="s">
        <v>20</v>
      </c>
      <c r="K274" s="19" t="s">
        <v>129</v>
      </c>
      <c r="L274" s="19">
        <v>19140</v>
      </c>
      <c r="M274" s="19" t="s">
        <v>130</v>
      </c>
      <c r="N274" s="19" t="s">
        <v>951</v>
      </c>
      <c r="O274" s="19" t="s">
        <v>37</v>
      </c>
      <c r="P274" s="19" t="s">
        <v>79</v>
      </c>
      <c r="Q274" s="19" t="s">
        <v>952</v>
      </c>
      <c r="R274" s="19">
        <v>11.648000000000001</v>
      </c>
      <c r="S274" s="19">
        <v>2</v>
      </c>
      <c r="T274" s="21">
        <v>0</v>
      </c>
      <c r="U274" s="21">
        <v>18.636800000000004</v>
      </c>
      <c r="V274" s="21">
        <v>6.9888000000000003</v>
      </c>
      <c r="W274" s="21">
        <v>13.977600000000001</v>
      </c>
      <c r="X274" s="22">
        <v>4.6592000000000038</v>
      </c>
      <c r="BH274" s="6" t="s">
        <v>941</v>
      </c>
      <c r="BI274" s="6">
        <v>2017</v>
      </c>
      <c r="BJ274" s="6" t="s">
        <v>2853</v>
      </c>
      <c r="BK274" s="8">
        <v>42994</v>
      </c>
      <c r="BL274" s="8">
        <v>42995</v>
      </c>
      <c r="BM274" s="6" t="s">
        <v>168</v>
      </c>
      <c r="BN274" s="6" t="s">
        <v>942</v>
      </c>
      <c r="BO274" s="6" t="s">
        <v>943</v>
      </c>
      <c r="BP274" s="6" t="s">
        <v>33</v>
      </c>
      <c r="BQ274" s="6" t="s">
        <v>20</v>
      </c>
      <c r="BR274" s="6" t="s">
        <v>34</v>
      </c>
      <c r="BS274" s="6">
        <v>90301</v>
      </c>
      <c r="BT274" s="6" t="s">
        <v>35</v>
      </c>
      <c r="BU274" s="6" t="s">
        <v>946</v>
      </c>
      <c r="BV274" s="6" t="s">
        <v>37</v>
      </c>
      <c r="BW274" s="6" t="s">
        <v>58</v>
      </c>
      <c r="BX274" s="6" t="s">
        <v>947</v>
      </c>
      <c r="BY274" s="6">
        <v>5.98</v>
      </c>
      <c r="BZ274" s="6">
        <v>1</v>
      </c>
      <c r="CA274" s="9">
        <v>0</v>
      </c>
      <c r="CB274" s="9">
        <v>5.98</v>
      </c>
      <c r="CC274" s="9">
        <v>3.8870000000000005</v>
      </c>
      <c r="CD274" s="9">
        <v>3.8870000000000005</v>
      </c>
      <c r="CE274" s="9">
        <v>2.093</v>
      </c>
    </row>
    <row r="275" spans="1:83" x14ac:dyDescent="0.3">
      <c r="A275" s="23" t="s">
        <v>948</v>
      </c>
      <c r="B275" s="24">
        <v>2017</v>
      </c>
      <c r="C275" s="24" t="s">
        <v>2847</v>
      </c>
      <c r="D275" s="25">
        <v>43021</v>
      </c>
      <c r="E275" s="25">
        <v>43025</v>
      </c>
      <c r="F275" s="24" t="s">
        <v>41</v>
      </c>
      <c r="G275" s="24" t="s">
        <v>949</v>
      </c>
      <c r="H275" s="24" t="s">
        <v>950</v>
      </c>
      <c r="I275" s="24" t="s">
        <v>33</v>
      </c>
      <c r="J275" s="24" t="s">
        <v>20</v>
      </c>
      <c r="K275" s="24" t="s">
        <v>129</v>
      </c>
      <c r="L275" s="24">
        <v>19140</v>
      </c>
      <c r="M275" s="24" t="s">
        <v>130</v>
      </c>
      <c r="N275" s="24" t="s">
        <v>953</v>
      </c>
      <c r="O275" s="24" t="s">
        <v>37</v>
      </c>
      <c r="P275" s="24" t="s">
        <v>79</v>
      </c>
      <c r="Q275" s="24" t="s">
        <v>954</v>
      </c>
      <c r="R275" s="24">
        <v>18.175999999999998</v>
      </c>
      <c r="S275" s="24">
        <v>4</v>
      </c>
      <c r="T275" s="26">
        <v>0</v>
      </c>
      <c r="U275" s="26">
        <v>58.163199999999996</v>
      </c>
      <c r="V275" s="26">
        <v>12.723199999999999</v>
      </c>
      <c r="W275" s="26">
        <v>50.892799999999994</v>
      </c>
      <c r="X275" s="27">
        <v>7.2704000000000022</v>
      </c>
      <c r="BH275" s="6" t="s">
        <v>948</v>
      </c>
      <c r="BI275" s="6">
        <v>2017</v>
      </c>
      <c r="BJ275" s="6" t="s">
        <v>2847</v>
      </c>
      <c r="BK275" s="8">
        <v>43021</v>
      </c>
      <c r="BL275" s="8">
        <v>43025</v>
      </c>
      <c r="BM275" s="6" t="s">
        <v>41</v>
      </c>
      <c r="BN275" s="6" t="s">
        <v>949</v>
      </c>
      <c r="BO275" s="6" t="s">
        <v>950</v>
      </c>
      <c r="BP275" s="6" t="s">
        <v>33</v>
      </c>
      <c r="BQ275" s="6" t="s">
        <v>20</v>
      </c>
      <c r="BR275" s="6" t="s">
        <v>129</v>
      </c>
      <c r="BS275" s="6">
        <v>19140</v>
      </c>
      <c r="BT275" s="6" t="s">
        <v>130</v>
      </c>
      <c r="BU275" s="6" t="s">
        <v>951</v>
      </c>
      <c r="BV275" s="6" t="s">
        <v>37</v>
      </c>
      <c r="BW275" s="6" t="s">
        <v>79</v>
      </c>
      <c r="BX275" s="6" t="s">
        <v>952</v>
      </c>
      <c r="BY275" s="6">
        <v>11.648000000000001</v>
      </c>
      <c r="BZ275" s="6">
        <v>2</v>
      </c>
      <c r="CA275" s="9">
        <v>0</v>
      </c>
      <c r="CB275" s="9">
        <v>18.636800000000004</v>
      </c>
      <c r="CC275" s="9">
        <v>6.9888000000000003</v>
      </c>
      <c r="CD275" s="9">
        <v>13.977600000000001</v>
      </c>
      <c r="CE275" s="9">
        <v>4.6592000000000038</v>
      </c>
    </row>
    <row r="276" spans="1:83" x14ac:dyDescent="0.3">
      <c r="A276" s="18" t="s">
        <v>948</v>
      </c>
      <c r="B276" s="19">
        <v>2017</v>
      </c>
      <c r="C276" s="19" t="s">
        <v>2847</v>
      </c>
      <c r="D276" s="20">
        <v>43021</v>
      </c>
      <c r="E276" s="20">
        <v>43025</v>
      </c>
      <c r="F276" s="19" t="s">
        <v>41</v>
      </c>
      <c r="G276" s="19" t="s">
        <v>949</v>
      </c>
      <c r="H276" s="19" t="s">
        <v>950</v>
      </c>
      <c r="I276" s="19" t="s">
        <v>33</v>
      </c>
      <c r="J276" s="19" t="s">
        <v>20</v>
      </c>
      <c r="K276" s="19" t="s">
        <v>129</v>
      </c>
      <c r="L276" s="19">
        <v>19140</v>
      </c>
      <c r="M276" s="19" t="s">
        <v>130</v>
      </c>
      <c r="N276" s="19" t="s">
        <v>955</v>
      </c>
      <c r="O276" s="19" t="s">
        <v>37</v>
      </c>
      <c r="P276" s="19" t="s">
        <v>49</v>
      </c>
      <c r="Q276" s="19" t="s">
        <v>956</v>
      </c>
      <c r="R276" s="19">
        <v>59.712000000000003</v>
      </c>
      <c r="S276" s="19">
        <v>6</v>
      </c>
      <c r="T276" s="21">
        <v>0</v>
      </c>
      <c r="U276" s="21">
        <v>286.61760000000004</v>
      </c>
      <c r="V276" s="21">
        <v>41.798400000000001</v>
      </c>
      <c r="W276" s="21">
        <v>250.79040000000001</v>
      </c>
      <c r="X276" s="22">
        <v>35.827200000000033</v>
      </c>
      <c r="BH276" s="6" t="s">
        <v>948</v>
      </c>
      <c r="BI276" s="6">
        <v>2017</v>
      </c>
      <c r="BJ276" s="6" t="s">
        <v>2847</v>
      </c>
      <c r="BK276" s="8">
        <v>43021</v>
      </c>
      <c r="BL276" s="8">
        <v>43025</v>
      </c>
      <c r="BM276" s="6" t="s">
        <v>41</v>
      </c>
      <c r="BN276" s="6" t="s">
        <v>949</v>
      </c>
      <c r="BO276" s="6" t="s">
        <v>950</v>
      </c>
      <c r="BP276" s="6" t="s">
        <v>33</v>
      </c>
      <c r="BQ276" s="6" t="s">
        <v>20</v>
      </c>
      <c r="BR276" s="6" t="s">
        <v>129</v>
      </c>
      <c r="BS276" s="6">
        <v>19140</v>
      </c>
      <c r="BT276" s="6" t="s">
        <v>130</v>
      </c>
      <c r="BU276" s="6" t="s">
        <v>953</v>
      </c>
      <c r="BV276" s="6" t="s">
        <v>37</v>
      </c>
      <c r="BW276" s="6" t="s">
        <v>79</v>
      </c>
      <c r="BX276" s="6" t="s">
        <v>954</v>
      </c>
      <c r="BY276" s="6">
        <v>18.175999999999998</v>
      </c>
      <c r="BZ276" s="6">
        <v>4</v>
      </c>
      <c r="CA276" s="9">
        <v>0</v>
      </c>
      <c r="CB276" s="9">
        <v>58.163199999999996</v>
      </c>
      <c r="CC276" s="9">
        <v>12.723199999999999</v>
      </c>
      <c r="CD276" s="9">
        <v>50.892799999999994</v>
      </c>
      <c r="CE276" s="9">
        <v>7.2704000000000022</v>
      </c>
    </row>
    <row r="277" spans="1:83" x14ac:dyDescent="0.3">
      <c r="A277" s="23" t="s">
        <v>948</v>
      </c>
      <c r="B277" s="24">
        <v>2017</v>
      </c>
      <c r="C277" s="24" t="s">
        <v>2847</v>
      </c>
      <c r="D277" s="25">
        <v>43021</v>
      </c>
      <c r="E277" s="25">
        <v>43025</v>
      </c>
      <c r="F277" s="24" t="s">
        <v>41</v>
      </c>
      <c r="G277" s="24" t="s">
        <v>949</v>
      </c>
      <c r="H277" s="24" t="s">
        <v>950</v>
      </c>
      <c r="I277" s="24" t="s">
        <v>33</v>
      </c>
      <c r="J277" s="24" t="s">
        <v>20</v>
      </c>
      <c r="K277" s="24" t="s">
        <v>129</v>
      </c>
      <c r="L277" s="24">
        <v>19140</v>
      </c>
      <c r="M277" s="24" t="s">
        <v>130</v>
      </c>
      <c r="N277" s="24" t="s">
        <v>957</v>
      </c>
      <c r="O277" s="24" t="s">
        <v>37</v>
      </c>
      <c r="P277" s="24" t="s">
        <v>38</v>
      </c>
      <c r="Q277" s="24" t="s">
        <v>958</v>
      </c>
      <c r="R277" s="24">
        <v>24.839999999999996</v>
      </c>
      <c r="S277" s="24">
        <v>3</v>
      </c>
      <c r="T277" s="26">
        <v>0</v>
      </c>
      <c r="U277" s="26">
        <v>59.615999999999985</v>
      </c>
      <c r="V277" s="26">
        <v>16.145999999999997</v>
      </c>
      <c r="W277" s="26">
        <v>48.437999999999988</v>
      </c>
      <c r="X277" s="27">
        <v>11.177999999999997</v>
      </c>
      <c r="BH277" s="6" t="s">
        <v>948</v>
      </c>
      <c r="BI277" s="6">
        <v>2017</v>
      </c>
      <c r="BJ277" s="6" t="s">
        <v>2847</v>
      </c>
      <c r="BK277" s="8">
        <v>43021</v>
      </c>
      <c r="BL277" s="8">
        <v>43025</v>
      </c>
      <c r="BM277" s="6" t="s">
        <v>41</v>
      </c>
      <c r="BN277" s="6" t="s">
        <v>949</v>
      </c>
      <c r="BO277" s="6" t="s">
        <v>950</v>
      </c>
      <c r="BP277" s="6" t="s">
        <v>33</v>
      </c>
      <c r="BQ277" s="6" t="s">
        <v>20</v>
      </c>
      <c r="BR277" s="6" t="s">
        <v>129</v>
      </c>
      <c r="BS277" s="6">
        <v>19140</v>
      </c>
      <c r="BT277" s="6" t="s">
        <v>130</v>
      </c>
      <c r="BU277" s="6" t="s">
        <v>955</v>
      </c>
      <c r="BV277" s="6" t="s">
        <v>37</v>
      </c>
      <c r="BW277" s="6" t="s">
        <v>49</v>
      </c>
      <c r="BX277" s="6" t="s">
        <v>956</v>
      </c>
      <c r="BY277" s="6">
        <v>59.712000000000003</v>
      </c>
      <c r="BZ277" s="6">
        <v>6</v>
      </c>
      <c r="CA277" s="9">
        <v>0</v>
      </c>
      <c r="CB277" s="9">
        <v>286.61760000000004</v>
      </c>
      <c r="CC277" s="9">
        <v>41.798400000000001</v>
      </c>
      <c r="CD277" s="9">
        <v>250.79040000000001</v>
      </c>
      <c r="CE277" s="9">
        <v>35.827200000000033</v>
      </c>
    </row>
    <row r="278" spans="1:83" x14ac:dyDescent="0.3">
      <c r="A278" s="18" t="s">
        <v>959</v>
      </c>
      <c r="B278" s="19">
        <v>2015</v>
      </c>
      <c r="C278" s="19" t="s">
        <v>2853</v>
      </c>
      <c r="D278" s="20">
        <v>42273</v>
      </c>
      <c r="E278" s="20">
        <v>42275</v>
      </c>
      <c r="F278" s="19" t="s">
        <v>16</v>
      </c>
      <c r="G278" s="19" t="s">
        <v>470</v>
      </c>
      <c r="H278" s="19" t="s">
        <v>471</v>
      </c>
      <c r="I278" s="19" t="s">
        <v>19</v>
      </c>
      <c r="J278" s="19" t="s">
        <v>20</v>
      </c>
      <c r="K278" s="19" t="s">
        <v>91</v>
      </c>
      <c r="L278" s="19">
        <v>77070</v>
      </c>
      <c r="M278" s="19" t="s">
        <v>92</v>
      </c>
      <c r="N278" s="19" t="s">
        <v>960</v>
      </c>
      <c r="O278" s="19" t="s">
        <v>37</v>
      </c>
      <c r="P278" s="19" t="s">
        <v>65</v>
      </c>
      <c r="Q278" s="19" t="s">
        <v>961</v>
      </c>
      <c r="R278" s="19">
        <v>2.0799999999999996</v>
      </c>
      <c r="S278" s="19">
        <v>5</v>
      </c>
      <c r="T278" s="21">
        <v>0</v>
      </c>
      <c r="U278" s="21">
        <v>10.399999999999999</v>
      </c>
      <c r="V278" s="21">
        <v>1.2479999999999998</v>
      </c>
      <c r="W278" s="21">
        <v>6.2399999999999984</v>
      </c>
      <c r="X278" s="22">
        <v>4.16</v>
      </c>
      <c r="BH278" s="6" t="s">
        <v>948</v>
      </c>
      <c r="BI278" s="6">
        <v>2017</v>
      </c>
      <c r="BJ278" s="6" t="s">
        <v>2847</v>
      </c>
      <c r="BK278" s="8">
        <v>43021</v>
      </c>
      <c r="BL278" s="8">
        <v>43025</v>
      </c>
      <c r="BM278" s="6" t="s">
        <v>41</v>
      </c>
      <c r="BN278" s="6" t="s">
        <v>949</v>
      </c>
      <c r="BO278" s="6" t="s">
        <v>950</v>
      </c>
      <c r="BP278" s="6" t="s">
        <v>33</v>
      </c>
      <c r="BQ278" s="6" t="s">
        <v>20</v>
      </c>
      <c r="BR278" s="6" t="s">
        <v>129</v>
      </c>
      <c r="BS278" s="6">
        <v>19140</v>
      </c>
      <c r="BT278" s="6" t="s">
        <v>130</v>
      </c>
      <c r="BU278" s="6" t="s">
        <v>957</v>
      </c>
      <c r="BV278" s="6" t="s">
        <v>37</v>
      </c>
      <c r="BW278" s="6" t="s">
        <v>38</v>
      </c>
      <c r="BX278" s="6" t="s">
        <v>958</v>
      </c>
      <c r="BY278" s="6">
        <v>24.839999999999996</v>
      </c>
      <c r="BZ278" s="6">
        <v>3</v>
      </c>
      <c r="CA278" s="9">
        <v>0</v>
      </c>
      <c r="CB278" s="9">
        <v>59.615999999999985</v>
      </c>
      <c r="CC278" s="9">
        <v>16.145999999999997</v>
      </c>
      <c r="CD278" s="9">
        <v>48.437999999999988</v>
      </c>
      <c r="CE278" s="9">
        <v>11.177999999999997</v>
      </c>
    </row>
    <row r="279" spans="1:83" x14ac:dyDescent="0.3">
      <c r="A279" s="23" t="s">
        <v>959</v>
      </c>
      <c r="B279" s="24">
        <v>2015</v>
      </c>
      <c r="C279" s="24" t="s">
        <v>2853</v>
      </c>
      <c r="D279" s="25">
        <v>42273</v>
      </c>
      <c r="E279" s="25">
        <v>42275</v>
      </c>
      <c r="F279" s="24" t="s">
        <v>16</v>
      </c>
      <c r="G279" s="24" t="s">
        <v>470</v>
      </c>
      <c r="H279" s="24" t="s">
        <v>471</v>
      </c>
      <c r="I279" s="24" t="s">
        <v>19</v>
      </c>
      <c r="J279" s="24" t="s">
        <v>20</v>
      </c>
      <c r="K279" s="24" t="s">
        <v>91</v>
      </c>
      <c r="L279" s="24">
        <v>77070</v>
      </c>
      <c r="M279" s="24" t="s">
        <v>92</v>
      </c>
      <c r="N279" s="24" t="s">
        <v>962</v>
      </c>
      <c r="O279" s="24" t="s">
        <v>61</v>
      </c>
      <c r="P279" s="24" t="s">
        <v>62</v>
      </c>
      <c r="Q279" s="24" t="s">
        <v>963</v>
      </c>
      <c r="R279" s="24">
        <v>1114.4000000000001</v>
      </c>
      <c r="S279" s="24">
        <v>7</v>
      </c>
      <c r="T279" s="26">
        <v>0</v>
      </c>
      <c r="U279" s="26">
        <v>6240.6400000000012</v>
      </c>
      <c r="V279" s="26">
        <v>612.92000000000007</v>
      </c>
      <c r="W279" s="26">
        <v>4290.4400000000005</v>
      </c>
      <c r="X279" s="27">
        <v>1950.2000000000007</v>
      </c>
      <c r="BH279" s="6" t="s">
        <v>959</v>
      </c>
      <c r="BI279" s="6">
        <v>2015</v>
      </c>
      <c r="BJ279" s="6" t="s">
        <v>2853</v>
      </c>
      <c r="BK279" s="8">
        <v>42273</v>
      </c>
      <c r="BL279" s="8">
        <v>42275</v>
      </c>
      <c r="BM279" s="6" t="s">
        <v>16</v>
      </c>
      <c r="BN279" s="6" t="s">
        <v>470</v>
      </c>
      <c r="BO279" s="6" t="s">
        <v>471</v>
      </c>
      <c r="BP279" s="6" t="s">
        <v>19</v>
      </c>
      <c r="BQ279" s="6" t="s">
        <v>20</v>
      </c>
      <c r="BR279" s="6" t="s">
        <v>91</v>
      </c>
      <c r="BS279" s="6">
        <v>77070</v>
      </c>
      <c r="BT279" s="6" t="s">
        <v>92</v>
      </c>
      <c r="BU279" s="6" t="s">
        <v>960</v>
      </c>
      <c r="BV279" s="6" t="s">
        <v>37</v>
      </c>
      <c r="BW279" s="6" t="s">
        <v>65</v>
      </c>
      <c r="BX279" s="6" t="s">
        <v>961</v>
      </c>
      <c r="BY279" s="6">
        <v>2.0799999999999996</v>
      </c>
      <c r="BZ279" s="6">
        <v>5</v>
      </c>
      <c r="CA279" s="9">
        <v>0</v>
      </c>
      <c r="CB279" s="9">
        <v>10.399999999999999</v>
      </c>
      <c r="CC279" s="9">
        <v>1.2479999999999998</v>
      </c>
      <c r="CD279" s="9">
        <v>6.2399999999999984</v>
      </c>
      <c r="CE279" s="9">
        <v>4.16</v>
      </c>
    </row>
    <row r="280" spans="1:83" x14ac:dyDescent="0.3">
      <c r="A280" s="18" t="s">
        <v>964</v>
      </c>
      <c r="B280" s="19">
        <v>2015</v>
      </c>
      <c r="C280" s="19" t="s">
        <v>2845</v>
      </c>
      <c r="D280" s="20">
        <v>42310</v>
      </c>
      <c r="E280" s="20">
        <v>42314</v>
      </c>
      <c r="F280" s="19" t="s">
        <v>41</v>
      </c>
      <c r="G280" s="19" t="s">
        <v>965</v>
      </c>
      <c r="H280" s="19" t="s">
        <v>966</v>
      </c>
      <c r="I280" s="19" t="s">
        <v>19</v>
      </c>
      <c r="J280" s="19" t="s">
        <v>20</v>
      </c>
      <c r="K280" s="19" t="s">
        <v>34</v>
      </c>
      <c r="L280" s="19">
        <v>90004</v>
      </c>
      <c r="M280" s="19" t="s">
        <v>35</v>
      </c>
      <c r="N280" s="19" t="s">
        <v>967</v>
      </c>
      <c r="O280" s="19" t="s">
        <v>24</v>
      </c>
      <c r="P280" s="19" t="s">
        <v>46</v>
      </c>
      <c r="Q280" s="19" t="s">
        <v>968</v>
      </c>
      <c r="R280" s="19">
        <v>1038.8399999999999</v>
      </c>
      <c r="S280" s="19">
        <v>5</v>
      </c>
      <c r="T280" s="21">
        <v>0</v>
      </c>
      <c r="U280" s="21">
        <v>4155.3599999999997</v>
      </c>
      <c r="V280" s="21">
        <v>623.30399999999997</v>
      </c>
      <c r="W280" s="21">
        <v>3116.52</v>
      </c>
      <c r="X280" s="22">
        <v>1038.8399999999997</v>
      </c>
      <c r="BH280" s="6" t="s">
        <v>959</v>
      </c>
      <c r="BI280" s="6">
        <v>2015</v>
      </c>
      <c r="BJ280" s="6" t="s">
        <v>2853</v>
      </c>
      <c r="BK280" s="8">
        <v>42273</v>
      </c>
      <c r="BL280" s="8">
        <v>42275</v>
      </c>
      <c r="BM280" s="6" t="s">
        <v>16</v>
      </c>
      <c r="BN280" s="6" t="s">
        <v>470</v>
      </c>
      <c r="BO280" s="6" t="s">
        <v>471</v>
      </c>
      <c r="BP280" s="6" t="s">
        <v>19</v>
      </c>
      <c r="BQ280" s="6" t="s">
        <v>20</v>
      </c>
      <c r="BR280" s="6" t="s">
        <v>91</v>
      </c>
      <c r="BS280" s="6">
        <v>77070</v>
      </c>
      <c r="BT280" s="6" t="s">
        <v>92</v>
      </c>
      <c r="BU280" s="6" t="s">
        <v>962</v>
      </c>
      <c r="BV280" s="6" t="s">
        <v>61</v>
      </c>
      <c r="BW280" s="6" t="s">
        <v>62</v>
      </c>
      <c r="BX280" s="6" t="s">
        <v>963</v>
      </c>
      <c r="BY280" s="6">
        <v>1114.4000000000001</v>
      </c>
      <c r="BZ280" s="6">
        <v>7</v>
      </c>
      <c r="CA280" s="9">
        <v>0</v>
      </c>
      <c r="CB280" s="9">
        <v>6240.6400000000012</v>
      </c>
      <c r="CC280" s="9">
        <v>612.92000000000007</v>
      </c>
      <c r="CD280" s="9">
        <v>4290.4400000000005</v>
      </c>
      <c r="CE280" s="9">
        <v>1950.2000000000007</v>
      </c>
    </row>
    <row r="281" spans="1:83" x14ac:dyDescent="0.3">
      <c r="A281" s="23" t="s">
        <v>969</v>
      </c>
      <c r="B281" s="24">
        <v>2015</v>
      </c>
      <c r="C281" s="24" t="s">
        <v>2853</v>
      </c>
      <c r="D281" s="25">
        <v>42273</v>
      </c>
      <c r="E281" s="25">
        <v>42279</v>
      </c>
      <c r="F281" s="24" t="s">
        <v>41</v>
      </c>
      <c r="G281" s="24" t="s">
        <v>145</v>
      </c>
      <c r="H281" s="24" t="s">
        <v>146</v>
      </c>
      <c r="I281" s="24" t="s">
        <v>19</v>
      </c>
      <c r="J281" s="24" t="s">
        <v>20</v>
      </c>
      <c r="K281" s="24" t="s">
        <v>380</v>
      </c>
      <c r="L281" s="24">
        <v>97206</v>
      </c>
      <c r="M281" s="24" t="s">
        <v>35</v>
      </c>
      <c r="N281" s="24" t="s">
        <v>970</v>
      </c>
      <c r="O281" s="24" t="s">
        <v>37</v>
      </c>
      <c r="P281" s="24" t="s">
        <v>79</v>
      </c>
      <c r="Q281" s="24" t="s">
        <v>166</v>
      </c>
      <c r="R281" s="24">
        <v>141.76</v>
      </c>
      <c r="S281" s="24">
        <v>5</v>
      </c>
      <c r="T281" s="26">
        <v>0</v>
      </c>
      <c r="U281" s="26">
        <v>567.04</v>
      </c>
      <c r="V281" s="26">
        <v>70.88</v>
      </c>
      <c r="W281" s="26">
        <v>354.4</v>
      </c>
      <c r="X281" s="27">
        <v>212.64</v>
      </c>
      <c r="BH281" s="6" t="s">
        <v>964</v>
      </c>
      <c r="BI281" s="6">
        <v>2015</v>
      </c>
      <c r="BJ281" s="6" t="s">
        <v>2845</v>
      </c>
      <c r="BK281" s="8">
        <v>42310</v>
      </c>
      <c r="BL281" s="8">
        <v>42314</v>
      </c>
      <c r="BM281" s="6" t="s">
        <v>41</v>
      </c>
      <c r="BN281" s="6" t="s">
        <v>965</v>
      </c>
      <c r="BO281" s="6" t="s">
        <v>966</v>
      </c>
      <c r="BP281" s="6" t="s">
        <v>19</v>
      </c>
      <c r="BQ281" s="6" t="s">
        <v>20</v>
      </c>
      <c r="BR281" s="6" t="s">
        <v>34</v>
      </c>
      <c r="BS281" s="6">
        <v>90004</v>
      </c>
      <c r="BT281" s="6" t="s">
        <v>35</v>
      </c>
      <c r="BU281" s="6" t="s">
        <v>967</v>
      </c>
      <c r="BV281" s="6" t="s">
        <v>24</v>
      </c>
      <c r="BW281" s="6" t="s">
        <v>46</v>
      </c>
      <c r="BX281" s="6" t="s">
        <v>968</v>
      </c>
      <c r="BY281" s="6">
        <v>1038.8399999999999</v>
      </c>
      <c r="BZ281" s="6">
        <v>5</v>
      </c>
      <c r="CA281" s="9">
        <v>0</v>
      </c>
      <c r="CB281" s="9">
        <v>4155.3599999999997</v>
      </c>
      <c r="CC281" s="9">
        <v>623.30399999999997</v>
      </c>
      <c r="CD281" s="9">
        <v>3116.52</v>
      </c>
      <c r="CE281" s="9">
        <v>1038.8399999999997</v>
      </c>
    </row>
    <row r="282" spans="1:83" x14ac:dyDescent="0.3">
      <c r="A282" s="18" t="s">
        <v>969</v>
      </c>
      <c r="B282" s="19">
        <v>2015</v>
      </c>
      <c r="C282" s="19" t="s">
        <v>2853</v>
      </c>
      <c r="D282" s="20">
        <v>42273</v>
      </c>
      <c r="E282" s="20">
        <v>42279</v>
      </c>
      <c r="F282" s="19" t="s">
        <v>41</v>
      </c>
      <c r="G282" s="19" t="s">
        <v>145</v>
      </c>
      <c r="H282" s="19" t="s">
        <v>146</v>
      </c>
      <c r="I282" s="19" t="s">
        <v>19</v>
      </c>
      <c r="J282" s="19" t="s">
        <v>20</v>
      </c>
      <c r="K282" s="19" t="s">
        <v>380</v>
      </c>
      <c r="L282" s="19">
        <v>97206</v>
      </c>
      <c r="M282" s="19" t="s">
        <v>35</v>
      </c>
      <c r="N282" s="19" t="s">
        <v>971</v>
      </c>
      <c r="O282" s="19" t="s">
        <v>61</v>
      </c>
      <c r="P282" s="19" t="s">
        <v>142</v>
      </c>
      <c r="Q282" s="19" t="s">
        <v>972</v>
      </c>
      <c r="R282" s="19">
        <v>239.80000000000004</v>
      </c>
      <c r="S282" s="19">
        <v>5</v>
      </c>
      <c r="T282" s="21">
        <v>0</v>
      </c>
      <c r="U282" s="21">
        <v>959.20000000000027</v>
      </c>
      <c r="V282" s="21">
        <v>119.90000000000002</v>
      </c>
      <c r="W282" s="21">
        <v>599.50000000000011</v>
      </c>
      <c r="X282" s="22">
        <v>359.70000000000016</v>
      </c>
      <c r="BH282" s="6" t="s">
        <v>969</v>
      </c>
      <c r="BI282" s="6">
        <v>2015</v>
      </c>
      <c r="BJ282" s="6" t="s">
        <v>2853</v>
      </c>
      <c r="BK282" s="8">
        <v>42273</v>
      </c>
      <c r="BL282" s="8">
        <v>42279</v>
      </c>
      <c r="BM282" s="6" t="s">
        <v>41</v>
      </c>
      <c r="BN282" s="6" t="s">
        <v>145</v>
      </c>
      <c r="BO282" s="6" t="s">
        <v>146</v>
      </c>
      <c r="BP282" s="6" t="s">
        <v>19</v>
      </c>
      <c r="BQ282" s="6" t="s">
        <v>20</v>
      </c>
      <c r="BR282" s="6" t="s">
        <v>380</v>
      </c>
      <c r="BS282" s="6">
        <v>97206</v>
      </c>
      <c r="BT282" s="6" t="s">
        <v>35</v>
      </c>
      <c r="BU282" s="6" t="s">
        <v>970</v>
      </c>
      <c r="BV282" s="6" t="s">
        <v>37</v>
      </c>
      <c r="BW282" s="6" t="s">
        <v>79</v>
      </c>
      <c r="BX282" s="6" t="s">
        <v>166</v>
      </c>
      <c r="BY282" s="6">
        <v>141.76</v>
      </c>
      <c r="BZ282" s="6">
        <v>5</v>
      </c>
      <c r="CA282" s="9">
        <v>0</v>
      </c>
      <c r="CB282" s="9">
        <v>567.04</v>
      </c>
      <c r="CC282" s="9">
        <v>70.88</v>
      </c>
      <c r="CD282" s="9">
        <v>354.4</v>
      </c>
      <c r="CE282" s="9">
        <v>212.64</v>
      </c>
    </row>
    <row r="283" spans="1:83" x14ac:dyDescent="0.3">
      <c r="A283" s="23" t="s">
        <v>969</v>
      </c>
      <c r="B283" s="24">
        <v>2015</v>
      </c>
      <c r="C283" s="24" t="s">
        <v>2853</v>
      </c>
      <c r="D283" s="25">
        <v>42273</v>
      </c>
      <c r="E283" s="25">
        <v>42279</v>
      </c>
      <c r="F283" s="24" t="s">
        <v>41</v>
      </c>
      <c r="G283" s="24" t="s">
        <v>145</v>
      </c>
      <c r="H283" s="24" t="s">
        <v>146</v>
      </c>
      <c r="I283" s="24" t="s">
        <v>19</v>
      </c>
      <c r="J283" s="24" t="s">
        <v>20</v>
      </c>
      <c r="K283" s="24" t="s">
        <v>380</v>
      </c>
      <c r="L283" s="24">
        <v>97206</v>
      </c>
      <c r="M283" s="24" t="s">
        <v>35</v>
      </c>
      <c r="N283" s="24" t="s">
        <v>973</v>
      </c>
      <c r="O283" s="24" t="s">
        <v>37</v>
      </c>
      <c r="P283" s="24" t="s">
        <v>79</v>
      </c>
      <c r="Q283" s="24" t="s">
        <v>974</v>
      </c>
      <c r="R283" s="24">
        <v>31.104000000000006</v>
      </c>
      <c r="S283" s="24">
        <v>6</v>
      </c>
      <c r="T283" s="26">
        <v>0</v>
      </c>
      <c r="U283" s="26">
        <v>149.29920000000001</v>
      </c>
      <c r="V283" s="26">
        <v>20.217600000000004</v>
      </c>
      <c r="W283" s="26">
        <v>121.30560000000003</v>
      </c>
      <c r="X283" s="27">
        <v>27.993599999999986</v>
      </c>
      <c r="BH283" s="6" t="s">
        <v>969</v>
      </c>
      <c r="BI283" s="6">
        <v>2015</v>
      </c>
      <c r="BJ283" s="6" t="s">
        <v>2853</v>
      </c>
      <c r="BK283" s="8">
        <v>42273</v>
      </c>
      <c r="BL283" s="8">
        <v>42279</v>
      </c>
      <c r="BM283" s="6" t="s">
        <v>41</v>
      </c>
      <c r="BN283" s="6" t="s">
        <v>145</v>
      </c>
      <c r="BO283" s="6" t="s">
        <v>146</v>
      </c>
      <c r="BP283" s="6" t="s">
        <v>19</v>
      </c>
      <c r="BQ283" s="6" t="s">
        <v>20</v>
      </c>
      <c r="BR283" s="6" t="s">
        <v>380</v>
      </c>
      <c r="BS283" s="6">
        <v>97206</v>
      </c>
      <c r="BT283" s="6" t="s">
        <v>35</v>
      </c>
      <c r="BU283" s="6" t="s">
        <v>971</v>
      </c>
      <c r="BV283" s="6" t="s">
        <v>61</v>
      </c>
      <c r="BW283" s="6" t="s">
        <v>142</v>
      </c>
      <c r="BX283" s="6" t="s">
        <v>972</v>
      </c>
      <c r="BY283" s="6">
        <v>239.80000000000004</v>
      </c>
      <c r="BZ283" s="6">
        <v>5</v>
      </c>
      <c r="CA283" s="9">
        <v>0</v>
      </c>
      <c r="CB283" s="9">
        <v>959.20000000000027</v>
      </c>
      <c r="CC283" s="9">
        <v>119.90000000000002</v>
      </c>
      <c r="CD283" s="9">
        <v>599.50000000000011</v>
      </c>
      <c r="CE283" s="9">
        <v>359.70000000000016</v>
      </c>
    </row>
    <row r="284" spans="1:83" x14ac:dyDescent="0.3">
      <c r="A284" s="18" t="s">
        <v>975</v>
      </c>
      <c r="B284" s="19">
        <v>2016</v>
      </c>
      <c r="C284" s="19" t="s">
        <v>2849</v>
      </c>
      <c r="D284" s="20">
        <v>42722</v>
      </c>
      <c r="E284" s="20">
        <v>42724</v>
      </c>
      <c r="F284" s="19" t="s">
        <v>16</v>
      </c>
      <c r="G284" s="19" t="s">
        <v>976</v>
      </c>
      <c r="H284" s="19" t="s">
        <v>977</v>
      </c>
      <c r="I284" s="19" t="s">
        <v>33</v>
      </c>
      <c r="J284" s="19" t="s">
        <v>20</v>
      </c>
      <c r="K284" s="19" t="s">
        <v>44</v>
      </c>
      <c r="L284" s="19">
        <v>33319</v>
      </c>
      <c r="M284" s="19" t="s">
        <v>22</v>
      </c>
      <c r="N284" s="19" t="s">
        <v>978</v>
      </c>
      <c r="O284" s="19" t="s">
        <v>37</v>
      </c>
      <c r="P284" s="19" t="s">
        <v>65</v>
      </c>
      <c r="Q284" s="19" t="s">
        <v>979</v>
      </c>
      <c r="R284" s="19">
        <v>254.05800000000002</v>
      </c>
      <c r="S284" s="19">
        <v>7</v>
      </c>
      <c r="T284" s="21">
        <v>0</v>
      </c>
      <c r="U284" s="21">
        <v>1778.4060000000002</v>
      </c>
      <c r="V284" s="21">
        <v>152.4348</v>
      </c>
      <c r="W284" s="21">
        <v>1067.0436</v>
      </c>
      <c r="X284" s="22">
        <v>711.36240000000021</v>
      </c>
      <c r="BH284" s="6" t="s">
        <v>969</v>
      </c>
      <c r="BI284" s="6">
        <v>2015</v>
      </c>
      <c r="BJ284" s="6" t="s">
        <v>2853</v>
      </c>
      <c r="BK284" s="8">
        <v>42273</v>
      </c>
      <c r="BL284" s="8">
        <v>42279</v>
      </c>
      <c r="BM284" s="6" t="s">
        <v>41</v>
      </c>
      <c r="BN284" s="6" t="s">
        <v>145</v>
      </c>
      <c r="BO284" s="6" t="s">
        <v>146</v>
      </c>
      <c r="BP284" s="6" t="s">
        <v>19</v>
      </c>
      <c r="BQ284" s="6" t="s">
        <v>20</v>
      </c>
      <c r="BR284" s="6" t="s">
        <v>380</v>
      </c>
      <c r="BS284" s="6">
        <v>97206</v>
      </c>
      <c r="BT284" s="6" t="s">
        <v>35</v>
      </c>
      <c r="BU284" s="6" t="s">
        <v>973</v>
      </c>
      <c r="BV284" s="6" t="s">
        <v>37</v>
      </c>
      <c r="BW284" s="6" t="s">
        <v>79</v>
      </c>
      <c r="BX284" s="6" t="s">
        <v>974</v>
      </c>
      <c r="BY284" s="6">
        <v>31.104000000000006</v>
      </c>
      <c r="BZ284" s="6">
        <v>6</v>
      </c>
      <c r="CA284" s="9">
        <v>0</v>
      </c>
      <c r="CB284" s="9">
        <v>149.29920000000001</v>
      </c>
      <c r="CC284" s="9">
        <v>20.217600000000004</v>
      </c>
      <c r="CD284" s="9">
        <v>121.30560000000003</v>
      </c>
      <c r="CE284" s="9">
        <v>27.993599999999986</v>
      </c>
    </row>
    <row r="285" spans="1:83" x14ac:dyDescent="0.3">
      <c r="A285" s="23" t="s">
        <v>975</v>
      </c>
      <c r="B285" s="24">
        <v>2016</v>
      </c>
      <c r="C285" s="24" t="s">
        <v>2849</v>
      </c>
      <c r="D285" s="25">
        <v>42722</v>
      </c>
      <c r="E285" s="25">
        <v>42724</v>
      </c>
      <c r="F285" s="24" t="s">
        <v>16</v>
      </c>
      <c r="G285" s="24" t="s">
        <v>976</v>
      </c>
      <c r="H285" s="24" t="s">
        <v>977</v>
      </c>
      <c r="I285" s="24" t="s">
        <v>33</v>
      </c>
      <c r="J285" s="24" t="s">
        <v>20</v>
      </c>
      <c r="K285" s="24" t="s">
        <v>44</v>
      </c>
      <c r="L285" s="24">
        <v>33319</v>
      </c>
      <c r="M285" s="24" t="s">
        <v>22</v>
      </c>
      <c r="N285" s="24" t="s">
        <v>653</v>
      </c>
      <c r="O285" s="24" t="s">
        <v>37</v>
      </c>
      <c r="P285" s="24" t="s">
        <v>68</v>
      </c>
      <c r="Q285" s="24" t="s">
        <v>654</v>
      </c>
      <c r="R285" s="24">
        <v>194.52800000000002</v>
      </c>
      <c r="S285" s="24">
        <v>2</v>
      </c>
      <c r="T285" s="26">
        <v>0</v>
      </c>
      <c r="U285" s="26">
        <v>311.24480000000005</v>
      </c>
      <c r="V285" s="26">
        <v>136.1696</v>
      </c>
      <c r="W285" s="26">
        <v>272.33920000000001</v>
      </c>
      <c r="X285" s="27">
        <v>38.905600000000049</v>
      </c>
      <c r="BH285" s="6" t="s">
        <v>975</v>
      </c>
      <c r="BI285" s="6">
        <v>2016</v>
      </c>
      <c r="BJ285" s="6" t="s">
        <v>2849</v>
      </c>
      <c r="BK285" s="8">
        <v>42722</v>
      </c>
      <c r="BL285" s="8">
        <v>42724</v>
      </c>
      <c r="BM285" s="6" t="s">
        <v>16</v>
      </c>
      <c r="BN285" s="6" t="s">
        <v>976</v>
      </c>
      <c r="BO285" s="6" t="s">
        <v>977</v>
      </c>
      <c r="BP285" s="6" t="s">
        <v>33</v>
      </c>
      <c r="BQ285" s="6" t="s">
        <v>20</v>
      </c>
      <c r="BR285" s="6" t="s">
        <v>44</v>
      </c>
      <c r="BS285" s="6">
        <v>33319</v>
      </c>
      <c r="BT285" s="6" t="s">
        <v>22</v>
      </c>
      <c r="BU285" s="6" t="s">
        <v>978</v>
      </c>
      <c r="BV285" s="6" t="s">
        <v>37</v>
      </c>
      <c r="BW285" s="6" t="s">
        <v>65</v>
      </c>
      <c r="BX285" s="6" t="s">
        <v>979</v>
      </c>
      <c r="BY285" s="6">
        <v>254.05800000000002</v>
      </c>
      <c r="BZ285" s="6">
        <v>7</v>
      </c>
      <c r="CA285" s="9">
        <v>0</v>
      </c>
      <c r="CB285" s="9">
        <v>1778.4060000000002</v>
      </c>
      <c r="CC285" s="9">
        <v>152.4348</v>
      </c>
      <c r="CD285" s="9">
        <v>1067.0436</v>
      </c>
      <c r="CE285" s="9">
        <v>711.36240000000021</v>
      </c>
    </row>
    <row r="286" spans="1:83" x14ac:dyDescent="0.3">
      <c r="A286" s="18" t="s">
        <v>975</v>
      </c>
      <c r="B286" s="19">
        <v>2016</v>
      </c>
      <c r="C286" s="19" t="s">
        <v>2849</v>
      </c>
      <c r="D286" s="20">
        <v>42722</v>
      </c>
      <c r="E286" s="20">
        <v>42724</v>
      </c>
      <c r="F286" s="19" t="s">
        <v>16</v>
      </c>
      <c r="G286" s="19" t="s">
        <v>976</v>
      </c>
      <c r="H286" s="19" t="s">
        <v>977</v>
      </c>
      <c r="I286" s="19" t="s">
        <v>33</v>
      </c>
      <c r="J286" s="19" t="s">
        <v>20</v>
      </c>
      <c r="K286" s="19" t="s">
        <v>44</v>
      </c>
      <c r="L286" s="19">
        <v>33319</v>
      </c>
      <c r="M286" s="19" t="s">
        <v>22</v>
      </c>
      <c r="N286" s="19" t="s">
        <v>980</v>
      </c>
      <c r="O286" s="19" t="s">
        <v>37</v>
      </c>
      <c r="P286" s="19" t="s">
        <v>526</v>
      </c>
      <c r="Q286" s="19" t="s">
        <v>981</v>
      </c>
      <c r="R286" s="19">
        <v>961.48000000000013</v>
      </c>
      <c r="S286" s="19">
        <v>5</v>
      </c>
      <c r="T286" s="21">
        <v>0</v>
      </c>
      <c r="U286" s="21">
        <v>3845.9200000000005</v>
      </c>
      <c r="V286" s="21">
        <v>673.03600000000006</v>
      </c>
      <c r="W286" s="21">
        <v>3365.1800000000003</v>
      </c>
      <c r="X286" s="22">
        <v>480.74000000000024</v>
      </c>
      <c r="BH286" s="6" t="s">
        <v>975</v>
      </c>
      <c r="BI286" s="6">
        <v>2016</v>
      </c>
      <c r="BJ286" s="6" t="s">
        <v>2849</v>
      </c>
      <c r="BK286" s="8">
        <v>42722</v>
      </c>
      <c r="BL286" s="8">
        <v>42724</v>
      </c>
      <c r="BM286" s="6" t="s">
        <v>16</v>
      </c>
      <c r="BN286" s="6" t="s">
        <v>976</v>
      </c>
      <c r="BO286" s="6" t="s">
        <v>977</v>
      </c>
      <c r="BP286" s="6" t="s">
        <v>33</v>
      </c>
      <c r="BQ286" s="6" t="s">
        <v>20</v>
      </c>
      <c r="BR286" s="6" t="s">
        <v>44</v>
      </c>
      <c r="BS286" s="6">
        <v>33319</v>
      </c>
      <c r="BT286" s="6" t="s">
        <v>22</v>
      </c>
      <c r="BU286" s="6" t="s">
        <v>653</v>
      </c>
      <c r="BV286" s="6" t="s">
        <v>37</v>
      </c>
      <c r="BW286" s="6" t="s">
        <v>68</v>
      </c>
      <c r="BX286" s="6" t="s">
        <v>654</v>
      </c>
      <c r="BY286" s="6">
        <v>194.52800000000002</v>
      </c>
      <c r="BZ286" s="6">
        <v>2</v>
      </c>
      <c r="CA286" s="9">
        <v>0</v>
      </c>
      <c r="CB286" s="9">
        <v>311.24480000000005</v>
      </c>
      <c r="CC286" s="9">
        <v>136.1696</v>
      </c>
      <c r="CD286" s="9">
        <v>272.33920000000001</v>
      </c>
      <c r="CE286" s="9">
        <v>38.905600000000049</v>
      </c>
    </row>
    <row r="287" spans="1:83" x14ac:dyDescent="0.3">
      <c r="A287" s="23" t="s">
        <v>982</v>
      </c>
      <c r="B287" s="24">
        <v>2016</v>
      </c>
      <c r="C287" s="24" t="s">
        <v>2845</v>
      </c>
      <c r="D287" s="25">
        <v>42694</v>
      </c>
      <c r="E287" s="25">
        <v>42698</v>
      </c>
      <c r="F287" s="24" t="s">
        <v>16</v>
      </c>
      <c r="G287" s="24" t="s">
        <v>983</v>
      </c>
      <c r="H287" s="24" t="s">
        <v>984</v>
      </c>
      <c r="I287" s="24" t="s">
        <v>90</v>
      </c>
      <c r="J287" s="24" t="s">
        <v>20</v>
      </c>
      <c r="K287" s="24" t="s">
        <v>450</v>
      </c>
      <c r="L287" s="24">
        <v>43229</v>
      </c>
      <c r="M287" s="24" t="s">
        <v>130</v>
      </c>
      <c r="N287" s="24" t="s">
        <v>985</v>
      </c>
      <c r="O287" s="24" t="s">
        <v>37</v>
      </c>
      <c r="P287" s="24" t="s">
        <v>241</v>
      </c>
      <c r="Q287" s="24" t="s">
        <v>986</v>
      </c>
      <c r="R287" s="24">
        <v>19.096</v>
      </c>
      <c r="S287" s="24">
        <v>7</v>
      </c>
      <c r="T287" s="26">
        <v>0</v>
      </c>
      <c r="U287" s="26">
        <v>106.9376</v>
      </c>
      <c r="V287" s="26">
        <v>12.4124</v>
      </c>
      <c r="W287" s="26">
        <v>86.886799999999994</v>
      </c>
      <c r="X287" s="27">
        <v>20.05080000000001</v>
      </c>
      <c r="BH287" s="6" t="s">
        <v>975</v>
      </c>
      <c r="BI287" s="6">
        <v>2016</v>
      </c>
      <c r="BJ287" s="6" t="s">
        <v>2849</v>
      </c>
      <c r="BK287" s="8">
        <v>42722</v>
      </c>
      <c r="BL287" s="8">
        <v>42724</v>
      </c>
      <c r="BM287" s="6" t="s">
        <v>16</v>
      </c>
      <c r="BN287" s="6" t="s">
        <v>976</v>
      </c>
      <c r="BO287" s="6" t="s">
        <v>977</v>
      </c>
      <c r="BP287" s="6" t="s">
        <v>33</v>
      </c>
      <c r="BQ287" s="6" t="s">
        <v>20</v>
      </c>
      <c r="BR287" s="6" t="s">
        <v>44</v>
      </c>
      <c r="BS287" s="6">
        <v>33319</v>
      </c>
      <c r="BT287" s="6" t="s">
        <v>22</v>
      </c>
      <c r="BU287" s="6" t="s">
        <v>980</v>
      </c>
      <c r="BV287" s="6" t="s">
        <v>37</v>
      </c>
      <c r="BW287" s="6" t="s">
        <v>526</v>
      </c>
      <c r="BX287" s="6" t="s">
        <v>981</v>
      </c>
      <c r="BY287" s="6">
        <v>961.48000000000013</v>
      </c>
      <c r="BZ287" s="6">
        <v>5</v>
      </c>
      <c r="CA287" s="9">
        <v>0</v>
      </c>
      <c r="CB287" s="9">
        <v>3845.9200000000005</v>
      </c>
      <c r="CC287" s="9">
        <v>673.03600000000006</v>
      </c>
      <c r="CD287" s="9">
        <v>3365.1800000000003</v>
      </c>
      <c r="CE287" s="9">
        <v>480.74000000000024</v>
      </c>
    </row>
    <row r="288" spans="1:83" x14ac:dyDescent="0.3">
      <c r="A288" s="18" t="s">
        <v>982</v>
      </c>
      <c r="B288" s="19">
        <v>2016</v>
      </c>
      <c r="C288" s="19" t="s">
        <v>2845</v>
      </c>
      <c r="D288" s="20">
        <v>42694</v>
      </c>
      <c r="E288" s="20">
        <v>42698</v>
      </c>
      <c r="F288" s="19" t="s">
        <v>16</v>
      </c>
      <c r="G288" s="19" t="s">
        <v>983</v>
      </c>
      <c r="H288" s="19" t="s">
        <v>984</v>
      </c>
      <c r="I288" s="19" t="s">
        <v>90</v>
      </c>
      <c r="J288" s="19" t="s">
        <v>20</v>
      </c>
      <c r="K288" s="19" t="s">
        <v>450</v>
      </c>
      <c r="L288" s="19">
        <v>43229</v>
      </c>
      <c r="M288" s="19" t="s">
        <v>130</v>
      </c>
      <c r="N288" s="19" t="s">
        <v>987</v>
      </c>
      <c r="O288" s="19" t="s">
        <v>37</v>
      </c>
      <c r="P288" s="19" t="s">
        <v>38</v>
      </c>
      <c r="Q288" s="19" t="s">
        <v>988</v>
      </c>
      <c r="R288" s="19">
        <v>18.496000000000002</v>
      </c>
      <c r="S288" s="19">
        <v>8</v>
      </c>
      <c r="T288" s="21">
        <v>0</v>
      </c>
      <c r="U288" s="21">
        <v>118.37440000000002</v>
      </c>
      <c r="V288" s="21">
        <v>11.097600000000002</v>
      </c>
      <c r="W288" s="21">
        <v>88.780800000000013</v>
      </c>
      <c r="X288" s="22">
        <v>29.593600000000009</v>
      </c>
      <c r="BH288" s="6" t="s">
        <v>982</v>
      </c>
      <c r="BI288" s="6">
        <v>2016</v>
      </c>
      <c r="BJ288" s="6" t="s">
        <v>2845</v>
      </c>
      <c r="BK288" s="8">
        <v>42694</v>
      </c>
      <c r="BL288" s="8">
        <v>42698</v>
      </c>
      <c r="BM288" s="6" t="s">
        <v>16</v>
      </c>
      <c r="BN288" s="6" t="s">
        <v>983</v>
      </c>
      <c r="BO288" s="6" t="s">
        <v>984</v>
      </c>
      <c r="BP288" s="6" t="s">
        <v>90</v>
      </c>
      <c r="BQ288" s="6" t="s">
        <v>20</v>
      </c>
      <c r="BR288" s="6" t="s">
        <v>450</v>
      </c>
      <c r="BS288" s="6">
        <v>43229</v>
      </c>
      <c r="BT288" s="6" t="s">
        <v>130</v>
      </c>
      <c r="BU288" s="6" t="s">
        <v>985</v>
      </c>
      <c r="BV288" s="6" t="s">
        <v>37</v>
      </c>
      <c r="BW288" s="6" t="s">
        <v>241</v>
      </c>
      <c r="BX288" s="6" t="s">
        <v>986</v>
      </c>
      <c r="BY288" s="6">
        <v>19.096</v>
      </c>
      <c r="BZ288" s="6">
        <v>7</v>
      </c>
      <c r="CA288" s="9">
        <v>0</v>
      </c>
      <c r="CB288" s="9">
        <v>106.9376</v>
      </c>
      <c r="CC288" s="9">
        <v>12.4124</v>
      </c>
      <c r="CD288" s="9">
        <v>86.886799999999994</v>
      </c>
      <c r="CE288" s="9">
        <v>20.05080000000001</v>
      </c>
    </row>
    <row r="289" spans="1:83" x14ac:dyDescent="0.3">
      <c r="A289" s="23" t="s">
        <v>982</v>
      </c>
      <c r="B289" s="24">
        <v>2016</v>
      </c>
      <c r="C289" s="24" t="s">
        <v>2845</v>
      </c>
      <c r="D289" s="25">
        <v>42694</v>
      </c>
      <c r="E289" s="25">
        <v>42698</v>
      </c>
      <c r="F289" s="24" t="s">
        <v>16</v>
      </c>
      <c r="G289" s="24" t="s">
        <v>983</v>
      </c>
      <c r="H289" s="24" t="s">
        <v>984</v>
      </c>
      <c r="I289" s="24" t="s">
        <v>90</v>
      </c>
      <c r="J289" s="24" t="s">
        <v>20</v>
      </c>
      <c r="K289" s="24" t="s">
        <v>450</v>
      </c>
      <c r="L289" s="24">
        <v>43229</v>
      </c>
      <c r="M289" s="24" t="s">
        <v>130</v>
      </c>
      <c r="N289" s="24" t="s">
        <v>989</v>
      </c>
      <c r="O289" s="24" t="s">
        <v>61</v>
      </c>
      <c r="P289" s="24" t="s">
        <v>142</v>
      </c>
      <c r="Q289" s="24" t="s">
        <v>990</v>
      </c>
      <c r="R289" s="24">
        <v>255.98400000000004</v>
      </c>
      <c r="S289" s="24">
        <v>2</v>
      </c>
      <c r="T289" s="26">
        <v>0</v>
      </c>
      <c r="U289" s="26">
        <v>409.57440000000008</v>
      </c>
      <c r="V289" s="26">
        <v>140.79120000000003</v>
      </c>
      <c r="W289" s="26">
        <v>281.58240000000006</v>
      </c>
      <c r="X289" s="27">
        <v>127.99200000000002</v>
      </c>
      <c r="BH289" s="6" t="s">
        <v>982</v>
      </c>
      <c r="BI289" s="6">
        <v>2016</v>
      </c>
      <c r="BJ289" s="6" t="s">
        <v>2845</v>
      </c>
      <c r="BK289" s="8">
        <v>42694</v>
      </c>
      <c r="BL289" s="8">
        <v>42698</v>
      </c>
      <c r="BM289" s="6" t="s">
        <v>16</v>
      </c>
      <c r="BN289" s="6" t="s">
        <v>983</v>
      </c>
      <c r="BO289" s="6" t="s">
        <v>984</v>
      </c>
      <c r="BP289" s="6" t="s">
        <v>90</v>
      </c>
      <c r="BQ289" s="6" t="s">
        <v>20</v>
      </c>
      <c r="BR289" s="6" t="s">
        <v>450</v>
      </c>
      <c r="BS289" s="6">
        <v>43229</v>
      </c>
      <c r="BT289" s="6" t="s">
        <v>130</v>
      </c>
      <c r="BU289" s="6" t="s">
        <v>987</v>
      </c>
      <c r="BV289" s="6" t="s">
        <v>37</v>
      </c>
      <c r="BW289" s="6" t="s">
        <v>38</v>
      </c>
      <c r="BX289" s="6" t="s">
        <v>988</v>
      </c>
      <c r="BY289" s="6">
        <v>18.496000000000002</v>
      </c>
      <c r="BZ289" s="6">
        <v>8</v>
      </c>
      <c r="CA289" s="9">
        <v>0</v>
      </c>
      <c r="CB289" s="9">
        <v>118.37440000000002</v>
      </c>
      <c r="CC289" s="9">
        <v>11.097600000000002</v>
      </c>
      <c r="CD289" s="9">
        <v>88.780800000000013</v>
      </c>
      <c r="CE289" s="9">
        <v>29.593600000000009</v>
      </c>
    </row>
    <row r="290" spans="1:83" x14ac:dyDescent="0.3">
      <c r="A290" s="18" t="s">
        <v>982</v>
      </c>
      <c r="B290" s="19">
        <v>2016</v>
      </c>
      <c r="C290" s="19" t="s">
        <v>2845</v>
      </c>
      <c r="D290" s="20">
        <v>42694</v>
      </c>
      <c r="E290" s="20">
        <v>42698</v>
      </c>
      <c r="F290" s="19" t="s">
        <v>16</v>
      </c>
      <c r="G290" s="19" t="s">
        <v>983</v>
      </c>
      <c r="H290" s="19" t="s">
        <v>984</v>
      </c>
      <c r="I290" s="19" t="s">
        <v>90</v>
      </c>
      <c r="J290" s="19" t="s">
        <v>20</v>
      </c>
      <c r="K290" s="19" t="s">
        <v>450</v>
      </c>
      <c r="L290" s="19">
        <v>43229</v>
      </c>
      <c r="M290" s="19" t="s">
        <v>130</v>
      </c>
      <c r="N290" s="19" t="s">
        <v>991</v>
      </c>
      <c r="O290" s="19" t="s">
        <v>24</v>
      </c>
      <c r="P290" s="19" t="s">
        <v>25</v>
      </c>
      <c r="Q290" s="19" t="s">
        <v>992</v>
      </c>
      <c r="R290" s="19">
        <v>86.97</v>
      </c>
      <c r="S290" s="19">
        <v>3</v>
      </c>
      <c r="T290" s="21">
        <v>0</v>
      </c>
      <c r="U290" s="21">
        <v>260.90999999999997</v>
      </c>
      <c r="V290" s="21">
        <v>52.181999999999995</v>
      </c>
      <c r="W290" s="21">
        <v>156.54599999999999</v>
      </c>
      <c r="X290" s="22">
        <v>104.36399999999998</v>
      </c>
      <c r="BH290" s="6" t="s">
        <v>982</v>
      </c>
      <c r="BI290" s="6">
        <v>2016</v>
      </c>
      <c r="BJ290" s="6" t="s">
        <v>2845</v>
      </c>
      <c r="BK290" s="8">
        <v>42694</v>
      </c>
      <c r="BL290" s="8">
        <v>42698</v>
      </c>
      <c r="BM290" s="6" t="s">
        <v>16</v>
      </c>
      <c r="BN290" s="6" t="s">
        <v>983</v>
      </c>
      <c r="BO290" s="6" t="s">
        <v>984</v>
      </c>
      <c r="BP290" s="6" t="s">
        <v>90</v>
      </c>
      <c r="BQ290" s="6" t="s">
        <v>20</v>
      </c>
      <c r="BR290" s="6" t="s">
        <v>450</v>
      </c>
      <c r="BS290" s="6">
        <v>43229</v>
      </c>
      <c r="BT290" s="6" t="s">
        <v>130</v>
      </c>
      <c r="BU290" s="6" t="s">
        <v>989</v>
      </c>
      <c r="BV290" s="6" t="s">
        <v>61</v>
      </c>
      <c r="BW290" s="6" t="s">
        <v>142</v>
      </c>
      <c r="BX290" s="6" t="s">
        <v>990</v>
      </c>
      <c r="BY290" s="6">
        <v>255.98400000000004</v>
      </c>
      <c r="BZ290" s="6">
        <v>2</v>
      </c>
      <c r="CA290" s="9">
        <v>0</v>
      </c>
      <c r="CB290" s="9">
        <v>409.57440000000008</v>
      </c>
      <c r="CC290" s="9">
        <v>140.79120000000003</v>
      </c>
      <c r="CD290" s="9">
        <v>281.58240000000006</v>
      </c>
      <c r="CE290" s="9">
        <v>127.99200000000002</v>
      </c>
    </row>
    <row r="291" spans="1:83" x14ac:dyDescent="0.3">
      <c r="A291" s="23" t="s">
        <v>993</v>
      </c>
      <c r="B291" s="24">
        <v>2014</v>
      </c>
      <c r="C291" s="24" t="s">
        <v>2849</v>
      </c>
      <c r="D291" s="25">
        <v>41999</v>
      </c>
      <c r="E291" s="25">
        <v>42001</v>
      </c>
      <c r="F291" s="24" t="s">
        <v>168</v>
      </c>
      <c r="G291" s="24" t="s">
        <v>994</v>
      </c>
      <c r="H291" s="24" t="s">
        <v>995</v>
      </c>
      <c r="I291" s="24" t="s">
        <v>33</v>
      </c>
      <c r="J291" s="24" t="s">
        <v>20</v>
      </c>
      <c r="K291" s="24" t="s">
        <v>415</v>
      </c>
      <c r="L291" s="24">
        <v>80906</v>
      </c>
      <c r="M291" s="24" t="s">
        <v>35</v>
      </c>
      <c r="N291" s="24" t="s">
        <v>996</v>
      </c>
      <c r="O291" s="24" t="s">
        <v>24</v>
      </c>
      <c r="P291" s="24" t="s">
        <v>55</v>
      </c>
      <c r="Q291" s="24" t="s">
        <v>997</v>
      </c>
      <c r="R291" s="24">
        <v>300.416</v>
      </c>
      <c r="S291" s="24">
        <v>8</v>
      </c>
      <c r="T291" s="26">
        <v>0</v>
      </c>
      <c r="U291" s="26">
        <v>1922.6624000000002</v>
      </c>
      <c r="V291" s="26">
        <v>150.208</v>
      </c>
      <c r="W291" s="26">
        <v>1201.664</v>
      </c>
      <c r="X291" s="27">
        <v>720.99840000000017</v>
      </c>
      <c r="BH291" s="6" t="s">
        <v>982</v>
      </c>
      <c r="BI291" s="6">
        <v>2016</v>
      </c>
      <c r="BJ291" s="6" t="s">
        <v>2845</v>
      </c>
      <c r="BK291" s="8">
        <v>42694</v>
      </c>
      <c r="BL291" s="8">
        <v>42698</v>
      </c>
      <c r="BM291" s="6" t="s">
        <v>16</v>
      </c>
      <c r="BN291" s="6" t="s">
        <v>983</v>
      </c>
      <c r="BO291" s="6" t="s">
        <v>984</v>
      </c>
      <c r="BP291" s="6" t="s">
        <v>90</v>
      </c>
      <c r="BQ291" s="6" t="s">
        <v>20</v>
      </c>
      <c r="BR291" s="6" t="s">
        <v>450</v>
      </c>
      <c r="BS291" s="6">
        <v>43229</v>
      </c>
      <c r="BT291" s="6" t="s">
        <v>130</v>
      </c>
      <c r="BU291" s="6" t="s">
        <v>991</v>
      </c>
      <c r="BV291" s="6" t="s">
        <v>24</v>
      </c>
      <c r="BW291" s="6" t="s">
        <v>25</v>
      </c>
      <c r="BX291" s="6" t="s">
        <v>992</v>
      </c>
      <c r="BY291" s="6">
        <v>86.97</v>
      </c>
      <c r="BZ291" s="6">
        <v>3</v>
      </c>
      <c r="CA291" s="9">
        <v>0</v>
      </c>
      <c r="CB291" s="9">
        <v>260.90999999999997</v>
      </c>
      <c r="CC291" s="9">
        <v>52.181999999999995</v>
      </c>
      <c r="CD291" s="9">
        <v>156.54599999999999</v>
      </c>
      <c r="CE291" s="9">
        <v>104.36399999999998</v>
      </c>
    </row>
    <row r="292" spans="1:83" x14ac:dyDescent="0.3">
      <c r="A292" s="18" t="s">
        <v>993</v>
      </c>
      <c r="B292" s="19">
        <v>2014</v>
      </c>
      <c r="C292" s="19" t="s">
        <v>2849</v>
      </c>
      <c r="D292" s="20">
        <v>41999</v>
      </c>
      <c r="E292" s="20">
        <v>42001</v>
      </c>
      <c r="F292" s="19" t="s">
        <v>168</v>
      </c>
      <c r="G292" s="19" t="s">
        <v>994</v>
      </c>
      <c r="H292" s="19" t="s">
        <v>995</v>
      </c>
      <c r="I292" s="19" t="s">
        <v>33</v>
      </c>
      <c r="J292" s="19" t="s">
        <v>20</v>
      </c>
      <c r="K292" s="19" t="s">
        <v>415</v>
      </c>
      <c r="L292" s="19">
        <v>80906</v>
      </c>
      <c r="M292" s="19" t="s">
        <v>35</v>
      </c>
      <c r="N292" s="19" t="s">
        <v>998</v>
      </c>
      <c r="O292" s="19" t="s">
        <v>24</v>
      </c>
      <c r="P292" s="19" t="s">
        <v>28</v>
      </c>
      <c r="Q292" s="19" t="s">
        <v>999</v>
      </c>
      <c r="R292" s="19">
        <v>230.35200000000003</v>
      </c>
      <c r="S292" s="19">
        <v>3</v>
      </c>
      <c r="T292" s="21">
        <v>0</v>
      </c>
      <c r="U292" s="21">
        <v>552.84480000000008</v>
      </c>
      <c r="V292" s="21">
        <v>115.17600000000002</v>
      </c>
      <c r="W292" s="21">
        <v>345.52800000000002</v>
      </c>
      <c r="X292" s="22">
        <v>207.31680000000006</v>
      </c>
      <c r="BH292" s="6" t="s">
        <v>993</v>
      </c>
      <c r="BI292" s="6">
        <v>2014</v>
      </c>
      <c r="BJ292" s="6" t="s">
        <v>2849</v>
      </c>
      <c r="BK292" s="8">
        <v>41999</v>
      </c>
      <c r="BL292" s="8">
        <v>42001</v>
      </c>
      <c r="BM292" s="6" t="s">
        <v>168</v>
      </c>
      <c r="BN292" s="6" t="s">
        <v>994</v>
      </c>
      <c r="BO292" s="6" t="s">
        <v>995</v>
      </c>
      <c r="BP292" s="6" t="s">
        <v>33</v>
      </c>
      <c r="BQ292" s="6" t="s">
        <v>20</v>
      </c>
      <c r="BR292" s="6" t="s">
        <v>415</v>
      </c>
      <c r="BS292" s="6">
        <v>80906</v>
      </c>
      <c r="BT292" s="6" t="s">
        <v>35</v>
      </c>
      <c r="BU292" s="6" t="s">
        <v>996</v>
      </c>
      <c r="BV292" s="6" t="s">
        <v>24</v>
      </c>
      <c r="BW292" s="6" t="s">
        <v>55</v>
      </c>
      <c r="BX292" s="6" t="s">
        <v>997</v>
      </c>
      <c r="BY292" s="6">
        <v>300.416</v>
      </c>
      <c r="BZ292" s="6">
        <v>8</v>
      </c>
      <c r="CA292" s="9">
        <v>0</v>
      </c>
      <c r="CB292" s="9">
        <v>1922.6624000000002</v>
      </c>
      <c r="CC292" s="9">
        <v>150.208</v>
      </c>
      <c r="CD292" s="9">
        <v>1201.664</v>
      </c>
      <c r="CE292" s="9">
        <v>720.99840000000017</v>
      </c>
    </row>
    <row r="293" spans="1:83" x14ac:dyDescent="0.3">
      <c r="A293" s="23" t="s">
        <v>993</v>
      </c>
      <c r="B293" s="24">
        <v>2014</v>
      </c>
      <c r="C293" s="24" t="s">
        <v>2849</v>
      </c>
      <c r="D293" s="25">
        <v>41999</v>
      </c>
      <c r="E293" s="25">
        <v>42001</v>
      </c>
      <c r="F293" s="24" t="s">
        <v>168</v>
      </c>
      <c r="G293" s="24" t="s">
        <v>994</v>
      </c>
      <c r="H293" s="24" t="s">
        <v>995</v>
      </c>
      <c r="I293" s="24" t="s">
        <v>33</v>
      </c>
      <c r="J293" s="24" t="s">
        <v>20</v>
      </c>
      <c r="K293" s="24" t="s">
        <v>415</v>
      </c>
      <c r="L293" s="24">
        <v>80906</v>
      </c>
      <c r="M293" s="24" t="s">
        <v>35</v>
      </c>
      <c r="N293" s="24" t="s">
        <v>1000</v>
      </c>
      <c r="O293" s="24" t="s">
        <v>24</v>
      </c>
      <c r="P293" s="24" t="s">
        <v>55</v>
      </c>
      <c r="Q293" s="24" t="s">
        <v>1001</v>
      </c>
      <c r="R293" s="24">
        <v>218.35200000000003</v>
      </c>
      <c r="S293" s="24">
        <v>3</v>
      </c>
      <c r="T293" s="26">
        <v>0</v>
      </c>
      <c r="U293" s="26">
        <v>524.04480000000001</v>
      </c>
      <c r="V293" s="26">
        <v>141.92880000000002</v>
      </c>
      <c r="W293" s="26">
        <v>425.78640000000007</v>
      </c>
      <c r="X293" s="27">
        <v>98.258399999999938</v>
      </c>
      <c r="BH293" s="6" t="s">
        <v>993</v>
      </c>
      <c r="BI293" s="6">
        <v>2014</v>
      </c>
      <c r="BJ293" s="6" t="s">
        <v>2849</v>
      </c>
      <c r="BK293" s="8">
        <v>41999</v>
      </c>
      <c r="BL293" s="8">
        <v>42001</v>
      </c>
      <c r="BM293" s="6" t="s">
        <v>168</v>
      </c>
      <c r="BN293" s="6" t="s">
        <v>994</v>
      </c>
      <c r="BO293" s="6" t="s">
        <v>995</v>
      </c>
      <c r="BP293" s="6" t="s">
        <v>33</v>
      </c>
      <c r="BQ293" s="6" t="s">
        <v>20</v>
      </c>
      <c r="BR293" s="6" t="s">
        <v>415</v>
      </c>
      <c r="BS293" s="6">
        <v>80906</v>
      </c>
      <c r="BT293" s="6" t="s">
        <v>35</v>
      </c>
      <c r="BU293" s="6" t="s">
        <v>998</v>
      </c>
      <c r="BV293" s="6" t="s">
        <v>24</v>
      </c>
      <c r="BW293" s="6" t="s">
        <v>28</v>
      </c>
      <c r="BX293" s="6" t="s">
        <v>999</v>
      </c>
      <c r="BY293" s="6">
        <v>230.35200000000003</v>
      </c>
      <c r="BZ293" s="6">
        <v>3</v>
      </c>
      <c r="CA293" s="9">
        <v>0</v>
      </c>
      <c r="CB293" s="9">
        <v>552.84480000000008</v>
      </c>
      <c r="CC293" s="9">
        <v>115.17600000000002</v>
      </c>
      <c r="CD293" s="9">
        <v>345.52800000000002</v>
      </c>
      <c r="CE293" s="9">
        <v>207.31680000000006</v>
      </c>
    </row>
    <row r="294" spans="1:83" x14ac:dyDescent="0.3">
      <c r="A294" s="18" t="s">
        <v>993</v>
      </c>
      <c r="B294" s="19">
        <v>2014</v>
      </c>
      <c r="C294" s="19" t="s">
        <v>2849</v>
      </c>
      <c r="D294" s="20">
        <v>41999</v>
      </c>
      <c r="E294" s="20">
        <v>42001</v>
      </c>
      <c r="F294" s="19" t="s">
        <v>168</v>
      </c>
      <c r="G294" s="19" t="s">
        <v>994</v>
      </c>
      <c r="H294" s="19" t="s">
        <v>995</v>
      </c>
      <c r="I294" s="19" t="s">
        <v>33</v>
      </c>
      <c r="J294" s="19" t="s">
        <v>20</v>
      </c>
      <c r="K294" s="19" t="s">
        <v>415</v>
      </c>
      <c r="L294" s="19">
        <v>80906</v>
      </c>
      <c r="M294" s="19" t="s">
        <v>35</v>
      </c>
      <c r="N294" s="19" t="s">
        <v>1002</v>
      </c>
      <c r="O294" s="19" t="s">
        <v>37</v>
      </c>
      <c r="P294" s="19" t="s">
        <v>65</v>
      </c>
      <c r="Q294" s="19" t="s">
        <v>1003</v>
      </c>
      <c r="R294" s="19">
        <v>78.600000000000009</v>
      </c>
      <c r="S294" s="19">
        <v>5</v>
      </c>
      <c r="T294" s="21">
        <v>0</v>
      </c>
      <c r="U294" s="21">
        <v>393.00000000000006</v>
      </c>
      <c r="V294" s="21">
        <v>47.160000000000004</v>
      </c>
      <c r="W294" s="21">
        <v>235.8</v>
      </c>
      <c r="X294" s="22">
        <v>157.20000000000005</v>
      </c>
      <c r="BH294" s="6" t="s">
        <v>993</v>
      </c>
      <c r="BI294" s="6">
        <v>2014</v>
      </c>
      <c r="BJ294" s="6" t="s">
        <v>2849</v>
      </c>
      <c r="BK294" s="8">
        <v>41999</v>
      </c>
      <c r="BL294" s="8">
        <v>42001</v>
      </c>
      <c r="BM294" s="6" t="s">
        <v>168</v>
      </c>
      <c r="BN294" s="6" t="s">
        <v>994</v>
      </c>
      <c r="BO294" s="6" t="s">
        <v>995</v>
      </c>
      <c r="BP294" s="6" t="s">
        <v>33</v>
      </c>
      <c r="BQ294" s="6" t="s">
        <v>20</v>
      </c>
      <c r="BR294" s="6" t="s">
        <v>415</v>
      </c>
      <c r="BS294" s="6">
        <v>80906</v>
      </c>
      <c r="BT294" s="6" t="s">
        <v>35</v>
      </c>
      <c r="BU294" s="6" t="s">
        <v>1000</v>
      </c>
      <c r="BV294" s="6" t="s">
        <v>24</v>
      </c>
      <c r="BW294" s="6" t="s">
        <v>55</v>
      </c>
      <c r="BX294" s="6" t="s">
        <v>1001</v>
      </c>
      <c r="BY294" s="6">
        <v>218.35200000000003</v>
      </c>
      <c r="BZ294" s="6">
        <v>3</v>
      </c>
      <c r="CA294" s="9">
        <v>0</v>
      </c>
      <c r="CB294" s="9">
        <v>524.04480000000001</v>
      </c>
      <c r="CC294" s="9">
        <v>141.92880000000002</v>
      </c>
      <c r="CD294" s="9">
        <v>425.78640000000007</v>
      </c>
      <c r="CE294" s="9">
        <v>98.258399999999938</v>
      </c>
    </row>
    <row r="295" spans="1:83" x14ac:dyDescent="0.3">
      <c r="A295" s="23" t="s">
        <v>993</v>
      </c>
      <c r="B295" s="24">
        <v>2014</v>
      </c>
      <c r="C295" s="24" t="s">
        <v>2849</v>
      </c>
      <c r="D295" s="25">
        <v>41999</v>
      </c>
      <c r="E295" s="25">
        <v>42001</v>
      </c>
      <c r="F295" s="24" t="s">
        <v>168</v>
      </c>
      <c r="G295" s="24" t="s">
        <v>994</v>
      </c>
      <c r="H295" s="24" t="s">
        <v>995</v>
      </c>
      <c r="I295" s="24" t="s">
        <v>33</v>
      </c>
      <c r="J295" s="24" t="s">
        <v>20</v>
      </c>
      <c r="K295" s="24" t="s">
        <v>415</v>
      </c>
      <c r="L295" s="24">
        <v>80906</v>
      </c>
      <c r="M295" s="24" t="s">
        <v>35</v>
      </c>
      <c r="N295" s="24" t="s">
        <v>1004</v>
      </c>
      <c r="O295" s="24" t="s">
        <v>37</v>
      </c>
      <c r="P295" s="24" t="s">
        <v>241</v>
      </c>
      <c r="Q295" s="24" t="s">
        <v>1005</v>
      </c>
      <c r="R295" s="24">
        <v>27.552000000000003</v>
      </c>
      <c r="S295" s="24">
        <v>3</v>
      </c>
      <c r="T295" s="26">
        <v>0</v>
      </c>
      <c r="U295" s="26">
        <v>66.124800000000008</v>
      </c>
      <c r="V295" s="26">
        <v>19.2864</v>
      </c>
      <c r="W295" s="26">
        <v>57.859200000000001</v>
      </c>
      <c r="X295" s="27">
        <v>8.2656000000000063</v>
      </c>
      <c r="BH295" s="6" t="s">
        <v>993</v>
      </c>
      <c r="BI295" s="6">
        <v>2014</v>
      </c>
      <c r="BJ295" s="6" t="s">
        <v>2849</v>
      </c>
      <c r="BK295" s="8">
        <v>41999</v>
      </c>
      <c r="BL295" s="8">
        <v>42001</v>
      </c>
      <c r="BM295" s="6" t="s">
        <v>168</v>
      </c>
      <c r="BN295" s="6" t="s">
        <v>994</v>
      </c>
      <c r="BO295" s="6" t="s">
        <v>995</v>
      </c>
      <c r="BP295" s="6" t="s">
        <v>33</v>
      </c>
      <c r="BQ295" s="6" t="s">
        <v>20</v>
      </c>
      <c r="BR295" s="6" t="s">
        <v>415</v>
      </c>
      <c r="BS295" s="6">
        <v>80906</v>
      </c>
      <c r="BT295" s="6" t="s">
        <v>35</v>
      </c>
      <c r="BU295" s="6" t="s">
        <v>1002</v>
      </c>
      <c r="BV295" s="6" t="s">
        <v>37</v>
      </c>
      <c r="BW295" s="6" t="s">
        <v>65</v>
      </c>
      <c r="BX295" s="6" t="s">
        <v>1003</v>
      </c>
      <c r="BY295" s="6">
        <v>78.600000000000009</v>
      </c>
      <c r="BZ295" s="6">
        <v>5</v>
      </c>
      <c r="CA295" s="9">
        <v>0</v>
      </c>
      <c r="CB295" s="9">
        <v>393.00000000000006</v>
      </c>
      <c r="CC295" s="9">
        <v>47.160000000000004</v>
      </c>
      <c r="CD295" s="9">
        <v>235.8</v>
      </c>
      <c r="CE295" s="9">
        <v>157.20000000000005</v>
      </c>
    </row>
    <row r="296" spans="1:83" x14ac:dyDescent="0.3">
      <c r="A296" s="18" t="s">
        <v>1006</v>
      </c>
      <c r="B296" s="19">
        <v>2016</v>
      </c>
      <c r="C296" s="19" t="s">
        <v>2847</v>
      </c>
      <c r="D296" s="20">
        <v>42671</v>
      </c>
      <c r="E296" s="20">
        <v>42677</v>
      </c>
      <c r="F296" s="19" t="s">
        <v>41</v>
      </c>
      <c r="G296" s="19" t="s">
        <v>529</v>
      </c>
      <c r="H296" s="19" t="s">
        <v>530</v>
      </c>
      <c r="I296" s="19" t="s">
        <v>33</v>
      </c>
      <c r="J296" s="19" t="s">
        <v>20</v>
      </c>
      <c r="K296" s="19" t="s">
        <v>720</v>
      </c>
      <c r="L296" s="19">
        <v>7109</v>
      </c>
      <c r="M296" s="19" t="s">
        <v>130</v>
      </c>
      <c r="N296" s="19" t="s">
        <v>1007</v>
      </c>
      <c r="O296" s="19" t="s">
        <v>37</v>
      </c>
      <c r="P296" s="19" t="s">
        <v>79</v>
      </c>
      <c r="Q296" s="19" t="s">
        <v>1008</v>
      </c>
      <c r="R296" s="19">
        <v>32.400000000000006</v>
      </c>
      <c r="S296" s="19">
        <v>5</v>
      </c>
      <c r="T296" s="21">
        <v>0</v>
      </c>
      <c r="U296" s="21">
        <v>162.00000000000003</v>
      </c>
      <c r="V296" s="21">
        <v>22.680000000000003</v>
      </c>
      <c r="W296" s="21">
        <v>113.40000000000002</v>
      </c>
      <c r="X296" s="22">
        <v>48.600000000000009</v>
      </c>
      <c r="BH296" s="6" t="s">
        <v>993</v>
      </c>
      <c r="BI296" s="6">
        <v>2014</v>
      </c>
      <c r="BJ296" s="6" t="s">
        <v>2849</v>
      </c>
      <c r="BK296" s="8">
        <v>41999</v>
      </c>
      <c r="BL296" s="8">
        <v>42001</v>
      </c>
      <c r="BM296" s="6" t="s">
        <v>168</v>
      </c>
      <c r="BN296" s="6" t="s">
        <v>994</v>
      </c>
      <c r="BO296" s="6" t="s">
        <v>995</v>
      </c>
      <c r="BP296" s="6" t="s">
        <v>33</v>
      </c>
      <c r="BQ296" s="6" t="s">
        <v>20</v>
      </c>
      <c r="BR296" s="6" t="s">
        <v>415</v>
      </c>
      <c r="BS296" s="6">
        <v>80906</v>
      </c>
      <c r="BT296" s="6" t="s">
        <v>35</v>
      </c>
      <c r="BU296" s="6" t="s">
        <v>1004</v>
      </c>
      <c r="BV296" s="6" t="s">
        <v>37</v>
      </c>
      <c r="BW296" s="6" t="s">
        <v>241</v>
      </c>
      <c r="BX296" s="6" t="s">
        <v>1005</v>
      </c>
      <c r="BY296" s="6">
        <v>27.552000000000003</v>
      </c>
      <c r="BZ296" s="6">
        <v>3</v>
      </c>
      <c r="CA296" s="9">
        <v>0</v>
      </c>
      <c r="CB296" s="9">
        <v>66.124800000000008</v>
      </c>
      <c r="CC296" s="9">
        <v>19.2864</v>
      </c>
      <c r="CD296" s="9">
        <v>57.859200000000001</v>
      </c>
      <c r="CE296" s="9">
        <v>8.2656000000000063</v>
      </c>
    </row>
    <row r="297" spans="1:83" x14ac:dyDescent="0.3">
      <c r="A297" s="23" t="s">
        <v>1006</v>
      </c>
      <c r="B297" s="24">
        <v>2016</v>
      </c>
      <c r="C297" s="24" t="s">
        <v>2847</v>
      </c>
      <c r="D297" s="25">
        <v>42671</v>
      </c>
      <c r="E297" s="25">
        <v>42677</v>
      </c>
      <c r="F297" s="24" t="s">
        <v>41</v>
      </c>
      <c r="G297" s="24" t="s">
        <v>529</v>
      </c>
      <c r="H297" s="24" t="s">
        <v>530</v>
      </c>
      <c r="I297" s="24" t="s">
        <v>33</v>
      </c>
      <c r="J297" s="24" t="s">
        <v>20</v>
      </c>
      <c r="K297" s="24" t="s">
        <v>720</v>
      </c>
      <c r="L297" s="24">
        <v>7109</v>
      </c>
      <c r="M297" s="24" t="s">
        <v>130</v>
      </c>
      <c r="N297" s="24" t="s">
        <v>1009</v>
      </c>
      <c r="O297" s="24" t="s">
        <v>37</v>
      </c>
      <c r="P297" s="24" t="s">
        <v>49</v>
      </c>
      <c r="Q297" s="24" t="s">
        <v>1010</v>
      </c>
      <c r="R297" s="24">
        <v>1082.48</v>
      </c>
      <c r="S297" s="24">
        <v>8</v>
      </c>
      <c r="T297" s="26">
        <v>0</v>
      </c>
      <c r="U297" s="26">
        <v>8659.84</v>
      </c>
      <c r="V297" s="26">
        <v>703.61200000000008</v>
      </c>
      <c r="W297" s="26">
        <v>5628.8960000000006</v>
      </c>
      <c r="X297" s="27">
        <v>3030.9439999999995</v>
      </c>
      <c r="BH297" s="6" t="s">
        <v>1006</v>
      </c>
      <c r="BI297" s="6">
        <v>2016</v>
      </c>
      <c r="BJ297" s="6" t="s">
        <v>2847</v>
      </c>
      <c r="BK297" s="8">
        <v>42671</v>
      </c>
      <c r="BL297" s="8">
        <v>42677</v>
      </c>
      <c r="BM297" s="6" t="s">
        <v>41</v>
      </c>
      <c r="BN297" s="6" t="s">
        <v>529</v>
      </c>
      <c r="BO297" s="6" t="s">
        <v>530</v>
      </c>
      <c r="BP297" s="6" t="s">
        <v>33</v>
      </c>
      <c r="BQ297" s="6" t="s">
        <v>20</v>
      </c>
      <c r="BR297" s="6" t="s">
        <v>720</v>
      </c>
      <c r="BS297" s="6">
        <v>7109</v>
      </c>
      <c r="BT297" s="6" t="s">
        <v>130</v>
      </c>
      <c r="BU297" s="6" t="s">
        <v>1007</v>
      </c>
      <c r="BV297" s="6" t="s">
        <v>37</v>
      </c>
      <c r="BW297" s="6" t="s">
        <v>79</v>
      </c>
      <c r="BX297" s="6" t="s">
        <v>1008</v>
      </c>
      <c r="BY297" s="6">
        <v>32.400000000000006</v>
      </c>
      <c r="BZ297" s="6">
        <v>5</v>
      </c>
      <c r="CA297" s="9">
        <v>0</v>
      </c>
      <c r="CB297" s="9">
        <v>162.00000000000003</v>
      </c>
      <c r="CC297" s="9">
        <v>22.680000000000003</v>
      </c>
      <c r="CD297" s="9">
        <v>113.40000000000002</v>
      </c>
      <c r="CE297" s="9">
        <v>48.600000000000009</v>
      </c>
    </row>
    <row r="298" spans="1:83" x14ac:dyDescent="0.3">
      <c r="A298" s="18" t="s">
        <v>1006</v>
      </c>
      <c r="B298" s="19">
        <v>2016</v>
      </c>
      <c r="C298" s="19" t="s">
        <v>2847</v>
      </c>
      <c r="D298" s="20">
        <v>42671</v>
      </c>
      <c r="E298" s="20">
        <v>42677</v>
      </c>
      <c r="F298" s="19" t="s">
        <v>41</v>
      </c>
      <c r="G298" s="19" t="s">
        <v>529</v>
      </c>
      <c r="H298" s="19" t="s">
        <v>530</v>
      </c>
      <c r="I298" s="19" t="s">
        <v>33</v>
      </c>
      <c r="J298" s="19" t="s">
        <v>20</v>
      </c>
      <c r="K298" s="19" t="s">
        <v>720</v>
      </c>
      <c r="L298" s="19">
        <v>7109</v>
      </c>
      <c r="M298" s="19" t="s">
        <v>130</v>
      </c>
      <c r="N298" s="19" t="s">
        <v>1011</v>
      </c>
      <c r="O298" s="19" t="s">
        <v>37</v>
      </c>
      <c r="P298" s="19" t="s">
        <v>79</v>
      </c>
      <c r="Q298" s="19" t="s">
        <v>1012</v>
      </c>
      <c r="R298" s="19">
        <v>56.91</v>
      </c>
      <c r="S298" s="19">
        <v>3</v>
      </c>
      <c r="T298" s="21">
        <v>0</v>
      </c>
      <c r="U298" s="21">
        <v>170.73</v>
      </c>
      <c r="V298" s="21">
        <v>34.145999999999994</v>
      </c>
      <c r="W298" s="21">
        <v>102.43799999999999</v>
      </c>
      <c r="X298" s="22">
        <v>68.292000000000002</v>
      </c>
      <c r="BH298" s="6" t="s">
        <v>1006</v>
      </c>
      <c r="BI298" s="6">
        <v>2016</v>
      </c>
      <c r="BJ298" s="6" t="s">
        <v>2847</v>
      </c>
      <c r="BK298" s="8">
        <v>42671</v>
      </c>
      <c r="BL298" s="8">
        <v>42677</v>
      </c>
      <c r="BM298" s="6" t="s">
        <v>41</v>
      </c>
      <c r="BN298" s="6" t="s">
        <v>529</v>
      </c>
      <c r="BO298" s="6" t="s">
        <v>530</v>
      </c>
      <c r="BP298" s="6" t="s">
        <v>33</v>
      </c>
      <c r="BQ298" s="6" t="s">
        <v>20</v>
      </c>
      <c r="BR298" s="6" t="s">
        <v>720</v>
      </c>
      <c r="BS298" s="6">
        <v>7109</v>
      </c>
      <c r="BT298" s="6" t="s">
        <v>130</v>
      </c>
      <c r="BU298" s="6" t="s">
        <v>1009</v>
      </c>
      <c r="BV298" s="6" t="s">
        <v>37</v>
      </c>
      <c r="BW298" s="6" t="s">
        <v>49</v>
      </c>
      <c r="BX298" s="6" t="s">
        <v>1010</v>
      </c>
      <c r="BY298" s="6">
        <v>1082.48</v>
      </c>
      <c r="BZ298" s="6">
        <v>8</v>
      </c>
      <c r="CA298" s="9">
        <v>0</v>
      </c>
      <c r="CB298" s="9">
        <v>8659.84</v>
      </c>
      <c r="CC298" s="9">
        <v>703.61200000000008</v>
      </c>
      <c r="CD298" s="9">
        <v>5628.8960000000006</v>
      </c>
      <c r="CE298" s="9">
        <v>3030.9439999999995</v>
      </c>
    </row>
    <row r="299" spans="1:83" x14ac:dyDescent="0.3">
      <c r="A299" s="23" t="s">
        <v>1006</v>
      </c>
      <c r="B299" s="24">
        <v>2016</v>
      </c>
      <c r="C299" s="24" t="s">
        <v>2847</v>
      </c>
      <c r="D299" s="25">
        <v>42671</v>
      </c>
      <c r="E299" s="25">
        <v>42677</v>
      </c>
      <c r="F299" s="24" t="s">
        <v>41</v>
      </c>
      <c r="G299" s="24" t="s">
        <v>529</v>
      </c>
      <c r="H299" s="24" t="s">
        <v>530</v>
      </c>
      <c r="I299" s="24" t="s">
        <v>33</v>
      </c>
      <c r="J299" s="24" t="s">
        <v>20</v>
      </c>
      <c r="K299" s="24" t="s">
        <v>720</v>
      </c>
      <c r="L299" s="24">
        <v>7109</v>
      </c>
      <c r="M299" s="24" t="s">
        <v>130</v>
      </c>
      <c r="N299" s="24" t="s">
        <v>1013</v>
      </c>
      <c r="O299" s="24" t="s">
        <v>24</v>
      </c>
      <c r="P299" s="24" t="s">
        <v>55</v>
      </c>
      <c r="Q299" s="24" t="s">
        <v>1014</v>
      </c>
      <c r="R299" s="24">
        <v>77.599999999999994</v>
      </c>
      <c r="S299" s="24">
        <v>4</v>
      </c>
      <c r="T299" s="26">
        <v>0</v>
      </c>
      <c r="U299" s="26">
        <v>310.39999999999998</v>
      </c>
      <c r="V299" s="26">
        <v>42.68</v>
      </c>
      <c r="W299" s="26">
        <v>170.72</v>
      </c>
      <c r="X299" s="27">
        <v>139.67999999999998</v>
      </c>
      <c r="BH299" s="6" t="s">
        <v>1006</v>
      </c>
      <c r="BI299" s="6">
        <v>2016</v>
      </c>
      <c r="BJ299" s="6" t="s">
        <v>2847</v>
      </c>
      <c r="BK299" s="8">
        <v>42671</v>
      </c>
      <c r="BL299" s="8">
        <v>42677</v>
      </c>
      <c r="BM299" s="6" t="s">
        <v>41</v>
      </c>
      <c r="BN299" s="6" t="s">
        <v>529</v>
      </c>
      <c r="BO299" s="6" t="s">
        <v>530</v>
      </c>
      <c r="BP299" s="6" t="s">
        <v>33</v>
      </c>
      <c r="BQ299" s="6" t="s">
        <v>20</v>
      </c>
      <c r="BR299" s="6" t="s">
        <v>720</v>
      </c>
      <c r="BS299" s="6">
        <v>7109</v>
      </c>
      <c r="BT299" s="6" t="s">
        <v>130</v>
      </c>
      <c r="BU299" s="6" t="s">
        <v>1011</v>
      </c>
      <c r="BV299" s="6" t="s">
        <v>37</v>
      </c>
      <c r="BW299" s="6" t="s">
        <v>79</v>
      </c>
      <c r="BX299" s="6" t="s">
        <v>1012</v>
      </c>
      <c r="BY299" s="6">
        <v>56.91</v>
      </c>
      <c r="BZ299" s="6">
        <v>3</v>
      </c>
      <c r="CA299" s="9">
        <v>0</v>
      </c>
      <c r="CB299" s="9">
        <v>170.73</v>
      </c>
      <c r="CC299" s="9">
        <v>34.145999999999994</v>
      </c>
      <c r="CD299" s="9">
        <v>102.43799999999999</v>
      </c>
      <c r="CE299" s="9">
        <v>68.292000000000002</v>
      </c>
    </row>
    <row r="300" spans="1:83" x14ac:dyDescent="0.3">
      <c r="A300" s="18" t="s">
        <v>1006</v>
      </c>
      <c r="B300" s="19">
        <v>2016</v>
      </c>
      <c r="C300" s="19" t="s">
        <v>2847</v>
      </c>
      <c r="D300" s="20">
        <v>42671</v>
      </c>
      <c r="E300" s="20">
        <v>42677</v>
      </c>
      <c r="F300" s="19" t="s">
        <v>41</v>
      </c>
      <c r="G300" s="19" t="s">
        <v>529</v>
      </c>
      <c r="H300" s="19" t="s">
        <v>530</v>
      </c>
      <c r="I300" s="19" t="s">
        <v>33</v>
      </c>
      <c r="J300" s="19" t="s">
        <v>20</v>
      </c>
      <c r="K300" s="19" t="s">
        <v>720</v>
      </c>
      <c r="L300" s="19">
        <v>7109</v>
      </c>
      <c r="M300" s="19" t="s">
        <v>130</v>
      </c>
      <c r="N300" s="19" t="s">
        <v>1015</v>
      </c>
      <c r="O300" s="19" t="s">
        <v>37</v>
      </c>
      <c r="P300" s="19" t="s">
        <v>65</v>
      </c>
      <c r="Q300" s="19" t="s">
        <v>1016</v>
      </c>
      <c r="R300" s="19">
        <v>14.28</v>
      </c>
      <c r="S300" s="19">
        <v>1</v>
      </c>
      <c r="T300" s="21">
        <v>0</v>
      </c>
      <c r="U300" s="21">
        <v>14.28</v>
      </c>
      <c r="V300" s="21">
        <v>8.5679999999999996</v>
      </c>
      <c r="W300" s="21">
        <v>8.5679999999999996</v>
      </c>
      <c r="X300" s="22">
        <v>5.7119999999999997</v>
      </c>
      <c r="BH300" s="6" t="s">
        <v>1006</v>
      </c>
      <c r="BI300" s="6">
        <v>2016</v>
      </c>
      <c r="BJ300" s="6" t="s">
        <v>2847</v>
      </c>
      <c r="BK300" s="8">
        <v>42671</v>
      </c>
      <c r="BL300" s="8">
        <v>42677</v>
      </c>
      <c r="BM300" s="6" t="s">
        <v>41</v>
      </c>
      <c r="BN300" s="6" t="s">
        <v>529</v>
      </c>
      <c r="BO300" s="6" t="s">
        <v>530</v>
      </c>
      <c r="BP300" s="6" t="s">
        <v>33</v>
      </c>
      <c r="BQ300" s="6" t="s">
        <v>20</v>
      </c>
      <c r="BR300" s="6" t="s">
        <v>720</v>
      </c>
      <c r="BS300" s="6">
        <v>7109</v>
      </c>
      <c r="BT300" s="6" t="s">
        <v>130</v>
      </c>
      <c r="BU300" s="6" t="s">
        <v>1013</v>
      </c>
      <c r="BV300" s="6" t="s">
        <v>24</v>
      </c>
      <c r="BW300" s="6" t="s">
        <v>55</v>
      </c>
      <c r="BX300" s="6" t="s">
        <v>1014</v>
      </c>
      <c r="BY300" s="6">
        <v>77.599999999999994</v>
      </c>
      <c r="BZ300" s="6">
        <v>4</v>
      </c>
      <c r="CA300" s="9">
        <v>0</v>
      </c>
      <c r="CB300" s="9">
        <v>310.39999999999998</v>
      </c>
      <c r="CC300" s="9">
        <v>42.68</v>
      </c>
      <c r="CD300" s="9">
        <v>170.72</v>
      </c>
      <c r="CE300" s="9">
        <v>139.67999999999998</v>
      </c>
    </row>
    <row r="301" spans="1:83" x14ac:dyDescent="0.3">
      <c r="A301" s="23" t="s">
        <v>1017</v>
      </c>
      <c r="B301" s="24">
        <v>2017</v>
      </c>
      <c r="C301" s="24" t="s">
        <v>2845</v>
      </c>
      <c r="D301" s="25">
        <v>43058</v>
      </c>
      <c r="E301" s="25">
        <v>43062</v>
      </c>
      <c r="F301" s="24" t="s">
        <v>41</v>
      </c>
      <c r="G301" s="24" t="s">
        <v>785</v>
      </c>
      <c r="H301" s="24" t="s">
        <v>786</v>
      </c>
      <c r="I301" s="24" t="s">
        <v>19</v>
      </c>
      <c r="J301" s="24" t="s">
        <v>20</v>
      </c>
      <c r="K301" s="24" t="s">
        <v>189</v>
      </c>
      <c r="L301" s="24">
        <v>60623</v>
      </c>
      <c r="M301" s="24" t="s">
        <v>92</v>
      </c>
      <c r="N301" s="24" t="s">
        <v>1018</v>
      </c>
      <c r="O301" s="24" t="s">
        <v>24</v>
      </c>
      <c r="P301" s="24" t="s">
        <v>46</v>
      </c>
      <c r="Q301" s="24" t="s">
        <v>1019</v>
      </c>
      <c r="R301" s="24">
        <v>219.07500000000002</v>
      </c>
      <c r="S301" s="24">
        <v>3</v>
      </c>
      <c r="T301" s="26">
        <v>0</v>
      </c>
      <c r="U301" s="26">
        <v>657.22500000000002</v>
      </c>
      <c r="V301" s="26">
        <v>109.53750000000001</v>
      </c>
      <c r="W301" s="26">
        <v>328.61250000000001</v>
      </c>
      <c r="X301" s="27">
        <v>328.61250000000001</v>
      </c>
      <c r="BH301" s="6" t="s">
        <v>1006</v>
      </c>
      <c r="BI301" s="6">
        <v>2016</v>
      </c>
      <c r="BJ301" s="6" t="s">
        <v>2847</v>
      </c>
      <c r="BK301" s="8">
        <v>42671</v>
      </c>
      <c r="BL301" s="8">
        <v>42677</v>
      </c>
      <c r="BM301" s="6" t="s">
        <v>41</v>
      </c>
      <c r="BN301" s="6" t="s">
        <v>529</v>
      </c>
      <c r="BO301" s="6" t="s">
        <v>530</v>
      </c>
      <c r="BP301" s="6" t="s">
        <v>33</v>
      </c>
      <c r="BQ301" s="6" t="s">
        <v>20</v>
      </c>
      <c r="BR301" s="6" t="s">
        <v>720</v>
      </c>
      <c r="BS301" s="6">
        <v>7109</v>
      </c>
      <c r="BT301" s="6" t="s">
        <v>130</v>
      </c>
      <c r="BU301" s="6" t="s">
        <v>1015</v>
      </c>
      <c r="BV301" s="6" t="s">
        <v>37</v>
      </c>
      <c r="BW301" s="6" t="s">
        <v>65</v>
      </c>
      <c r="BX301" s="6" t="s">
        <v>1016</v>
      </c>
      <c r="BY301" s="6">
        <v>14.28</v>
      </c>
      <c r="BZ301" s="6">
        <v>1</v>
      </c>
      <c r="CA301" s="9">
        <v>0</v>
      </c>
      <c r="CB301" s="9">
        <v>14.28</v>
      </c>
      <c r="CC301" s="9">
        <v>8.5679999999999996</v>
      </c>
      <c r="CD301" s="9">
        <v>8.5679999999999996</v>
      </c>
      <c r="CE301" s="9">
        <v>5.7119999999999997</v>
      </c>
    </row>
    <row r="302" spans="1:83" x14ac:dyDescent="0.3">
      <c r="A302" s="18" t="s">
        <v>1020</v>
      </c>
      <c r="B302" s="19">
        <v>2015</v>
      </c>
      <c r="C302" s="19" t="s">
        <v>2850</v>
      </c>
      <c r="D302" s="20">
        <v>42128</v>
      </c>
      <c r="E302" s="20">
        <v>42133</v>
      </c>
      <c r="F302" s="19" t="s">
        <v>16</v>
      </c>
      <c r="G302" s="19" t="s">
        <v>1021</v>
      </c>
      <c r="H302" s="19" t="s">
        <v>1022</v>
      </c>
      <c r="I302" s="19" t="s">
        <v>33</v>
      </c>
      <c r="J302" s="19" t="s">
        <v>20</v>
      </c>
      <c r="K302" s="19" t="s">
        <v>239</v>
      </c>
      <c r="L302" s="19">
        <v>10024</v>
      </c>
      <c r="M302" s="19" t="s">
        <v>130</v>
      </c>
      <c r="N302" s="19" t="s">
        <v>1023</v>
      </c>
      <c r="O302" s="19" t="s">
        <v>24</v>
      </c>
      <c r="P302" s="19" t="s">
        <v>55</v>
      </c>
      <c r="Q302" s="19" t="s">
        <v>1024</v>
      </c>
      <c r="R302" s="19">
        <v>26.8</v>
      </c>
      <c r="S302" s="19">
        <v>2</v>
      </c>
      <c r="T302" s="21">
        <v>0</v>
      </c>
      <c r="U302" s="21">
        <v>53.6</v>
      </c>
      <c r="V302" s="21">
        <v>13.4</v>
      </c>
      <c r="W302" s="21">
        <v>26.8</v>
      </c>
      <c r="X302" s="22">
        <v>26.8</v>
      </c>
      <c r="BH302" s="6" t="s">
        <v>1017</v>
      </c>
      <c r="BI302" s="6">
        <v>2017</v>
      </c>
      <c r="BJ302" s="6" t="s">
        <v>2845</v>
      </c>
      <c r="BK302" s="8">
        <v>43058</v>
      </c>
      <c r="BL302" s="8">
        <v>43062</v>
      </c>
      <c r="BM302" s="6" t="s">
        <v>41</v>
      </c>
      <c r="BN302" s="6" t="s">
        <v>785</v>
      </c>
      <c r="BO302" s="6" t="s">
        <v>786</v>
      </c>
      <c r="BP302" s="6" t="s">
        <v>19</v>
      </c>
      <c r="BQ302" s="6" t="s">
        <v>20</v>
      </c>
      <c r="BR302" s="6" t="s">
        <v>189</v>
      </c>
      <c r="BS302" s="6">
        <v>60623</v>
      </c>
      <c r="BT302" s="6" t="s">
        <v>92</v>
      </c>
      <c r="BU302" s="6" t="s">
        <v>1018</v>
      </c>
      <c r="BV302" s="6" t="s">
        <v>24</v>
      </c>
      <c r="BW302" s="6" t="s">
        <v>46</v>
      </c>
      <c r="BX302" s="6" t="s">
        <v>1019</v>
      </c>
      <c r="BY302" s="6">
        <v>219.07500000000002</v>
      </c>
      <c r="BZ302" s="6">
        <v>3</v>
      </c>
      <c r="CA302" s="9">
        <v>0</v>
      </c>
      <c r="CB302" s="9">
        <v>657.22500000000002</v>
      </c>
      <c r="CC302" s="9">
        <v>109.53750000000001</v>
      </c>
      <c r="CD302" s="9">
        <v>328.61250000000001</v>
      </c>
      <c r="CE302" s="9">
        <v>328.61250000000001</v>
      </c>
    </row>
    <row r="303" spans="1:83" x14ac:dyDescent="0.3">
      <c r="A303" s="23" t="s">
        <v>1025</v>
      </c>
      <c r="B303" s="24">
        <v>2014</v>
      </c>
      <c r="C303" s="24" t="s">
        <v>2849</v>
      </c>
      <c r="D303" s="25">
        <v>42003</v>
      </c>
      <c r="E303" s="25">
        <v>42008</v>
      </c>
      <c r="F303" s="24" t="s">
        <v>41</v>
      </c>
      <c r="G303" s="24" t="s">
        <v>309</v>
      </c>
      <c r="H303" s="24" t="s">
        <v>310</v>
      </c>
      <c r="I303" s="24" t="s">
        <v>33</v>
      </c>
      <c r="J303" s="24" t="s">
        <v>20</v>
      </c>
      <c r="K303" s="24" t="s">
        <v>213</v>
      </c>
      <c r="L303" s="24">
        <v>48180</v>
      </c>
      <c r="M303" s="24" t="s">
        <v>92</v>
      </c>
      <c r="N303" s="24" t="s">
        <v>1026</v>
      </c>
      <c r="O303" s="24" t="s">
        <v>37</v>
      </c>
      <c r="P303" s="24" t="s">
        <v>58</v>
      </c>
      <c r="Q303" s="24" t="s">
        <v>1027</v>
      </c>
      <c r="R303" s="24">
        <v>9.84</v>
      </c>
      <c r="S303" s="24">
        <v>3</v>
      </c>
      <c r="T303" s="26">
        <v>0</v>
      </c>
      <c r="U303" s="26">
        <v>29.52</v>
      </c>
      <c r="V303" s="26">
        <v>6.3959999999999999</v>
      </c>
      <c r="W303" s="26">
        <v>19.187999999999999</v>
      </c>
      <c r="X303" s="27">
        <v>10.332000000000001</v>
      </c>
      <c r="BH303" s="6" t="s">
        <v>1020</v>
      </c>
      <c r="BI303" s="6">
        <v>2015</v>
      </c>
      <c r="BJ303" s="6" t="s">
        <v>2850</v>
      </c>
      <c r="BK303" s="8">
        <v>42128</v>
      </c>
      <c r="BL303" s="8">
        <v>42133</v>
      </c>
      <c r="BM303" s="6" t="s">
        <v>16</v>
      </c>
      <c r="BN303" s="6" t="s">
        <v>1021</v>
      </c>
      <c r="BO303" s="6" t="s">
        <v>1022</v>
      </c>
      <c r="BP303" s="6" t="s">
        <v>33</v>
      </c>
      <c r="BQ303" s="6" t="s">
        <v>20</v>
      </c>
      <c r="BR303" s="6" t="s">
        <v>239</v>
      </c>
      <c r="BS303" s="6">
        <v>10024</v>
      </c>
      <c r="BT303" s="6" t="s">
        <v>130</v>
      </c>
      <c r="BU303" s="6" t="s">
        <v>1023</v>
      </c>
      <c r="BV303" s="6" t="s">
        <v>24</v>
      </c>
      <c r="BW303" s="6" t="s">
        <v>55</v>
      </c>
      <c r="BX303" s="6" t="s">
        <v>1024</v>
      </c>
      <c r="BY303" s="6">
        <v>26.8</v>
      </c>
      <c r="BZ303" s="6">
        <v>2</v>
      </c>
      <c r="CA303" s="9">
        <v>0</v>
      </c>
      <c r="CB303" s="9">
        <v>53.6</v>
      </c>
      <c r="CC303" s="9">
        <v>13.4</v>
      </c>
      <c r="CD303" s="9">
        <v>26.8</v>
      </c>
      <c r="CE303" s="9">
        <v>26.8</v>
      </c>
    </row>
    <row r="304" spans="1:83" x14ac:dyDescent="0.3">
      <c r="A304" s="18" t="s">
        <v>1028</v>
      </c>
      <c r="B304" s="19">
        <v>2014</v>
      </c>
      <c r="C304" s="19" t="s">
        <v>2846</v>
      </c>
      <c r="D304" s="20">
        <v>41791</v>
      </c>
      <c r="E304" s="20">
        <v>41796</v>
      </c>
      <c r="F304" s="19" t="s">
        <v>41</v>
      </c>
      <c r="G304" s="19" t="s">
        <v>1029</v>
      </c>
      <c r="H304" s="19" t="s">
        <v>1030</v>
      </c>
      <c r="I304" s="19" t="s">
        <v>90</v>
      </c>
      <c r="J304" s="19" t="s">
        <v>20</v>
      </c>
      <c r="K304" s="19" t="s">
        <v>720</v>
      </c>
      <c r="L304" s="19">
        <v>8701</v>
      </c>
      <c r="M304" s="19" t="s">
        <v>130</v>
      </c>
      <c r="N304" s="19" t="s">
        <v>1031</v>
      </c>
      <c r="O304" s="19" t="s">
        <v>37</v>
      </c>
      <c r="P304" s="19" t="s">
        <v>65</v>
      </c>
      <c r="Q304" s="19" t="s">
        <v>1032</v>
      </c>
      <c r="R304" s="19">
        <v>45.480000000000004</v>
      </c>
      <c r="S304" s="19">
        <v>3</v>
      </c>
      <c r="T304" s="21">
        <v>0</v>
      </c>
      <c r="U304" s="21">
        <v>136.44</v>
      </c>
      <c r="V304" s="21">
        <v>27.288</v>
      </c>
      <c r="W304" s="21">
        <v>81.864000000000004</v>
      </c>
      <c r="X304" s="22">
        <v>54.575999999999993</v>
      </c>
      <c r="BH304" s="6" t="s">
        <v>1025</v>
      </c>
      <c r="BI304" s="6">
        <v>2014</v>
      </c>
      <c r="BJ304" s="6" t="s">
        <v>2849</v>
      </c>
      <c r="BK304" s="8">
        <v>42003</v>
      </c>
      <c r="BL304" s="8">
        <v>42008</v>
      </c>
      <c r="BM304" s="6" t="s">
        <v>41</v>
      </c>
      <c r="BN304" s="6" t="s">
        <v>309</v>
      </c>
      <c r="BO304" s="6" t="s">
        <v>310</v>
      </c>
      <c r="BP304" s="6" t="s">
        <v>33</v>
      </c>
      <c r="BQ304" s="6" t="s">
        <v>20</v>
      </c>
      <c r="BR304" s="6" t="s">
        <v>213</v>
      </c>
      <c r="BS304" s="6">
        <v>48180</v>
      </c>
      <c r="BT304" s="6" t="s">
        <v>92</v>
      </c>
      <c r="BU304" s="6" t="s">
        <v>1026</v>
      </c>
      <c r="BV304" s="6" t="s">
        <v>37</v>
      </c>
      <c r="BW304" s="6" t="s">
        <v>58</v>
      </c>
      <c r="BX304" s="6" t="s">
        <v>1027</v>
      </c>
      <c r="BY304" s="6">
        <v>9.84</v>
      </c>
      <c r="BZ304" s="6">
        <v>3</v>
      </c>
      <c r="CA304" s="9">
        <v>0</v>
      </c>
      <c r="CB304" s="9">
        <v>29.52</v>
      </c>
      <c r="CC304" s="9">
        <v>6.3959999999999999</v>
      </c>
      <c r="CD304" s="9">
        <v>19.187999999999999</v>
      </c>
      <c r="CE304" s="9">
        <v>10.332000000000001</v>
      </c>
    </row>
    <row r="305" spans="1:83" x14ac:dyDescent="0.3">
      <c r="A305" s="23" t="s">
        <v>1028</v>
      </c>
      <c r="B305" s="24">
        <v>2014</v>
      </c>
      <c r="C305" s="24" t="s">
        <v>2846</v>
      </c>
      <c r="D305" s="25">
        <v>41791</v>
      </c>
      <c r="E305" s="25">
        <v>41796</v>
      </c>
      <c r="F305" s="24" t="s">
        <v>41</v>
      </c>
      <c r="G305" s="24" t="s">
        <v>1029</v>
      </c>
      <c r="H305" s="24" t="s">
        <v>1030</v>
      </c>
      <c r="I305" s="24" t="s">
        <v>90</v>
      </c>
      <c r="J305" s="24" t="s">
        <v>20</v>
      </c>
      <c r="K305" s="24" t="s">
        <v>720</v>
      </c>
      <c r="L305" s="24">
        <v>8701</v>
      </c>
      <c r="M305" s="24" t="s">
        <v>130</v>
      </c>
      <c r="N305" s="24" t="s">
        <v>1033</v>
      </c>
      <c r="O305" s="24" t="s">
        <v>37</v>
      </c>
      <c r="P305" s="24" t="s">
        <v>58</v>
      </c>
      <c r="Q305" s="24" t="s">
        <v>1034</v>
      </c>
      <c r="R305" s="24">
        <v>289.20000000000005</v>
      </c>
      <c r="S305" s="24">
        <v>6</v>
      </c>
      <c r="T305" s="26">
        <v>0</v>
      </c>
      <c r="U305" s="26">
        <v>1735.2000000000003</v>
      </c>
      <c r="V305" s="26">
        <v>202.44000000000003</v>
      </c>
      <c r="W305" s="26">
        <v>1214.6400000000001</v>
      </c>
      <c r="X305" s="27">
        <v>520.56000000000017</v>
      </c>
      <c r="BH305" s="6" t="s">
        <v>1028</v>
      </c>
      <c r="BI305" s="6">
        <v>2014</v>
      </c>
      <c r="BJ305" s="6" t="s">
        <v>2846</v>
      </c>
      <c r="BK305" s="8">
        <v>41791</v>
      </c>
      <c r="BL305" s="8">
        <v>41796</v>
      </c>
      <c r="BM305" s="6" t="s">
        <v>41</v>
      </c>
      <c r="BN305" s="6" t="s">
        <v>1029</v>
      </c>
      <c r="BO305" s="6" t="s">
        <v>1030</v>
      </c>
      <c r="BP305" s="6" t="s">
        <v>90</v>
      </c>
      <c r="BQ305" s="6" t="s">
        <v>20</v>
      </c>
      <c r="BR305" s="6" t="s">
        <v>720</v>
      </c>
      <c r="BS305" s="6">
        <v>8701</v>
      </c>
      <c r="BT305" s="6" t="s">
        <v>130</v>
      </c>
      <c r="BU305" s="6" t="s">
        <v>1031</v>
      </c>
      <c r="BV305" s="6" t="s">
        <v>37</v>
      </c>
      <c r="BW305" s="6" t="s">
        <v>65</v>
      </c>
      <c r="BX305" s="6" t="s">
        <v>1032</v>
      </c>
      <c r="BY305" s="6">
        <v>45.480000000000004</v>
      </c>
      <c r="BZ305" s="6">
        <v>3</v>
      </c>
      <c r="CA305" s="9">
        <v>0</v>
      </c>
      <c r="CB305" s="9">
        <v>136.44</v>
      </c>
      <c r="CC305" s="9">
        <v>27.288</v>
      </c>
      <c r="CD305" s="9">
        <v>81.864000000000004</v>
      </c>
      <c r="CE305" s="9">
        <v>54.575999999999993</v>
      </c>
    </row>
    <row r="306" spans="1:83" x14ac:dyDescent="0.3">
      <c r="A306" s="18" t="s">
        <v>1035</v>
      </c>
      <c r="B306" s="19">
        <v>2017</v>
      </c>
      <c r="C306" s="19" t="s">
        <v>2848</v>
      </c>
      <c r="D306" s="20">
        <v>42840</v>
      </c>
      <c r="E306" s="20">
        <v>42842</v>
      </c>
      <c r="F306" s="19" t="s">
        <v>168</v>
      </c>
      <c r="G306" s="19" t="s">
        <v>1036</v>
      </c>
      <c r="H306" s="19" t="s">
        <v>1037</v>
      </c>
      <c r="I306" s="19" t="s">
        <v>19</v>
      </c>
      <c r="J306" s="19" t="s">
        <v>20</v>
      </c>
      <c r="K306" s="19" t="s">
        <v>287</v>
      </c>
      <c r="L306" s="19">
        <v>22204</v>
      </c>
      <c r="M306" s="19" t="s">
        <v>22</v>
      </c>
      <c r="N306" s="19" t="s">
        <v>1038</v>
      </c>
      <c r="O306" s="19" t="s">
        <v>37</v>
      </c>
      <c r="P306" s="19" t="s">
        <v>58</v>
      </c>
      <c r="Q306" s="19" t="s">
        <v>1039</v>
      </c>
      <c r="R306" s="19">
        <v>4.8899999999999997</v>
      </c>
      <c r="S306" s="19">
        <v>1</v>
      </c>
      <c r="T306" s="21">
        <v>0</v>
      </c>
      <c r="U306" s="21">
        <v>4.8899999999999997</v>
      </c>
      <c r="V306" s="21">
        <v>3.4229999999999996</v>
      </c>
      <c r="W306" s="21">
        <v>3.4229999999999996</v>
      </c>
      <c r="X306" s="22">
        <v>1.4670000000000001</v>
      </c>
      <c r="BH306" s="6" t="s">
        <v>1028</v>
      </c>
      <c r="BI306" s="6">
        <v>2014</v>
      </c>
      <c r="BJ306" s="6" t="s">
        <v>2846</v>
      </c>
      <c r="BK306" s="8">
        <v>41791</v>
      </c>
      <c r="BL306" s="8">
        <v>41796</v>
      </c>
      <c r="BM306" s="6" t="s">
        <v>41</v>
      </c>
      <c r="BN306" s="6" t="s">
        <v>1029</v>
      </c>
      <c r="BO306" s="6" t="s">
        <v>1030</v>
      </c>
      <c r="BP306" s="6" t="s">
        <v>90</v>
      </c>
      <c r="BQ306" s="6" t="s">
        <v>20</v>
      </c>
      <c r="BR306" s="6" t="s">
        <v>720</v>
      </c>
      <c r="BS306" s="6">
        <v>8701</v>
      </c>
      <c r="BT306" s="6" t="s">
        <v>130</v>
      </c>
      <c r="BU306" s="6" t="s">
        <v>1033</v>
      </c>
      <c r="BV306" s="6" t="s">
        <v>37</v>
      </c>
      <c r="BW306" s="6" t="s">
        <v>58</v>
      </c>
      <c r="BX306" s="6" t="s">
        <v>1034</v>
      </c>
      <c r="BY306" s="6">
        <v>289.20000000000005</v>
      </c>
      <c r="BZ306" s="6">
        <v>6</v>
      </c>
      <c r="CA306" s="9">
        <v>0</v>
      </c>
      <c r="CB306" s="9">
        <v>1735.2000000000003</v>
      </c>
      <c r="CC306" s="9">
        <v>202.44000000000003</v>
      </c>
      <c r="CD306" s="9">
        <v>1214.6400000000001</v>
      </c>
      <c r="CE306" s="9">
        <v>520.56000000000017</v>
      </c>
    </row>
    <row r="307" spans="1:83" x14ac:dyDescent="0.3">
      <c r="A307" s="23" t="s">
        <v>1040</v>
      </c>
      <c r="B307" s="24">
        <v>2016</v>
      </c>
      <c r="C307" s="24" t="s">
        <v>2853</v>
      </c>
      <c r="D307" s="25">
        <v>42625</v>
      </c>
      <c r="E307" s="25">
        <v>42627</v>
      </c>
      <c r="F307" s="24" t="s">
        <v>16</v>
      </c>
      <c r="G307" s="24" t="s">
        <v>1041</v>
      </c>
      <c r="H307" s="24" t="s">
        <v>1042</v>
      </c>
      <c r="I307" s="24" t="s">
        <v>33</v>
      </c>
      <c r="J307" s="24" t="s">
        <v>20</v>
      </c>
      <c r="K307" s="24" t="s">
        <v>415</v>
      </c>
      <c r="L307" s="24">
        <v>80004</v>
      </c>
      <c r="M307" s="24" t="s">
        <v>35</v>
      </c>
      <c r="N307" s="24" t="s">
        <v>1043</v>
      </c>
      <c r="O307" s="24" t="s">
        <v>24</v>
      </c>
      <c r="P307" s="24" t="s">
        <v>55</v>
      </c>
      <c r="Q307" s="24" t="s">
        <v>1044</v>
      </c>
      <c r="R307" s="24">
        <v>15.136000000000003</v>
      </c>
      <c r="S307" s="24">
        <v>4</v>
      </c>
      <c r="T307" s="26">
        <v>0</v>
      </c>
      <c r="U307" s="26">
        <v>48.435200000000009</v>
      </c>
      <c r="V307" s="26">
        <v>9.8384000000000018</v>
      </c>
      <c r="W307" s="26">
        <v>39.353600000000007</v>
      </c>
      <c r="X307" s="27">
        <v>9.0816000000000017</v>
      </c>
      <c r="BH307" s="6" t="s">
        <v>1035</v>
      </c>
      <c r="BI307" s="6">
        <v>2017</v>
      </c>
      <c r="BJ307" s="6" t="s">
        <v>2848</v>
      </c>
      <c r="BK307" s="8">
        <v>42840</v>
      </c>
      <c r="BL307" s="8">
        <v>42842</v>
      </c>
      <c r="BM307" s="6" t="s">
        <v>168</v>
      </c>
      <c r="BN307" s="6" t="s">
        <v>1036</v>
      </c>
      <c r="BO307" s="6" t="s">
        <v>1037</v>
      </c>
      <c r="BP307" s="6" t="s">
        <v>19</v>
      </c>
      <c r="BQ307" s="6" t="s">
        <v>20</v>
      </c>
      <c r="BR307" s="6" t="s">
        <v>287</v>
      </c>
      <c r="BS307" s="6">
        <v>22204</v>
      </c>
      <c r="BT307" s="6" t="s">
        <v>22</v>
      </c>
      <c r="BU307" s="6" t="s">
        <v>1038</v>
      </c>
      <c r="BV307" s="6" t="s">
        <v>37</v>
      </c>
      <c r="BW307" s="6" t="s">
        <v>58</v>
      </c>
      <c r="BX307" s="6" t="s">
        <v>1039</v>
      </c>
      <c r="BY307" s="6">
        <v>4.8899999999999997</v>
      </c>
      <c r="BZ307" s="6">
        <v>1</v>
      </c>
      <c r="CA307" s="9">
        <v>0</v>
      </c>
      <c r="CB307" s="9">
        <v>4.8899999999999997</v>
      </c>
      <c r="CC307" s="9">
        <v>3.4229999999999996</v>
      </c>
      <c r="CD307" s="9">
        <v>3.4229999999999996</v>
      </c>
      <c r="CE307" s="9">
        <v>1.4670000000000001</v>
      </c>
    </row>
    <row r="308" spans="1:83" x14ac:dyDescent="0.3">
      <c r="A308" s="18" t="s">
        <v>1040</v>
      </c>
      <c r="B308" s="19">
        <v>2016</v>
      </c>
      <c r="C308" s="19" t="s">
        <v>2853</v>
      </c>
      <c r="D308" s="20">
        <v>42625</v>
      </c>
      <c r="E308" s="20">
        <v>42627</v>
      </c>
      <c r="F308" s="19" t="s">
        <v>16</v>
      </c>
      <c r="G308" s="19" t="s">
        <v>1041</v>
      </c>
      <c r="H308" s="19" t="s">
        <v>1042</v>
      </c>
      <c r="I308" s="19" t="s">
        <v>33</v>
      </c>
      <c r="J308" s="19" t="s">
        <v>20</v>
      </c>
      <c r="K308" s="19" t="s">
        <v>415</v>
      </c>
      <c r="L308" s="19">
        <v>80004</v>
      </c>
      <c r="M308" s="19" t="s">
        <v>35</v>
      </c>
      <c r="N308" s="19" t="s">
        <v>1045</v>
      </c>
      <c r="O308" s="19" t="s">
        <v>24</v>
      </c>
      <c r="P308" s="19" t="s">
        <v>28</v>
      </c>
      <c r="Q308" s="19" t="s">
        <v>1046</v>
      </c>
      <c r="R308" s="19">
        <v>466.76800000000003</v>
      </c>
      <c r="S308" s="19">
        <v>2</v>
      </c>
      <c r="T308" s="21">
        <v>0</v>
      </c>
      <c r="U308" s="21">
        <v>746.82880000000011</v>
      </c>
      <c r="V308" s="21">
        <v>280.06080000000003</v>
      </c>
      <c r="W308" s="21">
        <v>560.12160000000006</v>
      </c>
      <c r="X308" s="22">
        <v>186.70720000000006</v>
      </c>
      <c r="BH308" s="6" t="s">
        <v>1040</v>
      </c>
      <c r="BI308" s="6">
        <v>2016</v>
      </c>
      <c r="BJ308" s="6" t="s">
        <v>2853</v>
      </c>
      <c r="BK308" s="8">
        <v>42625</v>
      </c>
      <c r="BL308" s="8">
        <v>42627</v>
      </c>
      <c r="BM308" s="6" t="s">
        <v>16</v>
      </c>
      <c r="BN308" s="6" t="s">
        <v>1041</v>
      </c>
      <c r="BO308" s="6" t="s">
        <v>1042</v>
      </c>
      <c r="BP308" s="6" t="s">
        <v>33</v>
      </c>
      <c r="BQ308" s="6" t="s">
        <v>20</v>
      </c>
      <c r="BR308" s="6" t="s">
        <v>415</v>
      </c>
      <c r="BS308" s="6">
        <v>80004</v>
      </c>
      <c r="BT308" s="6" t="s">
        <v>35</v>
      </c>
      <c r="BU308" s="6" t="s">
        <v>1043</v>
      </c>
      <c r="BV308" s="6" t="s">
        <v>24</v>
      </c>
      <c r="BW308" s="6" t="s">
        <v>55</v>
      </c>
      <c r="BX308" s="6" t="s">
        <v>1044</v>
      </c>
      <c r="BY308" s="6">
        <v>15.136000000000003</v>
      </c>
      <c r="BZ308" s="6">
        <v>4</v>
      </c>
      <c r="CA308" s="9">
        <v>0</v>
      </c>
      <c r="CB308" s="9">
        <v>48.435200000000009</v>
      </c>
      <c r="CC308" s="9">
        <v>9.8384000000000018</v>
      </c>
      <c r="CD308" s="9">
        <v>39.353600000000007</v>
      </c>
      <c r="CE308" s="9">
        <v>9.0816000000000017</v>
      </c>
    </row>
    <row r="309" spans="1:83" x14ac:dyDescent="0.3">
      <c r="A309" s="23" t="s">
        <v>1040</v>
      </c>
      <c r="B309" s="24">
        <v>2016</v>
      </c>
      <c r="C309" s="24" t="s">
        <v>2853</v>
      </c>
      <c r="D309" s="25">
        <v>42625</v>
      </c>
      <c r="E309" s="25">
        <v>42627</v>
      </c>
      <c r="F309" s="24" t="s">
        <v>16</v>
      </c>
      <c r="G309" s="24" t="s">
        <v>1041</v>
      </c>
      <c r="H309" s="24" t="s">
        <v>1042</v>
      </c>
      <c r="I309" s="24" t="s">
        <v>33</v>
      </c>
      <c r="J309" s="24" t="s">
        <v>20</v>
      </c>
      <c r="K309" s="24" t="s">
        <v>415</v>
      </c>
      <c r="L309" s="24">
        <v>80004</v>
      </c>
      <c r="M309" s="24" t="s">
        <v>35</v>
      </c>
      <c r="N309" s="24" t="s">
        <v>1047</v>
      </c>
      <c r="O309" s="24" t="s">
        <v>24</v>
      </c>
      <c r="P309" s="24" t="s">
        <v>55</v>
      </c>
      <c r="Q309" s="24" t="s">
        <v>1048</v>
      </c>
      <c r="R309" s="24">
        <v>15.231999999999999</v>
      </c>
      <c r="S309" s="24">
        <v>1</v>
      </c>
      <c r="T309" s="26">
        <v>0</v>
      </c>
      <c r="U309" s="26">
        <v>12.185600000000001</v>
      </c>
      <c r="V309" s="26">
        <v>8.377600000000001</v>
      </c>
      <c r="W309" s="26">
        <v>8.377600000000001</v>
      </c>
      <c r="X309" s="27">
        <v>3.8079999999999998</v>
      </c>
      <c r="BH309" s="6" t="s">
        <v>1040</v>
      </c>
      <c r="BI309" s="6">
        <v>2016</v>
      </c>
      <c r="BJ309" s="6" t="s">
        <v>2853</v>
      </c>
      <c r="BK309" s="8">
        <v>42625</v>
      </c>
      <c r="BL309" s="8">
        <v>42627</v>
      </c>
      <c r="BM309" s="6" t="s">
        <v>16</v>
      </c>
      <c r="BN309" s="6" t="s">
        <v>1041</v>
      </c>
      <c r="BO309" s="6" t="s">
        <v>1042</v>
      </c>
      <c r="BP309" s="6" t="s">
        <v>33</v>
      </c>
      <c r="BQ309" s="6" t="s">
        <v>20</v>
      </c>
      <c r="BR309" s="6" t="s">
        <v>415</v>
      </c>
      <c r="BS309" s="6">
        <v>80004</v>
      </c>
      <c r="BT309" s="6" t="s">
        <v>35</v>
      </c>
      <c r="BU309" s="6" t="s">
        <v>1045</v>
      </c>
      <c r="BV309" s="6" t="s">
        <v>24</v>
      </c>
      <c r="BW309" s="6" t="s">
        <v>28</v>
      </c>
      <c r="BX309" s="6" t="s">
        <v>1046</v>
      </c>
      <c r="BY309" s="6">
        <v>466.76800000000003</v>
      </c>
      <c r="BZ309" s="6">
        <v>2</v>
      </c>
      <c r="CA309" s="9">
        <v>0</v>
      </c>
      <c r="CB309" s="9">
        <v>746.82880000000011</v>
      </c>
      <c r="CC309" s="9">
        <v>280.06080000000003</v>
      </c>
      <c r="CD309" s="9">
        <v>560.12160000000006</v>
      </c>
      <c r="CE309" s="9">
        <v>186.70720000000006</v>
      </c>
    </row>
    <row r="310" spans="1:83" x14ac:dyDescent="0.3">
      <c r="A310" s="18" t="s">
        <v>1040</v>
      </c>
      <c r="B310" s="19">
        <v>2016</v>
      </c>
      <c r="C310" s="19" t="s">
        <v>2853</v>
      </c>
      <c r="D310" s="20">
        <v>42625</v>
      </c>
      <c r="E310" s="20">
        <v>42627</v>
      </c>
      <c r="F310" s="19" t="s">
        <v>16</v>
      </c>
      <c r="G310" s="19" t="s">
        <v>1041</v>
      </c>
      <c r="H310" s="19" t="s">
        <v>1042</v>
      </c>
      <c r="I310" s="19" t="s">
        <v>33</v>
      </c>
      <c r="J310" s="19" t="s">
        <v>20</v>
      </c>
      <c r="K310" s="19" t="s">
        <v>415</v>
      </c>
      <c r="L310" s="19">
        <v>80004</v>
      </c>
      <c r="M310" s="19" t="s">
        <v>35</v>
      </c>
      <c r="N310" s="19" t="s">
        <v>1049</v>
      </c>
      <c r="O310" s="19" t="s">
        <v>37</v>
      </c>
      <c r="P310" s="19" t="s">
        <v>38</v>
      </c>
      <c r="Q310" s="19" t="s">
        <v>1050</v>
      </c>
      <c r="R310" s="19">
        <v>6.2640000000000002</v>
      </c>
      <c r="S310" s="19">
        <v>3</v>
      </c>
      <c r="T310" s="21">
        <v>0</v>
      </c>
      <c r="U310" s="21">
        <v>15.033600000000002</v>
      </c>
      <c r="V310" s="21">
        <v>3.7584</v>
      </c>
      <c r="W310" s="21">
        <v>11.2752</v>
      </c>
      <c r="X310" s="22">
        <v>3.7584000000000017</v>
      </c>
      <c r="BH310" s="6" t="s">
        <v>1040</v>
      </c>
      <c r="BI310" s="6">
        <v>2016</v>
      </c>
      <c r="BJ310" s="6" t="s">
        <v>2853</v>
      </c>
      <c r="BK310" s="8">
        <v>42625</v>
      </c>
      <c r="BL310" s="8">
        <v>42627</v>
      </c>
      <c r="BM310" s="6" t="s">
        <v>16</v>
      </c>
      <c r="BN310" s="6" t="s">
        <v>1041</v>
      </c>
      <c r="BO310" s="6" t="s">
        <v>1042</v>
      </c>
      <c r="BP310" s="6" t="s">
        <v>33</v>
      </c>
      <c r="BQ310" s="6" t="s">
        <v>20</v>
      </c>
      <c r="BR310" s="6" t="s">
        <v>415</v>
      </c>
      <c r="BS310" s="6">
        <v>80004</v>
      </c>
      <c r="BT310" s="6" t="s">
        <v>35</v>
      </c>
      <c r="BU310" s="6" t="s">
        <v>1047</v>
      </c>
      <c r="BV310" s="6" t="s">
        <v>24</v>
      </c>
      <c r="BW310" s="6" t="s">
        <v>55</v>
      </c>
      <c r="BX310" s="6" t="s">
        <v>1048</v>
      </c>
      <c r="BY310" s="6">
        <v>15.231999999999999</v>
      </c>
      <c r="BZ310" s="6">
        <v>1</v>
      </c>
      <c r="CA310" s="9">
        <v>0</v>
      </c>
      <c r="CB310" s="9">
        <v>12.185600000000001</v>
      </c>
      <c r="CC310" s="9">
        <v>8.377600000000001</v>
      </c>
      <c r="CD310" s="9">
        <v>8.377600000000001</v>
      </c>
      <c r="CE310" s="9">
        <v>3.8079999999999998</v>
      </c>
    </row>
    <row r="311" spans="1:83" x14ac:dyDescent="0.3">
      <c r="A311" s="23" t="s">
        <v>1051</v>
      </c>
      <c r="B311" s="24">
        <v>2014</v>
      </c>
      <c r="C311" s="24" t="s">
        <v>2853</v>
      </c>
      <c r="D311" s="25">
        <v>41909</v>
      </c>
      <c r="E311" s="25">
        <v>41915</v>
      </c>
      <c r="F311" s="24" t="s">
        <v>41</v>
      </c>
      <c r="G311" s="24" t="s">
        <v>1052</v>
      </c>
      <c r="H311" s="24" t="s">
        <v>1053</v>
      </c>
      <c r="I311" s="24" t="s">
        <v>33</v>
      </c>
      <c r="J311" s="24" t="s">
        <v>20</v>
      </c>
      <c r="K311" s="24" t="s">
        <v>720</v>
      </c>
      <c r="L311" s="24">
        <v>7601</v>
      </c>
      <c r="M311" s="24" t="s">
        <v>130</v>
      </c>
      <c r="N311" s="24" t="s">
        <v>1054</v>
      </c>
      <c r="O311" s="24" t="s">
        <v>24</v>
      </c>
      <c r="P311" s="24" t="s">
        <v>55</v>
      </c>
      <c r="Q311" s="24" t="s">
        <v>1055</v>
      </c>
      <c r="R311" s="24">
        <v>87.539999999999992</v>
      </c>
      <c r="S311" s="24">
        <v>3</v>
      </c>
      <c r="T311" s="26">
        <v>0</v>
      </c>
      <c r="U311" s="26">
        <v>262.62</v>
      </c>
      <c r="V311" s="26">
        <v>43.769999999999996</v>
      </c>
      <c r="W311" s="26">
        <v>131.31</v>
      </c>
      <c r="X311" s="27">
        <v>131.31</v>
      </c>
      <c r="BH311" s="6" t="s">
        <v>1040</v>
      </c>
      <c r="BI311" s="6">
        <v>2016</v>
      </c>
      <c r="BJ311" s="6" t="s">
        <v>2853</v>
      </c>
      <c r="BK311" s="8">
        <v>42625</v>
      </c>
      <c r="BL311" s="8">
        <v>42627</v>
      </c>
      <c r="BM311" s="6" t="s">
        <v>16</v>
      </c>
      <c r="BN311" s="6" t="s">
        <v>1041</v>
      </c>
      <c r="BO311" s="6" t="s">
        <v>1042</v>
      </c>
      <c r="BP311" s="6" t="s">
        <v>33</v>
      </c>
      <c r="BQ311" s="6" t="s">
        <v>20</v>
      </c>
      <c r="BR311" s="6" t="s">
        <v>415</v>
      </c>
      <c r="BS311" s="6">
        <v>80004</v>
      </c>
      <c r="BT311" s="6" t="s">
        <v>35</v>
      </c>
      <c r="BU311" s="6" t="s">
        <v>1049</v>
      </c>
      <c r="BV311" s="6" t="s">
        <v>37</v>
      </c>
      <c r="BW311" s="6" t="s">
        <v>38</v>
      </c>
      <c r="BX311" s="6" t="s">
        <v>1050</v>
      </c>
      <c r="BY311" s="6">
        <v>6.2640000000000002</v>
      </c>
      <c r="BZ311" s="6">
        <v>3</v>
      </c>
      <c r="CA311" s="9">
        <v>0</v>
      </c>
      <c r="CB311" s="9">
        <v>15.033600000000002</v>
      </c>
      <c r="CC311" s="9">
        <v>3.7584</v>
      </c>
      <c r="CD311" s="9">
        <v>11.2752</v>
      </c>
      <c r="CE311" s="9">
        <v>3.7584000000000017</v>
      </c>
    </row>
    <row r="312" spans="1:83" x14ac:dyDescent="0.3">
      <c r="A312" s="18" t="s">
        <v>1056</v>
      </c>
      <c r="B312" s="19">
        <v>2014</v>
      </c>
      <c r="C312" s="19" t="s">
        <v>2851</v>
      </c>
      <c r="D312" s="20">
        <v>41860</v>
      </c>
      <c r="E312" s="20">
        <v>41867</v>
      </c>
      <c r="F312" s="19" t="s">
        <v>41</v>
      </c>
      <c r="G312" s="19" t="s">
        <v>1057</v>
      </c>
      <c r="H312" s="19" t="s">
        <v>1058</v>
      </c>
      <c r="I312" s="19" t="s">
        <v>33</v>
      </c>
      <c r="J312" s="19" t="s">
        <v>20</v>
      </c>
      <c r="K312" s="19" t="s">
        <v>44</v>
      </c>
      <c r="L312" s="19">
        <v>33710</v>
      </c>
      <c r="M312" s="19" t="s">
        <v>22</v>
      </c>
      <c r="N312" s="19" t="s">
        <v>1059</v>
      </c>
      <c r="O312" s="19" t="s">
        <v>61</v>
      </c>
      <c r="P312" s="19" t="s">
        <v>62</v>
      </c>
      <c r="Q312" s="19" t="s">
        <v>1060</v>
      </c>
      <c r="R312" s="19">
        <v>178.38400000000001</v>
      </c>
      <c r="S312" s="19">
        <v>2</v>
      </c>
      <c r="T312" s="21">
        <v>0</v>
      </c>
      <c r="U312" s="21">
        <v>285.41440000000006</v>
      </c>
      <c r="V312" s="21">
        <v>89.192000000000007</v>
      </c>
      <c r="W312" s="21">
        <v>178.38400000000001</v>
      </c>
      <c r="X312" s="22">
        <v>107.03040000000004</v>
      </c>
      <c r="BH312" s="6" t="s">
        <v>1051</v>
      </c>
      <c r="BI312" s="6">
        <v>2014</v>
      </c>
      <c r="BJ312" s="6" t="s">
        <v>2853</v>
      </c>
      <c r="BK312" s="8">
        <v>41909</v>
      </c>
      <c r="BL312" s="8">
        <v>41915</v>
      </c>
      <c r="BM312" s="6" t="s">
        <v>41</v>
      </c>
      <c r="BN312" s="6" t="s">
        <v>1052</v>
      </c>
      <c r="BO312" s="6" t="s">
        <v>1053</v>
      </c>
      <c r="BP312" s="6" t="s">
        <v>33</v>
      </c>
      <c r="BQ312" s="6" t="s">
        <v>20</v>
      </c>
      <c r="BR312" s="6" t="s">
        <v>720</v>
      </c>
      <c r="BS312" s="6">
        <v>7601</v>
      </c>
      <c r="BT312" s="6" t="s">
        <v>130</v>
      </c>
      <c r="BU312" s="6" t="s">
        <v>1054</v>
      </c>
      <c r="BV312" s="6" t="s">
        <v>24</v>
      </c>
      <c r="BW312" s="6" t="s">
        <v>55</v>
      </c>
      <c r="BX312" s="6" t="s">
        <v>1055</v>
      </c>
      <c r="BY312" s="6">
        <v>87.539999999999992</v>
      </c>
      <c r="BZ312" s="6">
        <v>3</v>
      </c>
      <c r="CA312" s="9">
        <v>0</v>
      </c>
      <c r="CB312" s="9">
        <v>262.62</v>
      </c>
      <c r="CC312" s="9">
        <v>43.769999999999996</v>
      </c>
      <c r="CD312" s="9">
        <v>131.31</v>
      </c>
      <c r="CE312" s="9">
        <v>131.31</v>
      </c>
    </row>
    <row r="313" spans="1:83" x14ac:dyDescent="0.3">
      <c r="A313" s="23" t="s">
        <v>1056</v>
      </c>
      <c r="B313" s="24">
        <v>2014</v>
      </c>
      <c r="C313" s="24" t="s">
        <v>2851</v>
      </c>
      <c r="D313" s="25">
        <v>41860</v>
      </c>
      <c r="E313" s="25">
        <v>41867</v>
      </c>
      <c r="F313" s="24" t="s">
        <v>41</v>
      </c>
      <c r="G313" s="24" t="s">
        <v>1057</v>
      </c>
      <c r="H313" s="24" t="s">
        <v>1058</v>
      </c>
      <c r="I313" s="24" t="s">
        <v>33</v>
      </c>
      <c r="J313" s="24" t="s">
        <v>20</v>
      </c>
      <c r="K313" s="24" t="s">
        <v>44</v>
      </c>
      <c r="L313" s="24">
        <v>33710</v>
      </c>
      <c r="M313" s="24" t="s">
        <v>22</v>
      </c>
      <c r="N313" s="24" t="s">
        <v>1061</v>
      </c>
      <c r="O313" s="24" t="s">
        <v>37</v>
      </c>
      <c r="P313" s="24" t="s">
        <v>79</v>
      </c>
      <c r="Q313" s="24" t="s">
        <v>1062</v>
      </c>
      <c r="R313" s="24">
        <v>15.552000000000003</v>
      </c>
      <c r="S313" s="24">
        <v>3</v>
      </c>
      <c r="T313" s="26">
        <v>0</v>
      </c>
      <c r="U313" s="26">
        <v>37.324800000000003</v>
      </c>
      <c r="V313" s="26">
        <v>10.108800000000002</v>
      </c>
      <c r="W313" s="26">
        <v>30.326400000000007</v>
      </c>
      <c r="X313" s="27">
        <v>6.9983999999999966</v>
      </c>
      <c r="BH313" s="6" t="s">
        <v>1056</v>
      </c>
      <c r="BI313" s="6">
        <v>2014</v>
      </c>
      <c r="BJ313" s="6" t="s">
        <v>2851</v>
      </c>
      <c r="BK313" s="8">
        <v>41860</v>
      </c>
      <c r="BL313" s="8">
        <v>41867</v>
      </c>
      <c r="BM313" s="6" t="s">
        <v>41</v>
      </c>
      <c r="BN313" s="6" t="s">
        <v>1057</v>
      </c>
      <c r="BO313" s="6" t="s">
        <v>1058</v>
      </c>
      <c r="BP313" s="6" t="s">
        <v>33</v>
      </c>
      <c r="BQ313" s="6" t="s">
        <v>20</v>
      </c>
      <c r="BR313" s="6" t="s">
        <v>44</v>
      </c>
      <c r="BS313" s="6">
        <v>33710</v>
      </c>
      <c r="BT313" s="6" t="s">
        <v>22</v>
      </c>
      <c r="BU313" s="6" t="s">
        <v>1059</v>
      </c>
      <c r="BV313" s="6" t="s">
        <v>61</v>
      </c>
      <c r="BW313" s="6" t="s">
        <v>62</v>
      </c>
      <c r="BX313" s="6" t="s">
        <v>1060</v>
      </c>
      <c r="BY313" s="6">
        <v>178.38400000000001</v>
      </c>
      <c r="BZ313" s="6">
        <v>2</v>
      </c>
      <c r="CA313" s="9">
        <v>0</v>
      </c>
      <c r="CB313" s="9">
        <v>285.41440000000006</v>
      </c>
      <c r="CC313" s="9">
        <v>89.192000000000007</v>
      </c>
      <c r="CD313" s="9">
        <v>178.38400000000001</v>
      </c>
      <c r="CE313" s="9">
        <v>107.03040000000004</v>
      </c>
    </row>
    <row r="314" spans="1:83" x14ac:dyDescent="0.3">
      <c r="A314" s="18" t="s">
        <v>1063</v>
      </c>
      <c r="B314" s="19">
        <v>2014</v>
      </c>
      <c r="C314" s="19" t="s">
        <v>2849</v>
      </c>
      <c r="D314" s="20">
        <v>42001</v>
      </c>
      <c r="E314" s="20">
        <v>42003</v>
      </c>
      <c r="F314" s="19" t="s">
        <v>168</v>
      </c>
      <c r="G314" s="19" t="s">
        <v>1064</v>
      </c>
      <c r="H314" s="19" t="s">
        <v>1065</v>
      </c>
      <c r="I314" s="19" t="s">
        <v>33</v>
      </c>
      <c r="J314" s="19" t="s">
        <v>20</v>
      </c>
      <c r="K314" s="19" t="s">
        <v>129</v>
      </c>
      <c r="L314" s="19">
        <v>19143</v>
      </c>
      <c r="M314" s="19" t="s">
        <v>130</v>
      </c>
      <c r="N314" s="19" t="s">
        <v>1066</v>
      </c>
      <c r="O314" s="19" t="s">
        <v>37</v>
      </c>
      <c r="P314" s="19" t="s">
        <v>58</v>
      </c>
      <c r="Q314" s="19" t="s">
        <v>1067</v>
      </c>
      <c r="R314" s="19">
        <v>99.13600000000001</v>
      </c>
      <c r="S314" s="19">
        <v>4</v>
      </c>
      <c r="T314" s="21">
        <v>0</v>
      </c>
      <c r="U314" s="21">
        <v>317.23520000000008</v>
      </c>
      <c r="V314" s="21">
        <v>59.4816</v>
      </c>
      <c r="W314" s="21">
        <v>237.9264</v>
      </c>
      <c r="X314" s="22">
        <v>79.308800000000076</v>
      </c>
      <c r="BH314" s="6" t="s">
        <v>1056</v>
      </c>
      <c r="BI314" s="6">
        <v>2014</v>
      </c>
      <c r="BJ314" s="6" t="s">
        <v>2851</v>
      </c>
      <c r="BK314" s="8">
        <v>41860</v>
      </c>
      <c r="BL314" s="8">
        <v>41867</v>
      </c>
      <c r="BM314" s="6" t="s">
        <v>41</v>
      </c>
      <c r="BN314" s="6" t="s">
        <v>1057</v>
      </c>
      <c r="BO314" s="6" t="s">
        <v>1058</v>
      </c>
      <c r="BP314" s="6" t="s">
        <v>33</v>
      </c>
      <c r="BQ314" s="6" t="s">
        <v>20</v>
      </c>
      <c r="BR314" s="6" t="s">
        <v>44</v>
      </c>
      <c r="BS314" s="6">
        <v>33710</v>
      </c>
      <c r="BT314" s="6" t="s">
        <v>22</v>
      </c>
      <c r="BU314" s="6" t="s">
        <v>1061</v>
      </c>
      <c r="BV314" s="6" t="s">
        <v>37</v>
      </c>
      <c r="BW314" s="6" t="s">
        <v>79</v>
      </c>
      <c r="BX314" s="6" t="s">
        <v>1062</v>
      </c>
      <c r="BY314" s="6">
        <v>15.552000000000003</v>
      </c>
      <c r="BZ314" s="6">
        <v>3</v>
      </c>
      <c r="CA314" s="9">
        <v>0</v>
      </c>
      <c r="CB314" s="9">
        <v>37.324800000000003</v>
      </c>
      <c r="CC314" s="9">
        <v>10.108800000000002</v>
      </c>
      <c r="CD314" s="9">
        <v>30.326400000000007</v>
      </c>
      <c r="CE314" s="9">
        <v>6.9983999999999966</v>
      </c>
    </row>
    <row r="315" spans="1:83" x14ac:dyDescent="0.3">
      <c r="A315" s="23" t="s">
        <v>1068</v>
      </c>
      <c r="B315" s="24">
        <v>2014</v>
      </c>
      <c r="C315" s="24" t="s">
        <v>2845</v>
      </c>
      <c r="D315" s="25">
        <v>41947</v>
      </c>
      <c r="E315" s="25">
        <v>41952</v>
      </c>
      <c r="F315" s="24" t="s">
        <v>41</v>
      </c>
      <c r="G315" s="24" t="s">
        <v>1069</v>
      </c>
      <c r="H315" s="24" t="s">
        <v>1070</v>
      </c>
      <c r="I315" s="24" t="s">
        <v>90</v>
      </c>
      <c r="J315" s="24" t="s">
        <v>20</v>
      </c>
      <c r="K315" s="24" t="s">
        <v>239</v>
      </c>
      <c r="L315" s="24">
        <v>10024</v>
      </c>
      <c r="M315" s="24" t="s">
        <v>130</v>
      </c>
      <c r="N315" s="24" t="s">
        <v>1071</v>
      </c>
      <c r="O315" s="24" t="s">
        <v>24</v>
      </c>
      <c r="P315" s="24" t="s">
        <v>28</v>
      </c>
      <c r="Q315" s="24" t="s">
        <v>1072</v>
      </c>
      <c r="R315" s="24">
        <v>135.88200000000001</v>
      </c>
      <c r="S315" s="24">
        <v>1</v>
      </c>
      <c r="T315" s="26">
        <v>0</v>
      </c>
      <c r="U315" s="26">
        <v>122.2938</v>
      </c>
      <c r="V315" s="26">
        <v>95.117400000000004</v>
      </c>
      <c r="W315" s="26">
        <v>95.117400000000004</v>
      </c>
      <c r="X315" s="27">
        <v>27.176400000000001</v>
      </c>
      <c r="BH315" s="6" t="s">
        <v>1063</v>
      </c>
      <c r="BI315" s="6">
        <v>2014</v>
      </c>
      <c r="BJ315" s="6" t="s">
        <v>2849</v>
      </c>
      <c r="BK315" s="8">
        <v>42001</v>
      </c>
      <c r="BL315" s="8">
        <v>42003</v>
      </c>
      <c r="BM315" s="6" t="s">
        <v>168</v>
      </c>
      <c r="BN315" s="6" t="s">
        <v>1064</v>
      </c>
      <c r="BO315" s="6" t="s">
        <v>1065</v>
      </c>
      <c r="BP315" s="6" t="s">
        <v>33</v>
      </c>
      <c r="BQ315" s="6" t="s">
        <v>20</v>
      </c>
      <c r="BR315" s="6" t="s">
        <v>129</v>
      </c>
      <c r="BS315" s="6">
        <v>19143</v>
      </c>
      <c r="BT315" s="6" t="s">
        <v>130</v>
      </c>
      <c r="BU315" s="6" t="s">
        <v>1066</v>
      </c>
      <c r="BV315" s="6" t="s">
        <v>37</v>
      </c>
      <c r="BW315" s="6" t="s">
        <v>58</v>
      </c>
      <c r="BX315" s="6" t="s">
        <v>1067</v>
      </c>
      <c r="BY315" s="6">
        <v>99.13600000000001</v>
      </c>
      <c r="BZ315" s="6">
        <v>4</v>
      </c>
      <c r="CA315" s="9">
        <v>0</v>
      </c>
      <c r="CB315" s="9">
        <v>317.23520000000008</v>
      </c>
      <c r="CC315" s="9">
        <v>59.4816</v>
      </c>
      <c r="CD315" s="9">
        <v>237.9264</v>
      </c>
      <c r="CE315" s="9">
        <v>79.308800000000076</v>
      </c>
    </row>
    <row r="316" spans="1:83" x14ac:dyDescent="0.3">
      <c r="A316" s="18" t="s">
        <v>1068</v>
      </c>
      <c r="B316" s="19">
        <v>2014</v>
      </c>
      <c r="C316" s="19" t="s">
        <v>2845</v>
      </c>
      <c r="D316" s="20">
        <v>41947</v>
      </c>
      <c r="E316" s="20">
        <v>41952</v>
      </c>
      <c r="F316" s="19" t="s">
        <v>41</v>
      </c>
      <c r="G316" s="19" t="s">
        <v>1069</v>
      </c>
      <c r="H316" s="19" t="s">
        <v>1070</v>
      </c>
      <c r="I316" s="19" t="s">
        <v>90</v>
      </c>
      <c r="J316" s="19" t="s">
        <v>20</v>
      </c>
      <c r="K316" s="19" t="s">
        <v>239</v>
      </c>
      <c r="L316" s="19">
        <v>10024</v>
      </c>
      <c r="M316" s="19" t="s">
        <v>130</v>
      </c>
      <c r="N316" s="19" t="s">
        <v>1073</v>
      </c>
      <c r="O316" s="19" t="s">
        <v>61</v>
      </c>
      <c r="P316" s="19" t="s">
        <v>622</v>
      </c>
      <c r="Q316" s="19" t="s">
        <v>1074</v>
      </c>
      <c r="R316" s="19">
        <v>3991.98</v>
      </c>
      <c r="S316" s="19">
        <v>2</v>
      </c>
      <c r="T316" s="21">
        <v>0</v>
      </c>
      <c r="U316" s="21">
        <v>7983.96</v>
      </c>
      <c r="V316" s="21">
        <v>2794.386</v>
      </c>
      <c r="W316" s="21">
        <v>5588.7719999999999</v>
      </c>
      <c r="X316" s="22">
        <v>2395.1880000000001</v>
      </c>
      <c r="BH316" s="6" t="s">
        <v>1068</v>
      </c>
      <c r="BI316" s="6">
        <v>2014</v>
      </c>
      <c r="BJ316" s="6" t="s">
        <v>2845</v>
      </c>
      <c r="BK316" s="8">
        <v>41947</v>
      </c>
      <c r="BL316" s="8">
        <v>41952</v>
      </c>
      <c r="BM316" s="6" t="s">
        <v>41</v>
      </c>
      <c r="BN316" s="6" t="s">
        <v>1069</v>
      </c>
      <c r="BO316" s="6" t="s">
        <v>1070</v>
      </c>
      <c r="BP316" s="6" t="s">
        <v>90</v>
      </c>
      <c r="BQ316" s="6" t="s">
        <v>20</v>
      </c>
      <c r="BR316" s="6" t="s">
        <v>239</v>
      </c>
      <c r="BS316" s="6">
        <v>10024</v>
      </c>
      <c r="BT316" s="6" t="s">
        <v>130</v>
      </c>
      <c r="BU316" s="6" t="s">
        <v>1071</v>
      </c>
      <c r="BV316" s="6" t="s">
        <v>24</v>
      </c>
      <c r="BW316" s="6" t="s">
        <v>28</v>
      </c>
      <c r="BX316" s="6" t="s">
        <v>1072</v>
      </c>
      <c r="BY316" s="6">
        <v>135.88200000000001</v>
      </c>
      <c r="BZ316" s="6">
        <v>1</v>
      </c>
      <c r="CA316" s="9">
        <v>0</v>
      </c>
      <c r="CB316" s="9">
        <v>122.2938</v>
      </c>
      <c r="CC316" s="9">
        <v>95.117400000000004</v>
      </c>
      <c r="CD316" s="9">
        <v>95.117400000000004</v>
      </c>
      <c r="CE316" s="9">
        <v>27.176400000000001</v>
      </c>
    </row>
    <row r="317" spans="1:83" x14ac:dyDescent="0.3">
      <c r="A317" s="23" t="s">
        <v>1068</v>
      </c>
      <c r="B317" s="24">
        <v>2014</v>
      </c>
      <c r="C317" s="24" t="s">
        <v>2845</v>
      </c>
      <c r="D317" s="25">
        <v>41947</v>
      </c>
      <c r="E317" s="25">
        <v>41952</v>
      </c>
      <c r="F317" s="24" t="s">
        <v>41</v>
      </c>
      <c r="G317" s="24" t="s">
        <v>1069</v>
      </c>
      <c r="H317" s="24" t="s">
        <v>1070</v>
      </c>
      <c r="I317" s="24" t="s">
        <v>90</v>
      </c>
      <c r="J317" s="24" t="s">
        <v>20</v>
      </c>
      <c r="K317" s="24" t="s">
        <v>239</v>
      </c>
      <c r="L317" s="24">
        <v>10024</v>
      </c>
      <c r="M317" s="24" t="s">
        <v>130</v>
      </c>
      <c r="N317" s="24" t="s">
        <v>190</v>
      </c>
      <c r="O317" s="24" t="s">
        <v>61</v>
      </c>
      <c r="P317" s="24" t="s">
        <v>62</v>
      </c>
      <c r="Q317" s="24" t="s">
        <v>191</v>
      </c>
      <c r="R317" s="24">
        <v>275.94</v>
      </c>
      <c r="S317" s="24">
        <v>6</v>
      </c>
      <c r="T317" s="26">
        <v>0</v>
      </c>
      <c r="U317" s="26">
        <v>1655.6399999999999</v>
      </c>
      <c r="V317" s="26">
        <v>179.36100000000002</v>
      </c>
      <c r="W317" s="26">
        <v>1076.1660000000002</v>
      </c>
      <c r="X317" s="27">
        <v>579.47399999999971</v>
      </c>
      <c r="BH317" s="6" t="s">
        <v>1068</v>
      </c>
      <c r="BI317" s="6">
        <v>2014</v>
      </c>
      <c r="BJ317" s="6" t="s">
        <v>2845</v>
      </c>
      <c r="BK317" s="8">
        <v>41947</v>
      </c>
      <c r="BL317" s="8">
        <v>41952</v>
      </c>
      <c r="BM317" s="6" t="s">
        <v>41</v>
      </c>
      <c r="BN317" s="6" t="s">
        <v>1069</v>
      </c>
      <c r="BO317" s="6" t="s">
        <v>1070</v>
      </c>
      <c r="BP317" s="6" t="s">
        <v>90</v>
      </c>
      <c r="BQ317" s="6" t="s">
        <v>20</v>
      </c>
      <c r="BR317" s="6" t="s">
        <v>239</v>
      </c>
      <c r="BS317" s="6">
        <v>10024</v>
      </c>
      <c r="BT317" s="6" t="s">
        <v>130</v>
      </c>
      <c r="BU317" s="6" t="s">
        <v>1073</v>
      </c>
      <c r="BV317" s="6" t="s">
        <v>61</v>
      </c>
      <c r="BW317" s="6" t="s">
        <v>622</v>
      </c>
      <c r="BX317" s="6" t="s">
        <v>1074</v>
      </c>
      <c r="BY317" s="6">
        <v>3991.98</v>
      </c>
      <c r="BZ317" s="6">
        <v>2</v>
      </c>
      <c r="CA317" s="9">
        <v>0</v>
      </c>
      <c r="CB317" s="9">
        <v>7983.96</v>
      </c>
      <c r="CC317" s="9">
        <v>2794.386</v>
      </c>
      <c r="CD317" s="9">
        <v>5588.7719999999999</v>
      </c>
      <c r="CE317" s="9">
        <v>2395.1880000000001</v>
      </c>
    </row>
    <row r="318" spans="1:83" x14ac:dyDescent="0.3">
      <c r="A318" s="18" t="s">
        <v>1068</v>
      </c>
      <c r="B318" s="19">
        <v>2014</v>
      </c>
      <c r="C318" s="19" t="s">
        <v>2845</v>
      </c>
      <c r="D318" s="20">
        <v>41947</v>
      </c>
      <c r="E318" s="20">
        <v>41952</v>
      </c>
      <c r="F318" s="19" t="s">
        <v>41</v>
      </c>
      <c r="G318" s="19" t="s">
        <v>1069</v>
      </c>
      <c r="H318" s="19" t="s">
        <v>1070</v>
      </c>
      <c r="I318" s="19" t="s">
        <v>90</v>
      </c>
      <c r="J318" s="19" t="s">
        <v>20</v>
      </c>
      <c r="K318" s="19" t="s">
        <v>239</v>
      </c>
      <c r="L318" s="19">
        <v>10024</v>
      </c>
      <c r="M318" s="19" t="s">
        <v>130</v>
      </c>
      <c r="N318" s="19" t="s">
        <v>1075</v>
      </c>
      <c r="O318" s="19" t="s">
        <v>61</v>
      </c>
      <c r="P318" s="19" t="s">
        <v>142</v>
      </c>
      <c r="Q318" s="19" t="s">
        <v>1076</v>
      </c>
      <c r="R318" s="19">
        <v>360</v>
      </c>
      <c r="S318" s="19">
        <v>4</v>
      </c>
      <c r="T318" s="21">
        <v>0</v>
      </c>
      <c r="U318" s="21">
        <v>1440</v>
      </c>
      <c r="V318" s="21">
        <v>216</v>
      </c>
      <c r="W318" s="21">
        <v>864</v>
      </c>
      <c r="X318" s="22">
        <v>576</v>
      </c>
      <c r="BH318" s="6" t="s">
        <v>1068</v>
      </c>
      <c r="BI318" s="6">
        <v>2014</v>
      </c>
      <c r="BJ318" s="6" t="s">
        <v>2845</v>
      </c>
      <c r="BK318" s="8">
        <v>41947</v>
      </c>
      <c r="BL318" s="8">
        <v>41952</v>
      </c>
      <c r="BM318" s="6" t="s">
        <v>41</v>
      </c>
      <c r="BN318" s="6" t="s">
        <v>1069</v>
      </c>
      <c r="BO318" s="6" t="s">
        <v>1070</v>
      </c>
      <c r="BP318" s="6" t="s">
        <v>90</v>
      </c>
      <c r="BQ318" s="6" t="s">
        <v>20</v>
      </c>
      <c r="BR318" s="6" t="s">
        <v>239</v>
      </c>
      <c r="BS318" s="6">
        <v>10024</v>
      </c>
      <c r="BT318" s="6" t="s">
        <v>130</v>
      </c>
      <c r="BU318" s="6" t="s">
        <v>190</v>
      </c>
      <c r="BV318" s="6" t="s">
        <v>61</v>
      </c>
      <c r="BW318" s="6" t="s">
        <v>62</v>
      </c>
      <c r="BX318" s="6" t="s">
        <v>191</v>
      </c>
      <c r="BY318" s="6">
        <v>275.94</v>
      </c>
      <c r="BZ318" s="6">
        <v>6</v>
      </c>
      <c r="CA318" s="9">
        <v>0</v>
      </c>
      <c r="CB318" s="9">
        <v>1655.6399999999999</v>
      </c>
      <c r="CC318" s="9">
        <v>179.36100000000002</v>
      </c>
      <c r="CD318" s="9">
        <v>1076.1660000000002</v>
      </c>
      <c r="CE318" s="9">
        <v>579.47399999999971</v>
      </c>
    </row>
    <row r="319" spans="1:83" x14ac:dyDescent="0.3">
      <c r="A319" s="23" t="s">
        <v>1068</v>
      </c>
      <c r="B319" s="24">
        <v>2014</v>
      </c>
      <c r="C319" s="24" t="s">
        <v>2845</v>
      </c>
      <c r="D319" s="25">
        <v>41947</v>
      </c>
      <c r="E319" s="25">
        <v>41952</v>
      </c>
      <c r="F319" s="24" t="s">
        <v>41</v>
      </c>
      <c r="G319" s="24" t="s">
        <v>1069</v>
      </c>
      <c r="H319" s="24" t="s">
        <v>1070</v>
      </c>
      <c r="I319" s="24" t="s">
        <v>90</v>
      </c>
      <c r="J319" s="24" t="s">
        <v>20</v>
      </c>
      <c r="K319" s="24" t="s">
        <v>239</v>
      </c>
      <c r="L319" s="24">
        <v>10024</v>
      </c>
      <c r="M319" s="24" t="s">
        <v>130</v>
      </c>
      <c r="N319" s="24" t="s">
        <v>495</v>
      </c>
      <c r="O319" s="24" t="s">
        <v>37</v>
      </c>
      <c r="P319" s="24" t="s">
        <v>49</v>
      </c>
      <c r="Q319" s="24" t="s">
        <v>496</v>
      </c>
      <c r="R319" s="24">
        <v>43.57</v>
      </c>
      <c r="S319" s="24">
        <v>1</v>
      </c>
      <c r="T319" s="26">
        <v>0</v>
      </c>
      <c r="U319" s="26">
        <v>43.57</v>
      </c>
      <c r="V319" s="26">
        <v>23.963500000000003</v>
      </c>
      <c r="W319" s="26">
        <v>23.963500000000003</v>
      </c>
      <c r="X319" s="27">
        <v>19.606499999999997</v>
      </c>
      <c r="BH319" s="6" t="s">
        <v>1068</v>
      </c>
      <c r="BI319" s="6">
        <v>2014</v>
      </c>
      <c r="BJ319" s="6" t="s">
        <v>2845</v>
      </c>
      <c r="BK319" s="8">
        <v>41947</v>
      </c>
      <c r="BL319" s="8">
        <v>41952</v>
      </c>
      <c r="BM319" s="6" t="s">
        <v>41</v>
      </c>
      <c r="BN319" s="6" t="s">
        <v>1069</v>
      </c>
      <c r="BO319" s="6" t="s">
        <v>1070</v>
      </c>
      <c r="BP319" s="6" t="s">
        <v>90</v>
      </c>
      <c r="BQ319" s="6" t="s">
        <v>20</v>
      </c>
      <c r="BR319" s="6" t="s">
        <v>239</v>
      </c>
      <c r="BS319" s="6">
        <v>10024</v>
      </c>
      <c r="BT319" s="6" t="s">
        <v>130</v>
      </c>
      <c r="BU319" s="6" t="s">
        <v>1075</v>
      </c>
      <c r="BV319" s="6" t="s">
        <v>61</v>
      </c>
      <c r="BW319" s="6" t="s">
        <v>142</v>
      </c>
      <c r="BX319" s="6" t="s">
        <v>1076</v>
      </c>
      <c r="BY319" s="6">
        <v>360</v>
      </c>
      <c r="BZ319" s="6">
        <v>4</v>
      </c>
      <c r="CA319" s="9">
        <v>0</v>
      </c>
      <c r="CB319" s="9">
        <v>1440</v>
      </c>
      <c r="CC319" s="9">
        <v>216</v>
      </c>
      <c r="CD319" s="9">
        <v>864</v>
      </c>
      <c r="CE319" s="9">
        <v>576</v>
      </c>
    </row>
    <row r="320" spans="1:83" x14ac:dyDescent="0.3">
      <c r="A320" s="18" t="s">
        <v>1077</v>
      </c>
      <c r="B320" s="19">
        <v>2014</v>
      </c>
      <c r="C320" s="19" t="s">
        <v>2853</v>
      </c>
      <c r="D320" s="20">
        <v>41901</v>
      </c>
      <c r="E320" s="20">
        <v>41906</v>
      </c>
      <c r="F320" s="19" t="s">
        <v>41</v>
      </c>
      <c r="G320" s="19" t="s">
        <v>1078</v>
      </c>
      <c r="H320" s="19" t="s">
        <v>1079</v>
      </c>
      <c r="I320" s="19" t="s">
        <v>33</v>
      </c>
      <c r="J320" s="19" t="s">
        <v>20</v>
      </c>
      <c r="K320" s="19" t="s">
        <v>34</v>
      </c>
      <c r="L320" s="19">
        <v>90805</v>
      </c>
      <c r="M320" s="19" t="s">
        <v>35</v>
      </c>
      <c r="N320" s="19" t="s">
        <v>1080</v>
      </c>
      <c r="O320" s="19" t="s">
        <v>37</v>
      </c>
      <c r="P320" s="19" t="s">
        <v>241</v>
      </c>
      <c r="Q320" s="19" t="s">
        <v>1081</v>
      </c>
      <c r="R320" s="19">
        <v>7.16</v>
      </c>
      <c r="S320" s="19">
        <v>2</v>
      </c>
      <c r="T320" s="21">
        <v>0</v>
      </c>
      <c r="U320" s="21">
        <v>14.32</v>
      </c>
      <c r="V320" s="21">
        <v>4.2960000000000003</v>
      </c>
      <c r="W320" s="21">
        <v>8.5920000000000005</v>
      </c>
      <c r="X320" s="22">
        <v>5.7279999999999998</v>
      </c>
      <c r="BH320" s="6" t="s">
        <v>1068</v>
      </c>
      <c r="BI320" s="6">
        <v>2014</v>
      </c>
      <c r="BJ320" s="6" t="s">
        <v>2845</v>
      </c>
      <c r="BK320" s="8">
        <v>41947</v>
      </c>
      <c r="BL320" s="8">
        <v>41952</v>
      </c>
      <c r="BM320" s="6" t="s">
        <v>41</v>
      </c>
      <c r="BN320" s="6" t="s">
        <v>1069</v>
      </c>
      <c r="BO320" s="6" t="s">
        <v>1070</v>
      </c>
      <c r="BP320" s="6" t="s">
        <v>90</v>
      </c>
      <c r="BQ320" s="6" t="s">
        <v>20</v>
      </c>
      <c r="BR320" s="6" t="s">
        <v>239</v>
      </c>
      <c r="BS320" s="6">
        <v>10024</v>
      </c>
      <c r="BT320" s="6" t="s">
        <v>130</v>
      </c>
      <c r="BU320" s="6" t="s">
        <v>495</v>
      </c>
      <c r="BV320" s="6" t="s">
        <v>37</v>
      </c>
      <c r="BW320" s="6" t="s">
        <v>49</v>
      </c>
      <c r="BX320" s="6" t="s">
        <v>496</v>
      </c>
      <c r="BY320" s="6">
        <v>43.57</v>
      </c>
      <c r="BZ320" s="6">
        <v>1</v>
      </c>
      <c r="CA320" s="9">
        <v>0</v>
      </c>
      <c r="CB320" s="9">
        <v>43.57</v>
      </c>
      <c r="CC320" s="9">
        <v>23.963500000000003</v>
      </c>
      <c r="CD320" s="9">
        <v>23.963500000000003</v>
      </c>
      <c r="CE320" s="9">
        <v>19.606499999999997</v>
      </c>
    </row>
    <row r="321" spans="1:83" x14ac:dyDescent="0.3">
      <c r="A321" s="23" t="s">
        <v>1082</v>
      </c>
      <c r="B321" s="24">
        <v>2016</v>
      </c>
      <c r="C321" s="24" t="s">
        <v>2848</v>
      </c>
      <c r="D321" s="25">
        <v>42483</v>
      </c>
      <c r="E321" s="25">
        <v>42487</v>
      </c>
      <c r="F321" s="24" t="s">
        <v>41</v>
      </c>
      <c r="G321" s="24" t="s">
        <v>1083</v>
      </c>
      <c r="H321" s="24" t="s">
        <v>1084</v>
      </c>
      <c r="I321" s="24" t="s">
        <v>33</v>
      </c>
      <c r="J321" s="24" t="s">
        <v>20</v>
      </c>
      <c r="K321" s="24" t="s">
        <v>34</v>
      </c>
      <c r="L321" s="24">
        <v>92345</v>
      </c>
      <c r="M321" s="24" t="s">
        <v>35</v>
      </c>
      <c r="N321" s="24" t="s">
        <v>1002</v>
      </c>
      <c r="O321" s="24" t="s">
        <v>37</v>
      </c>
      <c r="P321" s="24" t="s">
        <v>65</v>
      </c>
      <c r="Q321" s="24" t="s">
        <v>1003</v>
      </c>
      <c r="R321" s="24">
        <v>251.52</v>
      </c>
      <c r="S321" s="24">
        <v>6</v>
      </c>
      <c r="T321" s="26">
        <v>0</v>
      </c>
      <c r="U321" s="26">
        <v>1207.296</v>
      </c>
      <c r="V321" s="26">
        <v>125.76</v>
      </c>
      <c r="W321" s="26">
        <v>754.56000000000006</v>
      </c>
      <c r="X321" s="27">
        <v>452.73599999999999</v>
      </c>
      <c r="BH321" s="6" t="s">
        <v>1077</v>
      </c>
      <c r="BI321" s="6">
        <v>2014</v>
      </c>
      <c r="BJ321" s="6" t="s">
        <v>2853</v>
      </c>
      <c r="BK321" s="8">
        <v>41901</v>
      </c>
      <c r="BL321" s="8">
        <v>41906</v>
      </c>
      <c r="BM321" s="6" t="s">
        <v>41</v>
      </c>
      <c r="BN321" s="6" t="s">
        <v>1078</v>
      </c>
      <c r="BO321" s="6" t="s">
        <v>1079</v>
      </c>
      <c r="BP321" s="6" t="s">
        <v>33</v>
      </c>
      <c r="BQ321" s="6" t="s">
        <v>20</v>
      </c>
      <c r="BR321" s="6" t="s">
        <v>34</v>
      </c>
      <c r="BS321" s="6">
        <v>90805</v>
      </c>
      <c r="BT321" s="6" t="s">
        <v>35</v>
      </c>
      <c r="BU321" s="6" t="s">
        <v>1080</v>
      </c>
      <c r="BV321" s="6" t="s">
        <v>37</v>
      </c>
      <c r="BW321" s="6" t="s">
        <v>241</v>
      </c>
      <c r="BX321" s="6" t="s">
        <v>1081</v>
      </c>
      <c r="BY321" s="6">
        <v>7.16</v>
      </c>
      <c r="BZ321" s="6">
        <v>2</v>
      </c>
      <c r="CA321" s="9">
        <v>0</v>
      </c>
      <c r="CB321" s="9">
        <v>14.32</v>
      </c>
      <c r="CC321" s="9">
        <v>4.2960000000000003</v>
      </c>
      <c r="CD321" s="9">
        <v>8.5920000000000005</v>
      </c>
      <c r="CE321" s="9">
        <v>5.7279999999999998</v>
      </c>
    </row>
    <row r="322" spans="1:83" x14ac:dyDescent="0.3">
      <c r="A322" s="18" t="s">
        <v>1082</v>
      </c>
      <c r="B322" s="19">
        <v>2016</v>
      </c>
      <c r="C322" s="19" t="s">
        <v>2848</v>
      </c>
      <c r="D322" s="20">
        <v>42483</v>
      </c>
      <c r="E322" s="20">
        <v>42487</v>
      </c>
      <c r="F322" s="19" t="s">
        <v>41</v>
      </c>
      <c r="G322" s="19" t="s">
        <v>1083</v>
      </c>
      <c r="H322" s="19" t="s">
        <v>1084</v>
      </c>
      <c r="I322" s="19" t="s">
        <v>33</v>
      </c>
      <c r="J322" s="19" t="s">
        <v>20</v>
      </c>
      <c r="K322" s="19" t="s">
        <v>34</v>
      </c>
      <c r="L322" s="19">
        <v>92345</v>
      </c>
      <c r="M322" s="19" t="s">
        <v>35</v>
      </c>
      <c r="N322" s="19" t="s">
        <v>1085</v>
      </c>
      <c r="O322" s="19" t="s">
        <v>61</v>
      </c>
      <c r="P322" s="19" t="s">
        <v>142</v>
      </c>
      <c r="Q322" s="19" t="s">
        <v>1086</v>
      </c>
      <c r="R322" s="19">
        <v>99.99</v>
      </c>
      <c r="S322" s="19">
        <v>1</v>
      </c>
      <c r="T322" s="21">
        <v>0</v>
      </c>
      <c r="U322" s="21">
        <v>99.99</v>
      </c>
      <c r="V322" s="21">
        <v>49.994999999999997</v>
      </c>
      <c r="W322" s="21">
        <v>49.994999999999997</v>
      </c>
      <c r="X322" s="22">
        <v>49.994999999999997</v>
      </c>
      <c r="BH322" s="6" t="s">
        <v>1082</v>
      </c>
      <c r="BI322" s="6">
        <v>2016</v>
      </c>
      <c r="BJ322" s="6" t="s">
        <v>2848</v>
      </c>
      <c r="BK322" s="8">
        <v>42483</v>
      </c>
      <c r="BL322" s="8">
        <v>42487</v>
      </c>
      <c r="BM322" s="6" t="s">
        <v>41</v>
      </c>
      <c r="BN322" s="6" t="s">
        <v>1083</v>
      </c>
      <c r="BO322" s="6" t="s">
        <v>1084</v>
      </c>
      <c r="BP322" s="6" t="s">
        <v>33</v>
      </c>
      <c r="BQ322" s="6" t="s">
        <v>20</v>
      </c>
      <c r="BR322" s="6" t="s">
        <v>34</v>
      </c>
      <c r="BS322" s="6">
        <v>92345</v>
      </c>
      <c r="BT322" s="6" t="s">
        <v>35</v>
      </c>
      <c r="BU322" s="6" t="s">
        <v>1002</v>
      </c>
      <c r="BV322" s="6" t="s">
        <v>37</v>
      </c>
      <c r="BW322" s="6" t="s">
        <v>65</v>
      </c>
      <c r="BX322" s="6" t="s">
        <v>1003</v>
      </c>
      <c r="BY322" s="6">
        <v>251.52</v>
      </c>
      <c r="BZ322" s="6">
        <v>6</v>
      </c>
      <c r="CA322" s="9">
        <v>0</v>
      </c>
      <c r="CB322" s="9">
        <v>1207.296</v>
      </c>
      <c r="CC322" s="9">
        <v>125.76</v>
      </c>
      <c r="CD322" s="9">
        <v>754.56000000000006</v>
      </c>
      <c r="CE322" s="9">
        <v>452.73599999999999</v>
      </c>
    </row>
    <row r="323" spans="1:83" x14ac:dyDescent="0.3">
      <c r="A323" s="23" t="s">
        <v>1087</v>
      </c>
      <c r="B323" s="24">
        <v>2017</v>
      </c>
      <c r="C323" s="24" t="s">
        <v>2845</v>
      </c>
      <c r="D323" s="25">
        <v>43042</v>
      </c>
      <c r="E323" s="25">
        <v>43044</v>
      </c>
      <c r="F323" s="24" t="s">
        <v>16</v>
      </c>
      <c r="G323" s="24" t="s">
        <v>1088</v>
      </c>
      <c r="H323" s="24" t="s">
        <v>1089</v>
      </c>
      <c r="I323" s="24" t="s">
        <v>33</v>
      </c>
      <c r="J323" s="24" t="s">
        <v>20</v>
      </c>
      <c r="K323" s="24" t="s">
        <v>301</v>
      </c>
      <c r="L323" s="24">
        <v>37130</v>
      </c>
      <c r="M323" s="24" t="s">
        <v>22</v>
      </c>
      <c r="N323" s="24" t="s">
        <v>1090</v>
      </c>
      <c r="O323" s="24" t="s">
        <v>24</v>
      </c>
      <c r="P323" s="24" t="s">
        <v>55</v>
      </c>
      <c r="Q323" s="24" t="s">
        <v>1091</v>
      </c>
      <c r="R323" s="24">
        <v>15.991999999999999</v>
      </c>
      <c r="S323" s="24">
        <v>1</v>
      </c>
      <c r="T323" s="26">
        <v>0</v>
      </c>
      <c r="U323" s="26">
        <v>12.7936</v>
      </c>
      <c r="V323" s="26">
        <v>10.3948</v>
      </c>
      <c r="W323" s="26">
        <v>10.3948</v>
      </c>
      <c r="X323" s="27">
        <v>2.3987999999999996</v>
      </c>
      <c r="BH323" s="6" t="s">
        <v>1082</v>
      </c>
      <c r="BI323" s="6">
        <v>2016</v>
      </c>
      <c r="BJ323" s="6" t="s">
        <v>2848</v>
      </c>
      <c r="BK323" s="8">
        <v>42483</v>
      </c>
      <c r="BL323" s="8">
        <v>42487</v>
      </c>
      <c r="BM323" s="6" t="s">
        <v>41</v>
      </c>
      <c r="BN323" s="6" t="s">
        <v>1083</v>
      </c>
      <c r="BO323" s="6" t="s">
        <v>1084</v>
      </c>
      <c r="BP323" s="6" t="s">
        <v>33</v>
      </c>
      <c r="BQ323" s="6" t="s">
        <v>20</v>
      </c>
      <c r="BR323" s="6" t="s">
        <v>34</v>
      </c>
      <c r="BS323" s="6">
        <v>92345</v>
      </c>
      <c r="BT323" s="6" t="s">
        <v>35</v>
      </c>
      <c r="BU323" s="6" t="s">
        <v>1085</v>
      </c>
      <c r="BV323" s="6" t="s">
        <v>61</v>
      </c>
      <c r="BW323" s="6" t="s">
        <v>142</v>
      </c>
      <c r="BX323" s="6" t="s">
        <v>1086</v>
      </c>
      <c r="BY323" s="6">
        <v>99.99</v>
      </c>
      <c r="BZ323" s="6">
        <v>1</v>
      </c>
      <c r="CA323" s="9">
        <v>0</v>
      </c>
      <c r="CB323" s="9">
        <v>99.99</v>
      </c>
      <c r="CC323" s="9">
        <v>49.994999999999997</v>
      </c>
      <c r="CD323" s="9">
        <v>49.994999999999997</v>
      </c>
      <c r="CE323" s="9">
        <v>49.994999999999997</v>
      </c>
    </row>
    <row r="324" spans="1:83" x14ac:dyDescent="0.3">
      <c r="A324" s="18" t="s">
        <v>1092</v>
      </c>
      <c r="B324" s="19">
        <v>2016</v>
      </c>
      <c r="C324" s="19" t="s">
        <v>2851</v>
      </c>
      <c r="D324" s="20">
        <v>42612</v>
      </c>
      <c r="E324" s="20">
        <v>42614</v>
      </c>
      <c r="F324" s="19" t="s">
        <v>168</v>
      </c>
      <c r="G324" s="19" t="s">
        <v>1093</v>
      </c>
      <c r="H324" s="19" t="s">
        <v>1094</v>
      </c>
      <c r="I324" s="19" t="s">
        <v>19</v>
      </c>
      <c r="J324" s="19" t="s">
        <v>20</v>
      </c>
      <c r="K324" s="19" t="s">
        <v>129</v>
      </c>
      <c r="L324" s="19">
        <v>19143</v>
      </c>
      <c r="M324" s="19" t="s">
        <v>130</v>
      </c>
      <c r="N324" s="19" t="s">
        <v>1095</v>
      </c>
      <c r="O324" s="19" t="s">
        <v>61</v>
      </c>
      <c r="P324" s="19" t="s">
        <v>62</v>
      </c>
      <c r="Q324" s="19" t="s">
        <v>1096</v>
      </c>
      <c r="R324" s="19">
        <v>290.89800000000002</v>
      </c>
      <c r="S324" s="19">
        <v>3</v>
      </c>
      <c r="T324" s="21">
        <v>0</v>
      </c>
      <c r="U324" s="21">
        <v>872.69400000000007</v>
      </c>
      <c r="V324" s="21">
        <v>174.53880000000001</v>
      </c>
      <c r="W324" s="21">
        <v>523.6164</v>
      </c>
      <c r="X324" s="22">
        <v>349.07760000000007</v>
      </c>
      <c r="BH324" s="6" t="s">
        <v>1087</v>
      </c>
      <c r="BI324" s="6">
        <v>2017</v>
      </c>
      <c r="BJ324" s="6" t="s">
        <v>2845</v>
      </c>
      <c r="BK324" s="8">
        <v>43042</v>
      </c>
      <c r="BL324" s="8">
        <v>43044</v>
      </c>
      <c r="BM324" s="6" t="s">
        <v>16</v>
      </c>
      <c r="BN324" s="6" t="s">
        <v>1088</v>
      </c>
      <c r="BO324" s="6" t="s">
        <v>1089</v>
      </c>
      <c r="BP324" s="6" t="s">
        <v>33</v>
      </c>
      <c r="BQ324" s="6" t="s">
        <v>20</v>
      </c>
      <c r="BR324" s="6" t="s">
        <v>301</v>
      </c>
      <c r="BS324" s="6">
        <v>37130</v>
      </c>
      <c r="BT324" s="6" t="s">
        <v>22</v>
      </c>
      <c r="BU324" s="6" t="s">
        <v>1090</v>
      </c>
      <c r="BV324" s="6" t="s">
        <v>24</v>
      </c>
      <c r="BW324" s="6" t="s">
        <v>55</v>
      </c>
      <c r="BX324" s="6" t="s">
        <v>1091</v>
      </c>
      <c r="BY324" s="6">
        <v>15.991999999999999</v>
      </c>
      <c r="BZ324" s="6">
        <v>1</v>
      </c>
      <c r="CA324" s="9">
        <v>0</v>
      </c>
      <c r="CB324" s="9">
        <v>12.7936</v>
      </c>
      <c r="CC324" s="9">
        <v>10.3948</v>
      </c>
      <c r="CD324" s="9">
        <v>10.3948</v>
      </c>
      <c r="CE324" s="9">
        <v>2.3987999999999996</v>
      </c>
    </row>
    <row r="325" spans="1:83" x14ac:dyDescent="0.3">
      <c r="A325" s="23" t="s">
        <v>1092</v>
      </c>
      <c r="B325" s="24">
        <v>2016</v>
      </c>
      <c r="C325" s="24" t="s">
        <v>2851</v>
      </c>
      <c r="D325" s="25">
        <v>42612</v>
      </c>
      <c r="E325" s="25">
        <v>42614</v>
      </c>
      <c r="F325" s="24" t="s">
        <v>168</v>
      </c>
      <c r="G325" s="24" t="s">
        <v>1093</v>
      </c>
      <c r="H325" s="24" t="s">
        <v>1094</v>
      </c>
      <c r="I325" s="24" t="s">
        <v>19</v>
      </c>
      <c r="J325" s="24" t="s">
        <v>20</v>
      </c>
      <c r="K325" s="24" t="s">
        <v>129</v>
      </c>
      <c r="L325" s="24">
        <v>19143</v>
      </c>
      <c r="M325" s="24" t="s">
        <v>130</v>
      </c>
      <c r="N325" s="24" t="s">
        <v>1097</v>
      </c>
      <c r="O325" s="24" t="s">
        <v>37</v>
      </c>
      <c r="P325" s="24" t="s">
        <v>49</v>
      </c>
      <c r="Q325" s="24" t="s">
        <v>1098</v>
      </c>
      <c r="R325" s="24">
        <v>54.224000000000004</v>
      </c>
      <c r="S325" s="24">
        <v>2</v>
      </c>
      <c r="T325" s="26">
        <v>0</v>
      </c>
      <c r="U325" s="26">
        <v>86.758400000000009</v>
      </c>
      <c r="V325" s="26">
        <v>37.956800000000001</v>
      </c>
      <c r="W325" s="26">
        <v>75.913600000000002</v>
      </c>
      <c r="X325" s="27">
        <v>10.844800000000006</v>
      </c>
      <c r="BH325" s="6" t="s">
        <v>1092</v>
      </c>
      <c r="BI325" s="6">
        <v>2016</v>
      </c>
      <c r="BJ325" s="6" t="s">
        <v>2851</v>
      </c>
      <c r="BK325" s="8">
        <v>42612</v>
      </c>
      <c r="BL325" s="8">
        <v>42614</v>
      </c>
      <c r="BM325" s="6" t="s">
        <v>168</v>
      </c>
      <c r="BN325" s="6" t="s">
        <v>1093</v>
      </c>
      <c r="BO325" s="6" t="s">
        <v>1094</v>
      </c>
      <c r="BP325" s="6" t="s">
        <v>19</v>
      </c>
      <c r="BQ325" s="6" t="s">
        <v>20</v>
      </c>
      <c r="BR325" s="6" t="s">
        <v>129</v>
      </c>
      <c r="BS325" s="6">
        <v>19143</v>
      </c>
      <c r="BT325" s="6" t="s">
        <v>130</v>
      </c>
      <c r="BU325" s="6" t="s">
        <v>1095</v>
      </c>
      <c r="BV325" s="6" t="s">
        <v>61</v>
      </c>
      <c r="BW325" s="6" t="s">
        <v>62</v>
      </c>
      <c r="BX325" s="6" t="s">
        <v>1096</v>
      </c>
      <c r="BY325" s="6">
        <v>290.89800000000002</v>
      </c>
      <c r="BZ325" s="6">
        <v>3</v>
      </c>
      <c r="CA325" s="9">
        <v>0</v>
      </c>
      <c r="CB325" s="9">
        <v>872.69400000000007</v>
      </c>
      <c r="CC325" s="9">
        <v>174.53880000000001</v>
      </c>
      <c r="CD325" s="9">
        <v>523.6164</v>
      </c>
      <c r="CE325" s="9">
        <v>349.07760000000007</v>
      </c>
    </row>
    <row r="326" spans="1:83" x14ac:dyDescent="0.3">
      <c r="A326" s="18" t="s">
        <v>1092</v>
      </c>
      <c r="B326" s="19">
        <v>2016</v>
      </c>
      <c r="C326" s="19" t="s">
        <v>2851</v>
      </c>
      <c r="D326" s="20">
        <v>42612</v>
      </c>
      <c r="E326" s="20">
        <v>42614</v>
      </c>
      <c r="F326" s="19" t="s">
        <v>168</v>
      </c>
      <c r="G326" s="19" t="s">
        <v>1093</v>
      </c>
      <c r="H326" s="19" t="s">
        <v>1094</v>
      </c>
      <c r="I326" s="19" t="s">
        <v>19</v>
      </c>
      <c r="J326" s="19" t="s">
        <v>20</v>
      </c>
      <c r="K326" s="19" t="s">
        <v>129</v>
      </c>
      <c r="L326" s="19">
        <v>19143</v>
      </c>
      <c r="M326" s="19" t="s">
        <v>130</v>
      </c>
      <c r="N326" s="19" t="s">
        <v>1099</v>
      </c>
      <c r="O326" s="19" t="s">
        <v>37</v>
      </c>
      <c r="P326" s="19" t="s">
        <v>38</v>
      </c>
      <c r="Q326" s="19" t="s">
        <v>1100</v>
      </c>
      <c r="R326" s="19">
        <v>100.24000000000001</v>
      </c>
      <c r="S326" s="19">
        <v>10</v>
      </c>
      <c r="T326" s="21">
        <v>0</v>
      </c>
      <c r="U326" s="21">
        <v>801.92000000000007</v>
      </c>
      <c r="V326" s="21">
        <v>65.156000000000006</v>
      </c>
      <c r="W326" s="21">
        <v>651.56000000000006</v>
      </c>
      <c r="X326" s="22">
        <v>150.36000000000001</v>
      </c>
      <c r="BH326" s="6" t="s">
        <v>1092</v>
      </c>
      <c r="BI326" s="6">
        <v>2016</v>
      </c>
      <c r="BJ326" s="6" t="s">
        <v>2851</v>
      </c>
      <c r="BK326" s="8">
        <v>42612</v>
      </c>
      <c r="BL326" s="8">
        <v>42614</v>
      </c>
      <c r="BM326" s="6" t="s">
        <v>168</v>
      </c>
      <c r="BN326" s="6" t="s">
        <v>1093</v>
      </c>
      <c r="BO326" s="6" t="s">
        <v>1094</v>
      </c>
      <c r="BP326" s="6" t="s">
        <v>19</v>
      </c>
      <c r="BQ326" s="6" t="s">
        <v>20</v>
      </c>
      <c r="BR326" s="6" t="s">
        <v>129</v>
      </c>
      <c r="BS326" s="6">
        <v>19143</v>
      </c>
      <c r="BT326" s="6" t="s">
        <v>130</v>
      </c>
      <c r="BU326" s="6" t="s">
        <v>1097</v>
      </c>
      <c r="BV326" s="6" t="s">
        <v>37</v>
      </c>
      <c r="BW326" s="6" t="s">
        <v>49</v>
      </c>
      <c r="BX326" s="6" t="s">
        <v>1098</v>
      </c>
      <c r="BY326" s="6">
        <v>54.224000000000004</v>
      </c>
      <c r="BZ326" s="6">
        <v>2</v>
      </c>
      <c r="CA326" s="9">
        <v>0</v>
      </c>
      <c r="CB326" s="9">
        <v>86.758400000000009</v>
      </c>
      <c r="CC326" s="9">
        <v>37.956800000000001</v>
      </c>
      <c r="CD326" s="9">
        <v>75.913600000000002</v>
      </c>
      <c r="CE326" s="9">
        <v>10.844800000000006</v>
      </c>
    </row>
    <row r="327" spans="1:83" x14ac:dyDescent="0.3">
      <c r="A327" s="23" t="s">
        <v>1092</v>
      </c>
      <c r="B327" s="24">
        <v>2016</v>
      </c>
      <c r="C327" s="24" t="s">
        <v>2851</v>
      </c>
      <c r="D327" s="25">
        <v>42612</v>
      </c>
      <c r="E327" s="25">
        <v>42614</v>
      </c>
      <c r="F327" s="24" t="s">
        <v>168</v>
      </c>
      <c r="G327" s="24" t="s">
        <v>1093</v>
      </c>
      <c r="H327" s="24" t="s">
        <v>1094</v>
      </c>
      <c r="I327" s="24" t="s">
        <v>19</v>
      </c>
      <c r="J327" s="24" t="s">
        <v>20</v>
      </c>
      <c r="K327" s="24" t="s">
        <v>129</v>
      </c>
      <c r="L327" s="24">
        <v>19143</v>
      </c>
      <c r="M327" s="24" t="s">
        <v>130</v>
      </c>
      <c r="N327" s="24" t="s">
        <v>1101</v>
      </c>
      <c r="O327" s="24" t="s">
        <v>37</v>
      </c>
      <c r="P327" s="24" t="s">
        <v>65</v>
      </c>
      <c r="Q327" s="24" t="s">
        <v>1102</v>
      </c>
      <c r="R327" s="24">
        <v>37.76400000000001</v>
      </c>
      <c r="S327" s="24">
        <v>6</v>
      </c>
      <c r="T327" s="26">
        <v>0</v>
      </c>
      <c r="U327" s="26">
        <v>226.58400000000006</v>
      </c>
      <c r="V327" s="26">
        <v>22.658400000000004</v>
      </c>
      <c r="W327" s="26">
        <v>135.95040000000003</v>
      </c>
      <c r="X327" s="27">
        <v>90.63360000000003</v>
      </c>
      <c r="BH327" s="6" t="s">
        <v>1092</v>
      </c>
      <c r="BI327" s="6">
        <v>2016</v>
      </c>
      <c r="BJ327" s="6" t="s">
        <v>2851</v>
      </c>
      <c r="BK327" s="8">
        <v>42612</v>
      </c>
      <c r="BL327" s="8">
        <v>42614</v>
      </c>
      <c r="BM327" s="6" t="s">
        <v>168</v>
      </c>
      <c r="BN327" s="6" t="s">
        <v>1093</v>
      </c>
      <c r="BO327" s="6" t="s">
        <v>1094</v>
      </c>
      <c r="BP327" s="6" t="s">
        <v>19</v>
      </c>
      <c r="BQ327" s="6" t="s">
        <v>20</v>
      </c>
      <c r="BR327" s="6" t="s">
        <v>129</v>
      </c>
      <c r="BS327" s="6">
        <v>19143</v>
      </c>
      <c r="BT327" s="6" t="s">
        <v>130</v>
      </c>
      <c r="BU327" s="6" t="s">
        <v>1099</v>
      </c>
      <c r="BV327" s="6" t="s">
        <v>37</v>
      </c>
      <c r="BW327" s="6" t="s">
        <v>38</v>
      </c>
      <c r="BX327" s="6" t="s">
        <v>1100</v>
      </c>
      <c r="BY327" s="6">
        <v>100.24000000000001</v>
      </c>
      <c r="BZ327" s="6">
        <v>10</v>
      </c>
      <c r="CA327" s="9">
        <v>0</v>
      </c>
      <c r="CB327" s="9">
        <v>801.92000000000007</v>
      </c>
      <c r="CC327" s="9">
        <v>65.156000000000006</v>
      </c>
      <c r="CD327" s="9">
        <v>651.56000000000006</v>
      </c>
      <c r="CE327" s="9">
        <v>150.36000000000001</v>
      </c>
    </row>
    <row r="328" spans="1:83" x14ac:dyDescent="0.3">
      <c r="A328" s="18" t="s">
        <v>1103</v>
      </c>
      <c r="B328" s="19">
        <v>2016</v>
      </c>
      <c r="C328" s="19" t="s">
        <v>2848</v>
      </c>
      <c r="D328" s="20">
        <v>42485</v>
      </c>
      <c r="E328" s="20">
        <v>42489</v>
      </c>
      <c r="F328" s="19" t="s">
        <v>16</v>
      </c>
      <c r="G328" s="19" t="s">
        <v>1104</v>
      </c>
      <c r="H328" s="19" t="s">
        <v>1105</v>
      </c>
      <c r="I328" s="19" t="s">
        <v>19</v>
      </c>
      <c r="J328" s="19" t="s">
        <v>20</v>
      </c>
      <c r="K328" s="19" t="s">
        <v>129</v>
      </c>
      <c r="L328" s="19">
        <v>19134</v>
      </c>
      <c r="M328" s="19" t="s">
        <v>130</v>
      </c>
      <c r="N328" s="19" t="s">
        <v>1106</v>
      </c>
      <c r="O328" s="19" t="s">
        <v>61</v>
      </c>
      <c r="P328" s="19" t="s">
        <v>62</v>
      </c>
      <c r="Q328" s="19" t="s">
        <v>1107</v>
      </c>
      <c r="R328" s="19">
        <v>82.8</v>
      </c>
      <c r="S328" s="19">
        <v>2</v>
      </c>
      <c r="T328" s="21">
        <v>0</v>
      </c>
      <c r="U328" s="21">
        <v>165.6</v>
      </c>
      <c r="V328" s="21">
        <v>45.54</v>
      </c>
      <c r="W328" s="21">
        <v>91.08</v>
      </c>
      <c r="X328" s="22">
        <v>74.52</v>
      </c>
      <c r="BH328" s="6" t="s">
        <v>1092</v>
      </c>
      <c r="BI328" s="6">
        <v>2016</v>
      </c>
      <c r="BJ328" s="6" t="s">
        <v>2851</v>
      </c>
      <c r="BK328" s="8">
        <v>42612</v>
      </c>
      <c r="BL328" s="8">
        <v>42614</v>
      </c>
      <c r="BM328" s="6" t="s">
        <v>168</v>
      </c>
      <c r="BN328" s="6" t="s">
        <v>1093</v>
      </c>
      <c r="BO328" s="6" t="s">
        <v>1094</v>
      </c>
      <c r="BP328" s="6" t="s">
        <v>19</v>
      </c>
      <c r="BQ328" s="6" t="s">
        <v>20</v>
      </c>
      <c r="BR328" s="6" t="s">
        <v>129</v>
      </c>
      <c r="BS328" s="6">
        <v>19143</v>
      </c>
      <c r="BT328" s="6" t="s">
        <v>130</v>
      </c>
      <c r="BU328" s="6" t="s">
        <v>1101</v>
      </c>
      <c r="BV328" s="6" t="s">
        <v>37</v>
      </c>
      <c r="BW328" s="6" t="s">
        <v>65</v>
      </c>
      <c r="BX328" s="6" t="s">
        <v>1102</v>
      </c>
      <c r="BY328" s="6">
        <v>37.76400000000001</v>
      </c>
      <c r="BZ328" s="6">
        <v>6</v>
      </c>
      <c r="CA328" s="9">
        <v>0</v>
      </c>
      <c r="CB328" s="9">
        <v>226.58400000000006</v>
      </c>
      <c r="CC328" s="9">
        <v>22.658400000000004</v>
      </c>
      <c r="CD328" s="9">
        <v>135.95040000000003</v>
      </c>
      <c r="CE328" s="9">
        <v>90.63360000000003</v>
      </c>
    </row>
    <row r="329" spans="1:83" x14ac:dyDescent="0.3">
      <c r="A329" s="23" t="s">
        <v>1103</v>
      </c>
      <c r="B329" s="24">
        <v>2016</v>
      </c>
      <c r="C329" s="24" t="s">
        <v>2848</v>
      </c>
      <c r="D329" s="25">
        <v>42485</v>
      </c>
      <c r="E329" s="25">
        <v>42489</v>
      </c>
      <c r="F329" s="24" t="s">
        <v>16</v>
      </c>
      <c r="G329" s="24" t="s">
        <v>1104</v>
      </c>
      <c r="H329" s="24" t="s">
        <v>1105</v>
      </c>
      <c r="I329" s="24" t="s">
        <v>19</v>
      </c>
      <c r="J329" s="24" t="s">
        <v>20</v>
      </c>
      <c r="K329" s="24" t="s">
        <v>129</v>
      </c>
      <c r="L329" s="24">
        <v>19134</v>
      </c>
      <c r="M329" s="24" t="s">
        <v>130</v>
      </c>
      <c r="N329" s="24" t="s">
        <v>1108</v>
      </c>
      <c r="O329" s="24" t="s">
        <v>37</v>
      </c>
      <c r="P329" s="24" t="s">
        <v>65</v>
      </c>
      <c r="Q329" s="24" t="s">
        <v>1109</v>
      </c>
      <c r="R329" s="24">
        <v>20.724000000000004</v>
      </c>
      <c r="S329" s="24">
        <v>2</v>
      </c>
      <c r="T329" s="26">
        <v>0</v>
      </c>
      <c r="U329" s="26">
        <v>41.448000000000008</v>
      </c>
      <c r="V329" s="26">
        <v>12.434400000000002</v>
      </c>
      <c r="W329" s="26">
        <v>24.868800000000004</v>
      </c>
      <c r="X329" s="27">
        <v>16.579200000000004</v>
      </c>
      <c r="BH329" s="6" t="s">
        <v>1103</v>
      </c>
      <c r="BI329" s="6">
        <v>2016</v>
      </c>
      <c r="BJ329" s="6" t="s">
        <v>2848</v>
      </c>
      <c r="BK329" s="8">
        <v>42485</v>
      </c>
      <c r="BL329" s="8">
        <v>42489</v>
      </c>
      <c r="BM329" s="6" t="s">
        <v>16</v>
      </c>
      <c r="BN329" s="6" t="s">
        <v>1104</v>
      </c>
      <c r="BO329" s="6" t="s">
        <v>1105</v>
      </c>
      <c r="BP329" s="6" t="s">
        <v>19</v>
      </c>
      <c r="BQ329" s="6" t="s">
        <v>20</v>
      </c>
      <c r="BR329" s="6" t="s">
        <v>129</v>
      </c>
      <c r="BS329" s="6">
        <v>19134</v>
      </c>
      <c r="BT329" s="6" t="s">
        <v>130</v>
      </c>
      <c r="BU329" s="6" t="s">
        <v>1106</v>
      </c>
      <c r="BV329" s="6" t="s">
        <v>61</v>
      </c>
      <c r="BW329" s="6" t="s">
        <v>62</v>
      </c>
      <c r="BX329" s="6" t="s">
        <v>1107</v>
      </c>
      <c r="BY329" s="6">
        <v>82.8</v>
      </c>
      <c r="BZ329" s="6">
        <v>2</v>
      </c>
      <c r="CA329" s="9">
        <v>0</v>
      </c>
      <c r="CB329" s="9">
        <v>165.6</v>
      </c>
      <c r="CC329" s="9">
        <v>45.54</v>
      </c>
      <c r="CD329" s="9">
        <v>91.08</v>
      </c>
      <c r="CE329" s="9">
        <v>74.52</v>
      </c>
    </row>
    <row r="330" spans="1:83" x14ac:dyDescent="0.3">
      <c r="A330" s="18" t="s">
        <v>1103</v>
      </c>
      <c r="B330" s="19">
        <v>2016</v>
      </c>
      <c r="C330" s="19" t="s">
        <v>2848</v>
      </c>
      <c r="D330" s="20">
        <v>42485</v>
      </c>
      <c r="E330" s="20">
        <v>42489</v>
      </c>
      <c r="F330" s="19" t="s">
        <v>16</v>
      </c>
      <c r="G330" s="19" t="s">
        <v>1104</v>
      </c>
      <c r="H330" s="19" t="s">
        <v>1105</v>
      </c>
      <c r="I330" s="19" t="s">
        <v>19</v>
      </c>
      <c r="J330" s="19" t="s">
        <v>20</v>
      </c>
      <c r="K330" s="19" t="s">
        <v>129</v>
      </c>
      <c r="L330" s="19">
        <v>19134</v>
      </c>
      <c r="M330" s="19" t="s">
        <v>130</v>
      </c>
      <c r="N330" s="19" t="s">
        <v>1110</v>
      </c>
      <c r="O330" s="19" t="s">
        <v>37</v>
      </c>
      <c r="P330" s="19" t="s">
        <v>65</v>
      </c>
      <c r="Q330" s="19" t="s">
        <v>1111</v>
      </c>
      <c r="R330" s="19">
        <v>4.8960000000000008</v>
      </c>
      <c r="S330" s="19">
        <v>3</v>
      </c>
      <c r="T330" s="21">
        <v>0</v>
      </c>
      <c r="U330" s="21">
        <v>14.688000000000002</v>
      </c>
      <c r="V330" s="21">
        <v>2.4480000000000004</v>
      </c>
      <c r="W330" s="21">
        <v>7.3440000000000012</v>
      </c>
      <c r="X330" s="22">
        <v>7.3440000000000012</v>
      </c>
      <c r="BH330" s="6" t="s">
        <v>1103</v>
      </c>
      <c r="BI330" s="6">
        <v>2016</v>
      </c>
      <c r="BJ330" s="6" t="s">
        <v>2848</v>
      </c>
      <c r="BK330" s="8">
        <v>42485</v>
      </c>
      <c r="BL330" s="8">
        <v>42489</v>
      </c>
      <c r="BM330" s="6" t="s">
        <v>16</v>
      </c>
      <c r="BN330" s="6" t="s">
        <v>1104</v>
      </c>
      <c r="BO330" s="6" t="s">
        <v>1105</v>
      </c>
      <c r="BP330" s="6" t="s">
        <v>19</v>
      </c>
      <c r="BQ330" s="6" t="s">
        <v>20</v>
      </c>
      <c r="BR330" s="6" t="s">
        <v>129</v>
      </c>
      <c r="BS330" s="6">
        <v>19134</v>
      </c>
      <c r="BT330" s="6" t="s">
        <v>130</v>
      </c>
      <c r="BU330" s="6" t="s">
        <v>1108</v>
      </c>
      <c r="BV330" s="6" t="s">
        <v>37</v>
      </c>
      <c r="BW330" s="6" t="s">
        <v>65</v>
      </c>
      <c r="BX330" s="6" t="s">
        <v>1109</v>
      </c>
      <c r="BY330" s="6">
        <v>20.724000000000004</v>
      </c>
      <c r="BZ330" s="6">
        <v>2</v>
      </c>
      <c r="CA330" s="9">
        <v>0</v>
      </c>
      <c r="CB330" s="9">
        <v>41.448000000000008</v>
      </c>
      <c r="CC330" s="9">
        <v>12.434400000000002</v>
      </c>
      <c r="CD330" s="9">
        <v>24.868800000000004</v>
      </c>
      <c r="CE330" s="9">
        <v>16.579200000000004</v>
      </c>
    </row>
    <row r="331" spans="1:83" x14ac:dyDescent="0.3">
      <c r="A331" s="23" t="s">
        <v>1112</v>
      </c>
      <c r="B331" s="24">
        <v>2015</v>
      </c>
      <c r="C331" s="24" t="s">
        <v>2853</v>
      </c>
      <c r="D331" s="25">
        <v>42248</v>
      </c>
      <c r="E331" s="25">
        <v>42251</v>
      </c>
      <c r="F331" s="24" t="s">
        <v>16</v>
      </c>
      <c r="G331" s="24" t="s">
        <v>1113</v>
      </c>
      <c r="H331" s="24" t="s">
        <v>1114</v>
      </c>
      <c r="I331" s="24" t="s">
        <v>19</v>
      </c>
      <c r="J331" s="24" t="s">
        <v>20</v>
      </c>
      <c r="K331" s="24" t="s">
        <v>34</v>
      </c>
      <c r="L331" s="24">
        <v>90045</v>
      </c>
      <c r="M331" s="24" t="s">
        <v>35</v>
      </c>
      <c r="N331" s="24" t="s">
        <v>1115</v>
      </c>
      <c r="O331" s="24" t="s">
        <v>37</v>
      </c>
      <c r="P331" s="24" t="s">
        <v>65</v>
      </c>
      <c r="Q331" s="24" t="s">
        <v>1116</v>
      </c>
      <c r="R331" s="24">
        <v>4.7520000000000007</v>
      </c>
      <c r="S331" s="24">
        <v>1</v>
      </c>
      <c r="T331" s="26">
        <v>0</v>
      </c>
      <c r="U331" s="26">
        <v>3.8016000000000005</v>
      </c>
      <c r="V331" s="26">
        <v>2.3760000000000003</v>
      </c>
      <c r="W331" s="26">
        <v>2.3760000000000003</v>
      </c>
      <c r="X331" s="27">
        <v>1.4256000000000002</v>
      </c>
      <c r="BH331" s="6" t="s">
        <v>1103</v>
      </c>
      <c r="BI331" s="6">
        <v>2016</v>
      </c>
      <c r="BJ331" s="6" t="s">
        <v>2848</v>
      </c>
      <c r="BK331" s="8">
        <v>42485</v>
      </c>
      <c r="BL331" s="8">
        <v>42489</v>
      </c>
      <c r="BM331" s="6" t="s">
        <v>16</v>
      </c>
      <c r="BN331" s="6" t="s">
        <v>1104</v>
      </c>
      <c r="BO331" s="6" t="s">
        <v>1105</v>
      </c>
      <c r="BP331" s="6" t="s">
        <v>19</v>
      </c>
      <c r="BQ331" s="6" t="s">
        <v>20</v>
      </c>
      <c r="BR331" s="6" t="s">
        <v>129</v>
      </c>
      <c r="BS331" s="6">
        <v>19134</v>
      </c>
      <c r="BT331" s="6" t="s">
        <v>130</v>
      </c>
      <c r="BU331" s="6" t="s">
        <v>1110</v>
      </c>
      <c r="BV331" s="6" t="s">
        <v>37</v>
      </c>
      <c r="BW331" s="6" t="s">
        <v>65</v>
      </c>
      <c r="BX331" s="6" t="s">
        <v>1111</v>
      </c>
      <c r="BY331" s="6">
        <v>4.8960000000000008</v>
      </c>
      <c r="BZ331" s="6">
        <v>3</v>
      </c>
      <c r="CA331" s="9">
        <v>0</v>
      </c>
      <c r="CB331" s="9">
        <v>14.688000000000002</v>
      </c>
      <c r="CC331" s="9">
        <v>2.4480000000000004</v>
      </c>
      <c r="CD331" s="9">
        <v>7.3440000000000012</v>
      </c>
      <c r="CE331" s="9">
        <v>7.3440000000000012</v>
      </c>
    </row>
    <row r="332" spans="1:83" x14ac:dyDescent="0.3">
      <c r="A332" s="18" t="s">
        <v>1112</v>
      </c>
      <c r="B332" s="19">
        <v>2015</v>
      </c>
      <c r="C332" s="19" t="s">
        <v>2853</v>
      </c>
      <c r="D332" s="20">
        <v>42248</v>
      </c>
      <c r="E332" s="20">
        <v>42251</v>
      </c>
      <c r="F332" s="19" t="s">
        <v>16</v>
      </c>
      <c r="G332" s="19" t="s">
        <v>1113</v>
      </c>
      <c r="H332" s="19" t="s">
        <v>1114</v>
      </c>
      <c r="I332" s="19" t="s">
        <v>19</v>
      </c>
      <c r="J332" s="19" t="s">
        <v>20</v>
      </c>
      <c r="K332" s="19" t="s">
        <v>34</v>
      </c>
      <c r="L332" s="19">
        <v>90045</v>
      </c>
      <c r="M332" s="19" t="s">
        <v>35</v>
      </c>
      <c r="N332" s="19" t="s">
        <v>1117</v>
      </c>
      <c r="O332" s="19" t="s">
        <v>61</v>
      </c>
      <c r="P332" s="19" t="s">
        <v>1118</v>
      </c>
      <c r="Q332" s="19" t="s">
        <v>1119</v>
      </c>
      <c r="R332" s="19">
        <v>959.98400000000004</v>
      </c>
      <c r="S332" s="19">
        <v>2</v>
      </c>
      <c r="T332" s="21">
        <v>0</v>
      </c>
      <c r="U332" s="21">
        <v>1535.9744000000001</v>
      </c>
      <c r="V332" s="21">
        <v>623.9896</v>
      </c>
      <c r="W332" s="21">
        <v>1247.9792</v>
      </c>
      <c r="X332" s="22">
        <v>287.99520000000007</v>
      </c>
      <c r="BH332" s="6" t="s">
        <v>1112</v>
      </c>
      <c r="BI332" s="6">
        <v>2015</v>
      </c>
      <c r="BJ332" s="6" t="s">
        <v>2853</v>
      </c>
      <c r="BK332" s="8">
        <v>42248</v>
      </c>
      <c r="BL332" s="8">
        <v>42251</v>
      </c>
      <c r="BM332" s="6" t="s">
        <v>16</v>
      </c>
      <c r="BN332" s="6" t="s">
        <v>1113</v>
      </c>
      <c r="BO332" s="6" t="s">
        <v>1114</v>
      </c>
      <c r="BP332" s="6" t="s">
        <v>19</v>
      </c>
      <c r="BQ332" s="6" t="s">
        <v>20</v>
      </c>
      <c r="BR332" s="6" t="s">
        <v>34</v>
      </c>
      <c r="BS332" s="6">
        <v>90045</v>
      </c>
      <c r="BT332" s="6" t="s">
        <v>35</v>
      </c>
      <c r="BU332" s="6" t="s">
        <v>1115</v>
      </c>
      <c r="BV332" s="6" t="s">
        <v>37</v>
      </c>
      <c r="BW332" s="6" t="s">
        <v>65</v>
      </c>
      <c r="BX332" s="6" t="s">
        <v>1116</v>
      </c>
      <c r="BY332" s="6">
        <v>4.7520000000000007</v>
      </c>
      <c r="BZ332" s="6">
        <v>1</v>
      </c>
      <c r="CA332" s="9">
        <v>0</v>
      </c>
      <c r="CB332" s="9">
        <v>3.8016000000000005</v>
      </c>
      <c r="CC332" s="9">
        <v>2.3760000000000003</v>
      </c>
      <c r="CD332" s="9">
        <v>2.3760000000000003</v>
      </c>
      <c r="CE332" s="9">
        <v>1.4256000000000002</v>
      </c>
    </row>
    <row r="333" spans="1:83" x14ac:dyDescent="0.3">
      <c r="A333" s="23" t="s">
        <v>1112</v>
      </c>
      <c r="B333" s="24">
        <v>2015</v>
      </c>
      <c r="C333" s="24" t="s">
        <v>2853</v>
      </c>
      <c r="D333" s="25">
        <v>42248</v>
      </c>
      <c r="E333" s="25">
        <v>42251</v>
      </c>
      <c r="F333" s="24" t="s">
        <v>16</v>
      </c>
      <c r="G333" s="24" t="s">
        <v>1113</v>
      </c>
      <c r="H333" s="24" t="s">
        <v>1114</v>
      </c>
      <c r="I333" s="24" t="s">
        <v>19</v>
      </c>
      <c r="J333" s="24" t="s">
        <v>20</v>
      </c>
      <c r="K333" s="24" t="s">
        <v>34</v>
      </c>
      <c r="L333" s="24">
        <v>90045</v>
      </c>
      <c r="M333" s="24" t="s">
        <v>35</v>
      </c>
      <c r="N333" s="24" t="s">
        <v>1120</v>
      </c>
      <c r="O333" s="24" t="s">
        <v>37</v>
      </c>
      <c r="P333" s="24" t="s">
        <v>65</v>
      </c>
      <c r="Q333" s="24" t="s">
        <v>1121</v>
      </c>
      <c r="R333" s="24">
        <v>14.368000000000002</v>
      </c>
      <c r="S333" s="24">
        <v>4</v>
      </c>
      <c r="T333" s="26">
        <v>0</v>
      </c>
      <c r="U333" s="26">
        <v>45.97760000000001</v>
      </c>
      <c r="V333" s="26">
        <v>8.6208000000000009</v>
      </c>
      <c r="W333" s="26">
        <v>34.483200000000004</v>
      </c>
      <c r="X333" s="27">
        <v>11.494400000000006</v>
      </c>
      <c r="BH333" s="6" t="s">
        <v>1112</v>
      </c>
      <c r="BI333" s="6">
        <v>2015</v>
      </c>
      <c r="BJ333" s="6" t="s">
        <v>2853</v>
      </c>
      <c r="BK333" s="8">
        <v>42248</v>
      </c>
      <c r="BL333" s="8">
        <v>42251</v>
      </c>
      <c r="BM333" s="6" t="s">
        <v>16</v>
      </c>
      <c r="BN333" s="6" t="s">
        <v>1113</v>
      </c>
      <c r="BO333" s="6" t="s">
        <v>1114</v>
      </c>
      <c r="BP333" s="6" t="s">
        <v>19</v>
      </c>
      <c r="BQ333" s="6" t="s">
        <v>20</v>
      </c>
      <c r="BR333" s="6" t="s">
        <v>34</v>
      </c>
      <c r="BS333" s="6">
        <v>90045</v>
      </c>
      <c r="BT333" s="6" t="s">
        <v>35</v>
      </c>
      <c r="BU333" s="6" t="s">
        <v>1117</v>
      </c>
      <c r="BV333" s="6" t="s">
        <v>61</v>
      </c>
      <c r="BW333" s="6" t="s">
        <v>1118</v>
      </c>
      <c r="BX333" s="6" t="s">
        <v>1119</v>
      </c>
      <c r="BY333" s="6">
        <v>959.98400000000004</v>
      </c>
      <c r="BZ333" s="6">
        <v>2</v>
      </c>
      <c r="CA333" s="9">
        <v>0</v>
      </c>
      <c r="CB333" s="9">
        <v>1535.9744000000001</v>
      </c>
      <c r="CC333" s="9">
        <v>623.9896</v>
      </c>
      <c r="CD333" s="9">
        <v>1247.9792</v>
      </c>
      <c r="CE333" s="9">
        <v>287.99520000000007</v>
      </c>
    </row>
    <row r="334" spans="1:83" x14ac:dyDescent="0.3">
      <c r="A334" s="18" t="s">
        <v>1122</v>
      </c>
      <c r="B334" s="19">
        <v>2014</v>
      </c>
      <c r="C334" s="19" t="s">
        <v>2852</v>
      </c>
      <c r="D334" s="20">
        <v>41832</v>
      </c>
      <c r="E334" s="20">
        <v>41837</v>
      </c>
      <c r="F334" s="19" t="s">
        <v>41</v>
      </c>
      <c r="G334" s="19" t="s">
        <v>1123</v>
      </c>
      <c r="H334" s="19" t="s">
        <v>1124</v>
      </c>
      <c r="I334" s="19" t="s">
        <v>33</v>
      </c>
      <c r="J334" s="19" t="s">
        <v>20</v>
      </c>
      <c r="K334" s="19" t="s">
        <v>34</v>
      </c>
      <c r="L334" s="19">
        <v>94122</v>
      </c>
      <c r="M334" s="19" t="s">
        <v>35</v>
      </c>
      <c r="N334" s="19" t="s">
        <v>1125</v>
      </c>
      <c r="O334" s="19" t="s">
        <v>37</v>
      </c>
      <c r="P334" s="19" t="s">
        <v>65</v>
      </c>
      <c r="Q334" s="19" t="s">
        <v>1126</v>
      </c>
      <c r="R334" s="19">
        <v>7.7120000000000006</v>
      </c>
      <c r="S334" s="19">
        <v>2</v>
      </c>
      <c r="T334" s="21">
        <v>0</v>
      </c>
      <c r="U334" s="21">
        <v>12.339200000000002</v>
      </c>
      <c r="V334" s="21">
        <v>5.3984000000000005</v>
      </c>
      <c r="W334" s="21">
        <v>10.796800000000001</v>
      </c>
      <c r="X334" s="22">
        <v>1.5424000000000007</v>
      </c>
      <c r="BH334" s="6" t="s">
        <v>1112</v>
      </c>
      <c r="BI334" s="6">
        <v>2015</v>
      </c>
      <c r="BJ334" s="6" t="s">
        <v>2853</v>
      </c>
      <c r="BK334" s="8">
        <v>42248</v>
      </c>
      <c r="BL334" s="8">
        <v>42251</v>
      </c>
      <c r="BM334" s="6" t="s">
        <v>16</v>
      </c>
      <c r="BN334" s="6" t="s">
        <v>1113</v>
      </c>
      <c r="BO334" s="6" t="s">
        <v>1114</v>
      </c>
      <c r="BP334" s="6" t="s">
        <v>19</v>
      </c>
      <c r="BQ334" s="6" t="s">
        <v>20</v>
      </c>
      <c r="BR334" s="6" t="s">
        <v>34</v>
      </c>
      <c r="BS334" s="6">
        <v>90045</v>
      </c>
      <c r="BT334" s="6" t="s">
        <v>35</v>
      </c>
      <c r="BU334" s="6" t="s">
        <v>1120</v>
      </c>
      <c r="BV334" s="6" t="s">
        <v>37</v>
      </c>
      <c r="BW334" s="6" t="s">
        <v>65</v>
      </c>
      <c r="BX334" s="6" t="s">
        <v>1121</v>
      </c>
      <c r="BY334" s="6">
        <v>14.368000000000002</v>
      </c>
      <c r="BZ334" s="6">
        <v>4</v>
      </c>
      <c r="CA334" s="9">
        <v>0</v>
      </c>
      <c r="CB334" s="9">
        <v>45.97760000000001</v>
      </c>
      <c r="CC334" s="9">
        <v>8.6208000000000009</v>
      </c>
      <c r="CD334" s="9">
        <v>34.483200000000004</v>
      </c>
      <c r="CE334" s="9">
        <v>11.494400000000006</v>
      </c>
    </row>
    <row r="335" spans="1:83" x14ac:dyDescent="0.3">
      <c r="A335" s="23" t="s">
        <v>1122</v>
      </c>
      <c r="B335" s="24">
        <v>2014</v>
      </c>
      <c r="C335" s="24" t="s">
        <v>2852</v>
      </c>
      <c r="D335" s="25">
        <v>41832</v>
      </c>
      <c r="E335" s="25">
        <v>41837</v>
      </c>
      <c r="F335" s="24" t="s">
        <v>41</v>
      </c>
      <c r="G335" s="24" t="s">
        <v>1123</v>
      </c>
      <c r="H335" s="24" t="s">
        <v>1124</v>
      </c>
      <c r="I335" s="24" t="s">
        <v>33</v>
      </c>
      <c r="J335" s="24" t="s">
        <v>20</v>
      </c>
      <c r="K335" s="24" t="s">
        <v>34</v>
      </c>
      <c r="L335" s="24">
        <v>94122</v>
      </c>
      <c r="M335" s="24" t="s">
        <v>35</v>
      </c>
      <c r="N335" s="24" t="s">
        <v>1127</v>
      </c>
      <c r="O335" s="24" t="s">
        <v>24</v>
      </c>
      <c r="P335" s="24" t="s">
        <v>46</v>
      </c>
      <c r="Q335" s="24" t="s">
        <v>1128</v>
      </c>
      <c r="R335" s="24">
        <v>698.35200000000009</v>
      </c>
      <c r="S335" s="24">
        <v>3</v>
      </c>
      <c r="T335" s="26">
        <v>0</v>
      </c>
      <c r="U335" s="26">
        <v>1676.0448000000006</v>
      </c>
      <c r="V335" s="26">
        <v>488.84640000000002</v>
      </c>
      <c r="W335" s="26">
        <v>1466.5392000000002</v>
      </c>
      <c r="X335" s="27">
        <v>209.50560000000041</v>
      </c>
      <c r="BH335" s="6" t="s">
        <v>1122</v>
      </c>
      <c r="BI335" s="6">
        <v>2014</v>
      </c>
      <c r="BJ335" s="6" t="s">
        <v>2852</v>
      </c>
      <c r="BK335" s="8">
        <v>41832</v>
      </c>
      <c r="BL335" s="8">
        <v>41837</v>
      </c>
      <c r="BM335" s="6" t="s">
        <v>41</v>
      </c>
      <c r="BN335" s="6" t="s">
        <v>1123</v>
      </c>
      <c r="BO335" s="6" t="s">
        <v>1124</v>
      </c>
      <c r="BP335" s="6" t="s">
        <v>33</v>
      </c>
      <c r="BQ335" s="6" t="s">
        <v>20</v>
      </c>
      <c r="BR335" s="6" t="s">
        <v>34</v>
      </c>
      <c r="BS335" s="6">
        <v>94122</v>
      </c>
      <c r="BT335" s="6" t="s">
        <v>35</v>
      </c>
      <c r="BU335" s="6" t="s">
        <v>1125</v>
      </c>
      <c r="BV335" s="6" t="s">
        <v>37</v>
      </c>
      <c r="BW335" s="6" t="s">
        <v>65</v>
      </c>
      <c r="BX335" s="6" t="s">
        <v>1126</v>
      </c>
      <c r="BY335" s="6">
        <v>7.7120000000000006</v>
      </c>
      <c r="BZ335" s="6">
        <v>2</v>
      </c>
      <c r="CA335" s="9">
        <v>0</v>
      </c>
      <c r="CB335" s="9">
        <v>12.339200000000002</v>
      </c>
      <c r="CC335" s="9">
        <v>5.3984000000000005</v>
      </c>
      <c r="CD335" s="9">
        <v>10.796800000000001</v>
      </c>
      <c r="CE335" s="9">
        <v>1.5424000000000007</v>
      </c>
    </row>
    <row r="336" spans="1:83" x14ac:dyDescent="0.3">
      <c r="A336" s="18" t="s">
        <v>1129</v>
      </c>
      <c r="B336" s="19">
        <v>2015</v>
      </c>
      <c r="C336" s="19" t="s">
        <v>2846</v>
      </c>
      <c r="D336" s="20">
        <v>42177</v>
      </c>
      <c r="E336" s="20">
        <v>42181</v>
      </c>
      <c r="F336" s="19" t="s">
        <v>16</v>
      </c>
      <c r="G336" s="19" t="s">
        <v>838</v>
      </c>
      <c r="H336" s="19" t="s">
        <v>839</v>
      </c>
      <c r="I336" s="19" t="s">
        <v>19</v>
      </c>
      <c r="J336" s="19" t="s">
        <v>20</v>
      </c>
      <c r="K336" s="19" t="s">
        <v>106</v>
      </c>
      <c r="L336" s="19">
        <v>84041</v>
      </c>
      <c r="M336" s="19" t="s">
        <v>35</v>
      </c>
      <c r="N336" s="19" t="s">
        <v>1130</v>
      </c>
      <c r="O336" s="19" t="s">
        <v>37</v>
      </c>
      <c r="P336" s="19" t="s">
        <v>241</v>
      </c>
      <c r="Q336" s="19" t="s">
        <v>1131</v>
      </c>
      <c r="R336" s="19">
        <v>4.96</v>
      </c>
      <c r="S336" s="19">
        <v>4</v>
      </c>
      <c r="T336" s="21">
        <v>0</v>
      </c>
      <c r="U336" s="21">
        <v>19.84</v>
      </c>
      <c r="V336" s="21">
        <v>3.2240000000000002</v>
      </c>
      <c r="W336" s="21">
        <v>12.896000000000001</v>
      </c>
      <c r="X336" s="22">
        <v>6.9439999999999991</v>
      </c>
      <c r="BH336" s="6" t="s">
        <v>1122</v>
      </c>
      <c r="BI336" s="6">
        <v>2014</v>
      </c>
      <c r="BJ336" s="6" t="s">
        <v>2852</v>
      </c>
      <c r="BK336" s="8">
        <v>41832</v>
      </c>
      <c r="BL336" s="8">
        <v>41837</v>
      </c>
      <c r="BM336" s="6" t="s">
        <v>41</v>
      </c>
      <c r="BN336" s="6" t="s">
        <v>1123</v>
      </c>
      <c r="BO336" s="6" t="s">
        <v>1124</v>
      </c>
      <c r="BP336" s="6" t="s">
        <v>33</v>
      </c>
      <c r="BQ336" s="6" t="s">
        <v>20</v>
      </c>
      <c r="BR336" s="6" t="s">
        <v>34</v>
      </c>
      <c r="BS336" s="6">
        <v>94122</v>
      </c>
      <c r="BT336" s="6" t="s">
        <v>35</v>
      </c>
      <c r="BU336" s="6" t="s">
        <v>1127</v>
      </c>
      <c r="BV336" s="6" t="s">
        <v>24</v>
      </c>
      <c r="BW336" s="6" t="s">
        <v>46</v>
      </c>
      <c r="BX336" s="6" t="s">
        <v>1128</v>
      </c>
      <c r="BY336" s="6">
        <v>698.35200000000009</v>
      </c>
      <c r="BZ336" s="6">
        <v>3</v>
      </c>
      <c r="CA336" s="9">
        <v>0</v>
      </c>
      <c r="CB336" s="9">
        <v>1676.0448000000006</v>
      </c>
      <c r="CC336" s="9">
        <v>488.84640000000002</v>
      </c>
      <c r="CD336" s="9">
        <v>1466.5392000000002</v>
      </c>
      <c r="CE336" s="9">
        <v>209.50560000000041</v>
      </c>
    </row>
    <row r="337" spans="1:83" x14ac:dyDescent="0.3">
      <c r="A337" s="23" t="s">
        <v>1132</v>
      </c>
      <c r="B337" s="24">
        <v>2014</v>
      </c>
      <c r="C337" s="24" t="s">
        <v>2848</v>
      </c>
      <c r="D337" s="25">
        <v>41742</v>
      </c>
      <c r="E337" s="25">
        <v>41746</v>
      </c>
      <c r="F337" s="24" t="s">
        <v>16</v>
      </c>
      <c r="G337" s="24" t="s">
        <v>529</v>
      </c>
      <c r="H337" s="24" t="s">
        <v>530</v>
      </c>
      <c r="I337" s="24" t="s">
        <v>33</v>
      </c>
      <c r="J337" s="24" t="s">
        <v>20</v>
      </c>
      <c r="K337" s="24" t="s">
        <v>129</v>
      </c>
      <c r="L337" s="24">
        <v>19140</v>
      </c>
      <c r="M337" s="24" t="s">
        <v>130</v>
      </c>
      <c r="N337" s="24" t="s">
        <v>1133</v>
      </c>
      <c r="O337" s="24" t="s">
        <v>37</v>
      </c>
      <c r="P337" s="24" t="s">
        <v>58</v>
      </c>
      <c r="Q337" s="24" t="s">
        <v>1134</v>
      </c>
      <c r="R337" s="24">
        <v>17.856000000000002</v>
      </c>
      <c r="S337" s="24">
        <v>4</v>
      </c>
      <c r="T337" s="26">
        <v>0</v>
      </c>
      <c r="U337" s="26">
        <v>57.13920000000001</v>
      </c>
      <c r="V337" s="26">
        <v>10.713600000000001</v>
      </c>
      <c r="W337" s="26">
        <v>42.854400000000005</v>
      </c>
      <c r="X337" s="27">
        <v>14.284800000000004</v>
      </c>
      <c r="BH337" s="6" t="s">
        <v>1129</v>
      </c>
      <c r="BI337" s="6">
        <v>2015</v>
      </c>
      <c r="BJ337" s="6" t="s">
        <v>2846</v>
      </c>
      <c r="BK337" s="8">
        <v>42177</v>
      </c>
      <c r="BL337" s="8">
        <v>42181</v>
      </c>
      <c r="BM337" s="6" t="s">
        <v>16</v>
      </c>
      <c r="BN337" s="6" t="s">
        <v>838</v>
      </c>
      <c r="BO337" s="6" t="s">
        <v>839</v>
      </c>
      <c r="BP337" s="6" t="s">
        <v>19</v>
      </c>
      <c r="BQ337" s="6" t="s">
        <v>20</v>
      </c>
      <c r="BR337" s="6" t="s">
        <v>106</v>
      </c>
      <c r="BS337" s="6">
        <v>84041</v>
      </c>
      <c r="BT337" s="6" t="s">
        <v>35</v>
      </c>
      <c r="BU337" s="6" t="s">
        <v>1130</v>
      </c>
      <c r="BV337" s="6" t="s">
        <v>37</v>
      </c>
      <c r="BW337" s="6" t="s">
        <v>241</v>
      </c>
      <c r="BX337" s="6" t="s">
        <v>1131</v>
      </c>
      <c r="BY337" s="6">
        <v>4.96</v>
      </c>
      <c r="BZ337" s="6">
        <v>4</v>
      </c>
      <c r="CA337" s="9">
        <v>0</v>
      </c>
      <c r="CB337" s="9">
        <v>19.84</v>
      </c>
      <c r="CC337" s="9">
        <v>3.2240000000000002</v>
      </c>
      <c r="CD337" s="9">
        <v>12.896000000000001</v>
      </c>
      <c r="CE337" s="9">
        <v>6.9439999999999991</v>
      </c>
    </row>
    <row r="338" spans="1:83" x14ac:dyDescent="0.3">
      <c r="A338" s="18" t="s">
        <v>1132</v>
      </c>
      <c r="B338" s="19">
        <v>2014</v>
      </c>
      <c r="C338" s="19" t="s">
        <v>2848</v>
      </c>
      <c r="D338" s="20">
        <v>41742</v>
      </c>
      <c r="E338" s="20">
        <v>41746</v>
      </c>
      <c r="F338" s="19" t="s">
        <v>16</v>
      </c>
      <c r="G338" s="19" t="s">
        <v>529</v>
      </c>
      <c r="H338" s="19" t="s">
        <v>530</v>
      </c>
      <c r="I338" s="19" t="s">
        <v>33</v>
      </c>
      <c r="J338" s="19" t="s">
        <v>20</v>
      </c>
      <c r="K338" s="19" t="s">
        <v>129</v>
      </c>
      <c r="L338" s="19">
        <v>19140</v>
      </c>
      <c r="M338" s="19" t="s">
        <v>130</v>
      </c>
      <c r="N338" s="19" t="s">
        <v>85</v>
      </c>
      <c r="O338" s="19" t="s">
        <v>37</v>
      </c>
      <c r="P338" s="19" t="s">
        <v>65</v>
      </c>
      <c r="Q338" s="19" t="s">
        <v>86</v>
      </c>
      <c r="R338" s="19">
        <v>509.97000000000008</v>
      </c>
      <c r="S338" s="19">
        <v>10</v>
      </c>
      <c r="T338" s="21">
        <v>0</v>
      </c>
      <c r="U338" s="21">
        <v>5099.7000000000007</v>
      </c>
      <c r="V338" s="21">
        <v>280.48350000000005</v>
      </c>
      <c r="W338" s="21">
        <v>2804.8350000000005</v>
      </c>
      <c r="X338" s="22">
        <v>2294.8650000000002</v>
      </c>
      <c r="BH338" s="6" t="s">
        <v>1132</v>
      </c>
      <c r="BI338" s="6">
        <v>2014</v>
      </c>
      <c r="BJ338" s="6" t="s">
        <v>2848</v>
      </c>
      <c r="BK338" s="8">
        <v>41742</v>
      </c>
      <c r="BL338" s="8">
        <v>41746</v>
      </c>
      <c r="BM338" s="6" t="s">
        <v>16</v>
      </c>
      <c r="BN338" s="6" t="s">
        <v>529</v>
      </c>
      <c r="BO338" s="6" t="s">
        <v>530</v>
      </c>
      <c r="BP338" s="6" t="s">
        <v>33</v>
      </c>
      <c r="BQ338" s="6" t="s">
        <v>20</v>
      </c>
      <c r="BR338" s="6" t="s">
        <v>129</v>
      </c>
      <c r="BS338" s="6">
        <v>19140</v>
      </c>
      <c r="BT338" s="6" t="s">
        <v>130</v>
      </c>
      <c r="BU338" s="6" t="s">
        <v>1133</v>
      </c>
      <c r="BV338" s="6" t="s">
        <v>37</v>
      </c>
      <c r="BW338" s="6" t="s">
        <v>58</v>
      </c>
      <c r="BX338" s="6" t="s">
        <v>1134</v>
      </c>
      <c r="BY338" s="6">
        <v>17.856000000000002</v>
      </c>
      <c r="BZ338" s="6">
        <v>4</v>
      </c>
      <c r="CA338" s="9">
        <v>0</v>
      </c>
      <c r="CB338" s="9">
        <v>57.13920000000001</v>
      </c>
      <c r="CC338" s="9">
        <v>10.713600000000001</v>
      </c>
      <c r="CD338" s="9">
        <v>42.854400000000005</v>
      </c>
      <c r="CE338" s="9">
        <v>14.284800000000004</v>
      </c>
    </row>
    <row r="339" spans="1:83" x14ac:dyDescent="0.3">
      <c r="A339" s="23" t="s">
        <v>1132</v>
      </c>
      <c r="B339" s="24">
        <v>2014</v>
      </c>
      <c r="C339" s="24" t="s">
        <v>2848</v>
      </c>
      <c r="D339" s="25">
        <v>41742</v>
      </c>
      <c r="E339" s="25">
        <v>41746</v>
      </c>
      <c r="F339" s="24" t="s">
        <v>16</v>
      </c>
      <c r="G339" s="24" t="s">
        <v>529</v>
      </c>
      <c r="H339" s="24" t="s">
        <v>530</v>
      </c>
      <c r="I339" s="24" t="s">
        <v>33</v>
      </c>
      <c r="J339" s="24" t="s">
        <v>20</v>
      </c>
      <c r="K339" s="24" t="s">
        <v>129</v>
      </c>
      <c r="L339" s="24">
        <v>19140</v>
      </c>
      <c r="M339" s="24" t="s">
        <v>130</v>
      </c>
      <c r="N339" s="24" t="s">
        <v>510</v>
      </c>
      <c r="O339" s="24" t="s">
        <v>37</v>
      </c>
      <c r="P339" s="24" t="s">
        <v>241</v>
      </c>
      <c r="Q339" s="24" t="s">
        <v>511</v>
      </c>
      <c r="R339" s="24">
        <v>30.991999999999997</v>
      </c>
      <c r="S339" s="24">
        <v>13</v>
      </c>
      <c r="T339" s="26">
        <v>0</v>
      </c>
      <c r="U339" s="26">
        <v>322.3168</v>
      </c>
      <c r="V339" s="26">
        <v>18.595199999999998</v>
      </c>
      <c r="W339" s="26">
        <v>241.73759999999999</v>
      </c>
      <c r="X339" s="27">
        <v>80.579200000000014</v>
      </c>
      <c r="BH339" s="6" t="s">
        <v>1132</v>
      </c>
      <c r="BI339" s="6">
        <v>2014</v>
      </c>
      <c r="BJ339" s="6" t="s">
        <v>2848</v>
      </c>
      <c r="BK339" s="8">
        <v>41742</v>
      </c>
      <c r="BL339" s="8">
        <v>41746</v>
      </c>
      <c r="BM339" s="6" t="s">
        <v>16</v>
      </c>
      <c r="BN339" s="6" t="s">
        <v>529</v>
      </c>
      <c r="BO339" s="6" t="s">
        <v>530</v>
      </c>
      <c r="BP339" s="6" t="s">
        <v>33</v>
      </c>
      <c r="BQ339" s="6" t="s">
        <v>20</v>
      </c>
      <c r="BR339" s="6" t="s">
        <v>129</v>
      </c>
      <c r="BS339" s="6">
        <v>19140</v>
      </c>
      <c r="BT339" s="6" t="s">
        <v>130</v>
      </c>
      <c r="BU339" s="6" t="s">
        <v>85</v>
      </c>
      <c r="BV339" s="6" t="s">
        <v>37</v>
      </c>
      <c r="BW339" s="6" t="s">
        <v>65</v>
      </c>
      <c r="BX339" s="6" t="s">
        <v>86</v>
      </c>
      <c r="BY339" s="6">
        <v>509.97000000000008</v>
      </c>
      <c r="BZ339" s="6">
        <v>10</v>
      </c>
      <c r="CA339" s="9">
        <v>0</v>
      </c>
      <c r="CB339" s="9">
        <v>5099.7000000000007</v>
      </c>
      <c r="CC339" s="9">
        <v>280.48350000000005</v>
      </c>
      <c r="CD339" s="9">
        <v>2804.8350000000005</v>
      </c>
      <c r="CE339" s="9">
        <v>2294.8650000000002</v>
      </c>
    </row>
    <row r="340" spans="1:83" x14ac:dyDescent="0.3">
      <c r="A340" s="18" t="s">
        <v>1132</v>
      </c>
      <c r="B340" s="19">
        <v>2014</v>
      </c>
      <c r="C340" s="19" t="s">
        <v>2848</v>
      </c>
      <c r="D340" s="20">
        <v>41742</v>
      </c>
      <c r="E340" s="20">
        <v>41746</v>
      </c>
      <c r="F340" s="19" t="s">
        <v>16</v>
      </c>
      <c r="G340" s="19" t="s">
        <v>529</v>
      </c>
      <c r="H340" s="19" t="s">
        <v>530</v>
      </c>
      <c r="I340" s="19" t="s">
        <v>33</v>
      </c>
      <c r="J340" s="19" t="s">
        <v>20</v>
      </c>
      <c r="K340" s="19" t="s">
        <v>129</v>
      </c>
      <c r="L340" s="19">
        <v>19140</v>
      </c>
      <c r="M340" s="19" t="s">
        <v>130</v>
      </c>
      <c r="N340" s="19" t="s">
        <v>1135</v>
      </c>
      <c r="O340" s="19" t="s">
        <v>61</v>
      </c>
      <c r="P340" s="19" t="s">
        <v>62</v>
      </c>
      <c r="Q340" s="19" t="s">
        <v>1136</v>
      </c>
      <c r="R340" s="19">
        <v>71.927999999999997</v>
      </c>
      <c r="S340" s="19">
        <v>12</v>
      </c>
      <c r="T340" s="21">
        <v>0</v>
      </c>
      <c r="U340" s="21">
        <v>863.13599999999997</v>
      </c>
      <c r="V340" s="21">
        <v>35.963999999999999</v>
      </c>
      <c r="W340" s="21">
        <v>431.56799999999998</v>
      </c>
      <c r="X340" s="22">
        <v>431.56799999999998</v>
      </c>
      <c r="BH340" s="6" t="s">
        <v>1132</v>
      </c>
      <c r="BI340" s="6">
        <v>2014</v>
      </c>
      <c r="BJ340" s="6" t="s">
        <v>2848</v>
      </c>
      <c r="BK340" s="8">
        <v>41742</v>
      </c>
      <c r="BL340" s="8">
        <v>41746</v>
      </c>
      <c r="BM340" s="6" t="s">
        <v>16</v>
      </c>
      <c r="BN340" s="6" t="s">
        <v>529</v>
      </c>
      <c r="BO340" s="6" t="s">
        <v>530</v>
      </c>
      <c r="BP340" s="6" t="s">
        <v>33</v>
      </c>
      <c r="BQ340" s="6" t="s">
        <v>20</v>
      </c>
      <c r="BR340" s="6" t="s">
        <v>129</v>
      </c>
      <c r="BS340" s="6">
        <v>19140</v>
      </c>
      <c r="BT340" s="6" t="s">
        <v>130</v>
      </c>
      <c r="BU340" s="6" t="s">
        <v>510</v>
      </c>
      <c r="BV340" s="6" t="s">
        <v>37</v>
      </c>
      <c r="BW340" s="6" t="s">
        <v>241</v>
      </c>
      <c r="BX340" s="6" t="s">
        <v>511</v>
      </c>
      <c r="BY340" s="6">
        <v>30.991999999999997</v>
      </c>
      <c r="BZ340" s="6">
        <v>13</v>
      </c>
      <c r="CA340" s="9">
        <v>0</v>
      </c>
      <c r="CB340" s="9">
        <v>322.3168</v>
      </c>
      <c r="CC340" s="9">
        <v>18.595199999999998</v>
      </c>
      <c r="CD340" s="9">
        <v>241.73759999999999</v>
      </c>
      <c r="CE340" s="9">
        <v>80.579200000000014</v>
      </c>
    </row>
    <row r="341" spans="1:83" x14ac:dyDescent="0.3">
      <c r="A341" s="23" t="s">
        <v>1137</v>
      </c>
      <c r="B341" s="24">
        <v>2015</v>
      </c>
      <c r="C341" s="24" t="s">
        <v>2849</v>
      </c>
      <c r="D341" s="25">
        <v>42358</v>
      </c>
      <c r="E341" s="25">
        <v>42362</v>
      </c>
      <c r="F341" s="24" t="s">
        <v>41</v>
      </c>
      <c r="G341" s="24" t="s">
        <v>635</v>
      </c>
      <c r="H341" s="24" t="s">
        <v>636</v>
      </c>
      <c r="I341" s="24" t="s">
        <v>19</v>
      </c>
      <c r="J341" s="24" t="s">
        <v>20</v>
      </c>
      <c r="K341" s="24" t="s">
        <v>91</v>
      </c>
      <c r="L341" s="24">
        <v>78745</v>
      </c>
      <c r="M341" s="24" t="s">
        <v>92</v>
      </c>
      <c r="N341" s="24" t="s">
        <v>107</v>
      </c>
      <c r="O341" s="24" t="s">
        <v>37</v>
      </c>
      <c r="P341" s="24" t="s">
        <v>49</v>
      </c>
      <c r="Q341" s="24" t="s">
        <v>108</v>
      </c>
      <c r="R341" s="24">
        <v>88.800000000000011</v>
      </c>
      <c r="S341" s="24">
        <v>4</v>
      </c>
      <c r="T341" s="26">
        <v>0</v>
      </c>
      <c r="U341" s="26">
        <v>284.16000000000003</v>
      </c>
      <c r="V341" s="26">
        <v>44.400000000000006</v>
      </c>
      <c r="W341" s="26">
        <v>177.60000000000002</v>
      </c>
      <c r="X341" s="27">
        <v>106.56</v>
      </c>
      <c r="BH341" s="6" t="s">
        <v>1132</v>
      </c>
      <c r="BI341" s="6">
        <v>2014</v>
      </c>
      <c r="BJ341" s="6" t="s">
        <v>2848</v>
      </c>
      <c r="BK341" s="8">
        <v>41742</v>
      </c>
      <c r="BL341" s="8">
        <v>41746</v>
      </c>
      <c r="BM341" s="6" t="s">
        <v>16</v>
      </c>
      <c r="BN341" s="6" t="s">
        <v>529</v>
      </c>
      <c r="BO341" s="6" t="s">
        <v>530</v>
      </c>
      <c r="BP341" s="6" t="s">
        <v>33</v>
      </c>
      <c r="BQ341" s="6" t="s">
        <v>20</v>
      </c>
      <c r="BR341" s="6" t="s">
        <v>129</v>
      </c>
      <c r="BS341" s="6">
        <v>19140</v>
      </c>
      <c r="BT341" s="6" t="s">
        <v>130</v>
      </c>
      <c r="BU341" s="6" t="s">
        <v>1135</v>
      </c>
      <c r="BV341" s="6" t="s">
        <v>61</v>
      </c>
      <c r="BW341" s="6" t="s">
        <v>62</v>
      </c>
      <c r="BX341" s="6" t="s">
        <v>1136</v>
      </c>
      <c r="BY341" s="6">
        <v>71.927999999999997</v>
      </c>
      <c r="BZ341" s="6">
        <v>12</v>
      </c>
      <c r="CA341" s="9">
        <v>0</v>
      </c>
      <c r="CB341" s="9">
        <v>863.13599999999997</v>
      </c>
      <c r="CC341" s="9">
        <v>35.963999999999999</v>
      </c>
      <c r="CD341" s="9">
        <v>431.56799999999998</v>
      </c>
      <c r="CE341" s="9">
        <v>431.56799999999998</v>
      </c>
    </row>
    <row r="342" spans="1:83" x14ac:dyDescent="0.3">
      <c r="A342" s="18" t="s">
        <v>1138</v>
      </c>
      <c r="B342" s="19">
        <v>2017</v>
      </c>
      <c r="C342" s="19" t="s">
        <v>2846</v>
      </c>
      <c r="D342" s="20">
        <v>42901</v>
      </c>
      <c r="E342" s="20">
        <v>42905</v>
      </c>
      <c r="F342" s="19" t="s">
        <v>41</v>
      </c>
      <c r="G342" s="19" t="s">
        <v>1139</v>
      </c>
      <c r="H342" s="19" t="s">
        <v>1140</v>
      </c>
      <c r="I342" s="19" t="s">
        <v>19</v>
      </c>
      <c r="J342" s="19" t="s">
        <v>20</v>
      </c>
      <c r="K342" s="19" t="s">
        <v>34</v>
      </c>
      <c r="L342" s="19">
        <v>94122</v>
      </c>
      <c r="M342" s="19" t="s">
        <v>35</v>
      </c>
      <c r="N342" s="19" t="s">
        <v>506</v>
      </c>
      <c r="O342" s="19" t="s">
        <v>61</v>
      </c>
      <c r="P342" s="19" t="s">
        <v>62</v>
      </c>
      <c r="Q342" s="19" t="s">
        <v>507</v>
      </c>
      <c r="R342" s="19">
        <v>47.975999999999999</v>
      </c>
      <c r="S342" s="19">
        <v>3</v>
      </c>
      <c r="T342" s="21">
        <v>0</v>
      </c>
      <c r="U342" s="21">
        <v>115.14240000000001</v>
      </c>
      <c r="V342" s="21">
        <v>31.1844</v>
      </c>
      <c r="W342" s="21">
        <v>93.553200000000004</v>
      </c>
      <c r="X342" s="22">
        <v>21.589200000000005</v>
      </c>
      <c r="BH342" s="6" t="s">
        <v>1137</v>
      </c>
      <c r="BI342" s="6">
        <v>2015</v>
      </c>
      <c r="BJ342" s="6" t="s">
        <v>2849</v>
      </c>
      <c r="BK342" s="8">
        <v>42358</v>
      </c>
      <c r="BL342" s="8">
        <v>42362</v>
      </c>
      <c r="BM342" s="6" t="s">
        <v>41</v>
      </c>
      <c r="BN342" s="6" t="s">
        <v>635</v>
      </c>
      <c r="BO342" s="6" t="s">
        <v>636</v>
      </c>
      <c r="BP342" s="6" t="s">
        <v>19</v>
      </c>
      <c r="BQ342" s="6" t="s">
        <v>20</v>
      </c>
      <c r="BR342" s="6" t="s">
        <v>91</v>
      </c>
      <c r="BS342" s="6">
        <v>78745</v>
      </c>
      <c r="BT342" s="6" t="s">
        <v>92</v>
      </c>
      <c r="BU342" s="6" t="s">
        <v>107</v>
      </c>
      <c r="BV342" s="6" t="s">
        <v>37</v>
      </c>
      <c r="BW342" s="6" t="s">
        <v>49</v>
      </c>
      <c r="BX342" s="6" t="s">
        <v>108</v>
      </c>
      <c r="BY342" s="6">
        <v>88.800000000000011</v>
      </c>
      <c r="BZ342" s="6">
        <v>4</v>
      </c>
      <c r="CA342" s="9">
        <v>0</v>
      </c>
      <c r="CB342" s="9">
        <v>284.16000000000003</v>
      </c>
      <c r="CC342" s="9">
        <v>44.400000000000006</v>
      </c>
      <c r="CD342" s="9">
        <v>177.60000000000002</v>
      </c>
      <c r="CE342" s="9">
        <v>106.56</v>
      </c>
    </row>
    <row r="343" spans="1:83" x14ac:dyDescent="0.3">
      <c r="A343" s="23" t="s">
        <v>1141</v>
      </c>
      <c r="B343" s="24">
        <v>2017</v>
      </c>
      <c r="C343" s="24" t="s">
        <v>2852</v>
      </c>
      <c r="D343" s="25">
        <v>42924</v>
      </c>
      <c r="E343" s="25">
        <v>42928</v>
      </c>
      <c r="F343" s="24" t="s">
        <v>41</v>
      </c>
      <c r="G343" s="24" t="s">
        <v>1142</v>
      </c>
      <c r="H343" s="24" t="s">
        <v>1143</v>
      </c>
      <c r="I343" s="24" t="s">
        <v>19</v>
      </c>
      <c r="J343" s="24" t="s">
        <v>20</v>
      </c>
      <c r="K343" s="24" t="s">
        <v>1144</v>
      </c>
      <c r="L343" s="24">
        <v>1852</v>
      </c>
      <c r="M343" s="24" t="s">
        <v>130</v>
      </c>
      <c r="N343" s="24" t="s">
        <v>715</v>
      </c>
      <c r="O343" s="24" t="s">
        <v>37</v>
      </c>
      <c r="P343" s="24" t="s">
        <v>58</v>
      </c>
      <c r="Q343" s="24" t="s">
        <v>716</v>
      </c>
      <c r="R343" s="24">
        <v>7.5600000000000005</v>
      </c>
      <c r="S343" s="24">
        <v>3</v>
      </c>
      <c r="T343" s="26">
        <v>0</v>
      </c>
      <c r="U343" s="26">
        <v>22.68</v>
      </c>
      <c r="V343" s="26">
        <v>4.5360000000000005</v>
      </c>
      <c r="W343" s="26">
        <v>13.608000000000001</v>
      </c>
      <c r="X343" s="27">
        <v>9.0719999999999992</v>
      </c>
      <c r="BH343" s="6" t="s">
        <v>1138</v>
      </c>
      <c r="BI343" s="6">
        <v>2017</v>
      </c>
      <c r="BJ343" s="6" t="s">
        <v>2846</v>
      </c>
      <c r="BK343" s="8">
        <v>42901</v>
      </c>
      <c r="BL343" s="8">
        <v>42905</v>
      </c>
      <c r="BM343" s="6" t="s">
        <v>41</v>
      </c>
      <c r="BN343" s="6" t="s">
        <v>1139</v>
      </c>
      <c r="BO343" s="6" t="s">
        <v>1140</v>
      </c>
      <c r="BP343" s="6" t="s">
        <v>19</v>
      </c>
      <c r="BQ343" s="6" t="s">
        <v>20</v>
      </c>
      <c r="BR343" s="6" t="s">
        <v>34</v>
      </c>
      <c r="BS343" s="6">
        <v>94122</v>
      </c>
      <c r="BT343" s="6" t="s">
        <v>35</v>
      </c>
      <c r="BU343" s="6" t="s">
        <v>506</v>
      </c>
      <c r="BV343" s="6" t="s">
        <v>61</v>
      </c>
      <c r="BW343" s="6" t="s">
        <v>62</v>
      </c>
      <c r="BX343" s="6" t="s">
        <v>507</v>
      </c>
      <c r="BY343" s="6">
        <v>47.975999999999999</v>
      </c>
      <c r="BZ343" s="6">
        <v>3</v>
      </c>
      <c r="CA343" s="9">
        <v>0</v>
      </c>
      <c r="CB343" s="9">
        <v>115.14240000000001</v>
      </c>
      <c r="CC343" s="9">
        <v>31.1844</v>
      </c>
      <c r="CD343" s="9">
        <v>93.553200000000004</v>
      </c>
      <c r="CE343" s="9">
        <v>21.589200000000005</v>
      </c>
    </row>
    <row r="344" spans="1:83" x14ac:dyDescent="0.3">
      <c r="A344" s="18" t="s">
        <v>1141</v>
      </c>
      <c r="B344" s="19">
        <v>2017</v>
      </c>
      <c r="C344" s="19" t="s">
        <v>2852</v>
      </c>
      <c r="D344" s="20">
        <v>42924</v>
      </c>
      <c r="E344" s="20">
        <v>42928</v>
      </c>
      <c r="F344" s="19" t="s">
        <v>41</v>
      </c>
      <c r="G344" s="19" t="s">
        <v>1142</v>
      </c>
      <c r="H344" s="19" t="s">
        <v>1143</v>
      </c>
      <c r="I344" s="19" t="s">
        <v>19</v>
      </c>
      <c r="J344" s="19" t="s">
        <v>20</v>
      </c>
      <c r="K344" s="19" t="s">
        <v>1144</v>
      </c>
      <c r="L344" s="19">
        <v>1852</v>
      </c>
      <c r="M344" s="19" t="s">
        <v>130</v>
      </c>
      <c r="N344" s="19" t="s">
        <v>165</v>
      </c>
      <c r="O344" s="19" t="s">
        <v>37</v>
      </c>
      <c r="P344" s="19" t="s">
        <v>79</v>
      </c>
      <c r="Q344" s="19" t="s">
        <v>166</v>
      </c>
      <c r="R344" s="19">
        <v>24.56</v>
      </c>
      <c r="S344" s="19">
        <v>2</v>
      </c>
      <c r="T344" s="21">
        <v>0</v>
      </c>
      <c r="U344" s="21">
        <v>49.12</v>
      </c>
      <c r="V344" s="21">
        <v>17.191999999999997</v>
      </c>
      <c r="W344" s="21">
        <v>34.383999999999993</v>
      </c>
      <c r="X344" s="22">
        <v>14.736000000000004</v>
      </c>
      <c r="BH344" s="6" t="s">
        <v>1141</v>
      </c>
      <c r="BI344" s="6">
        <v>2017</v>
      </c>
      <c r="BJ344" s="6" t="s">
        <v>2852</v>
      </c>
      <c r="BK344" s="8">
        <v>42924</v>
      </c>
      <c r="BL344" s="8">
        <v>42928</v>
      </c>
      <c r="BM344" s="6" t="s">
        <v>41</v>
      </c>
      <c r="BN344" s="6" t="s">
        <v>1142</v>
      </c>
      <c r="BO344" s="6" t="s">
        <v>1143</v>
      </c>
      <c r="BP344" s="6" t="s">
        <v>19</v>
      </c>
      <c r="BQ344" s="6" t="s">
        <v>20</v>
      </c>
      <c r="BR344" s="6" t="s">
        <v>1144</v>
      </c>
      <c r="BS344" s="6">
        <v>1852</v>
      </c>
      <c r="BT344" s="6" t="s">
        <v>130</v>
      </c>
      <c r="BU344" s="6" t="s">
        <v>715</v>
      </c>
      <c r="BV344" s="6" t="s">
        <v>37</v>
      </c>
      <c r="BW344" s="6" t="s">
        <v>58</v>
      </c>
      <c r="BX344" s="6" t="s">
        <v>716</v>
      </c>
      <c r="BY344" s="6">
        <v>7.5600000000000005</v>
      </c>
      <c r="BZ344" s="6">
        <v>3</v>
      </c>
      <c r="CA344" s="9">
        <v>0</v>
      </c>
      <c r="CB344" s="9">
        <v>22.68</v>
      </c>
      <c r="CC344" s="9">
        <v>4.5360000000000005</v>
      </c>
      <c r="CD344" s="9">
        <v>13.608000000000001</v>
      </c>
      <c r="CE344" s="9">
        <v>9.0719999999999992</v>
      </c>
    </row>
    <row r="345" spans="1:83" x14ac:dyDescent="0.3">
      <c r="A345" s="23" t="s">
        <v>1141</v>
      </c>
      <c r="B345" s="24">
        <v>2017</v>
      </c>
      <c r="C345" s="24" t="s">
        <v>2852</v>
      </c>
      <c r="D345" s="25">
        <v>42924</v>
      </c>
      <c r="E345" s="25">
        <v>42928</v>
      </c>
      <c r="F345" s="24" t="s">
        <v>41</v>
      </c>
      <c r="G345" s="24" t="s">
        <v>1142</v>
      </c>
      <c r="H345" s="24" t="s">
        <v>1143</v>
      </c>
      <c r="I345" s="24" t="s">
        <v>19</v>
      </c>
      <c r="J345" s="24" t="s">
        <v>20</v>
      </c>
      <c r="K345" s="24" t="s">
        <v>1144</v>
      </c>
      <c r="L345" s="24">
        <v>1852</v>
      </c>
      <c r="M345" s="24" t="s">
        <v>130</v>
      </c>
      <c r="N345" s="24" t="s">
        <v>1145</v>
      </c>
      <c r="O345" s="24" t="s">
        <v>37</v>
      </c>
      <c r="P345" s="24" t="s">
        <v>58</v>
      </c>
      <c r="Q345" s="24" t="s">
        <v>1146</v>
      </c>
      <c r="R345" s="24">
        <v>12.96</v>
      </c>
      <c r="S345" s="24">
        <v>2</v>
      </c>
      <c r="T345" s="26">
        <v>0</v>
      </c>
      <c r="U345" s="26">
        <v>25.92</v>
      </c>
      <c r="V345" s="26">
        <v>9.0719999999999992</v>
      </c>
      <c r="W345" s="26">
        <v>18.143999999999998</v>
      </c>
      <c r="X345" s="27">
        <v>7.7760000000000034</v>
      </c>
      <c r="BH345" s="6" t="s">
        <v>1141</v>
      </c>
      <c r="BI345" s="6">
        <v>2017</v>
      </c>
      <c r="BJ345" s="6" t="s">
        <v>2852</v>
      </c>
      <c r="BK345" s="8">
        <v>42924</v>
      </c>
      <c r="BL345" s="8">
        <v>42928</v>
      </c>
      <c r="BM345" s="6" t="s">
        <v>41</v>
      </c>
      <c r="BN345" s="6" t="s">
        <v>1142</v>
      </c>
      <c r="BO345" s="6" t="s">
        <v>1143</v>
      </c>
      <c r="BP345" s="6" t="s">
        <v>19</v>
      </c>
      <c r="BQ345" s="6" t="s">
        <v>20</v>
      </c>
      <c r="BR345" s="6" t="s">
        <v>1144</v>
      </c>
      <c r="BS345" s="6">
        <v>1852</v>
      </c>
      <c r="BT345" s="6" t="s">
        <v>130</v>
      </c>
      <c r="BU345" s="6" t="s">
        <v>165</v>
      </c>
      <c r="BV345" s="6" t="s">
        <v>37</v>
      </c>
      <c r="BW345" s="6" t="s">
        <v>79</v>
      </c>
      <c r="BX345" s="6" t="s">
        <v>166</v>
      </c>
      <c r="BY345" s="6">
        <v>24.56</v>
      </c>
      <c r="BZ345" s="6">
        <v>2</v>
      </c>
      <c r="CA345" s="9">
        <v>0</v>
      </c>
      <c r="CB345" s="9">
        <v>49.12</v>
      </c>
      <c r="CC345" s="9">
        <v>17.191999999999997</v>
      </c>
      <c r="CD345" s="9">
        <v>34.383999999999993</v>
      </c>
      <c r="CE345" s="9">
        <v>14.736000000000004</v>
      </c>
    </row>
    <row r="346" spans="1:83" x14ac:dyDescent="0.3">
      <c r="A346" s="18" t="s">
        <v>1147</v>
      </c>
      <c r="B346" s="19">
        <v>2016</v>
      </c>
      <c r="C346" s="19" t="s">
        <v>2853</v>
      </c>
      <c r="D346" s="20">
        <v>42614</v>
      </c>
      <c r="E346" s="20">
        <v>42616</v>
      </c>
      <c r="F346" s="19" t="s">
        <v>168</v>
      </c>
      <c r="G346" s="19" t="s">
        <v>1148</v>
      </c>
      <c r="H346" s="19" t="s">
        <v>1149</v>
      </c>
      <c r="I346" s="19" t="s">
        <v>90</v>
      </c>
      <c r="J346" s="19" t="s">
        <v>20</v>
      </c>
      <c r="K346" s="19" t="s">
        <v>239</v>
      </c>
      <c r="L346" s="19">
        <v>10009</v>
      </c>
      <c r="M346" s="19" t="s">
        <v>130</v>
      </c>
      <c r="N346" s="19" t="s">
        <v>888</v>
      </c>
      <c r="O346" s="19" t="s">
        <v>61</v>
      </c>
      <c r="P346" s="19" t="s">
        <v>142</v>
      </c>
      <c r="Q346" s="19" t="s">
        <v>889</v>
      </c>
      <c r="R346" s="19">
        <v>6.79</v>
      </c>
      <c r="S346" s="19">
        <v>1</v>
      </c>
      <c r="T346" s="21">
        <v>0</v>
      </c>
      <c r="U346" s="21">
        <v>6.79</v>
      </c>
      <c r="V346" s="21">
        <v>4.4135</v>
      </c>
      <c r="W346" s="21">
        <v>4.4135</v>
      </c>
      <c r="X346" s="22">
        <v>2.3765000000000001</v>
      </c>
      <c r="BH346" s="6" t="s">
        <v>1141</v>
      </c>
      <c r="BI346" s="6">
        <v>2017</v>
      </c>
      <c r="BJ346" s="6" t="s">
        <v>2852</v>
      </c>
      <c r="BK346" s="8">
        <v>42924</v>
      </c>
      <c r="BL346" s="8">
        <v>42928</v>
      </c>
      <c r="BM346" s="6" t="s">
        <v>41</v>
      </c>
      <c r="BN346" s="6" t="s">
        <v>1142</v>
      </c>
      <c r="BO346" s="6" t="s">
        <v>1143</v>
      </c>
      <c r="BP346" s="6" t="s">
        <v>19</v>
      </c>
      <c r="BQ346" s="6" t="s">
        <v>20</v>
      </c>
      <c r="BR346" s="6" t="s">
        <v>1144</v>
      </c>
      <c r="BS346" s="6">
        <v>1852</v>
      </c>
      <c r="BT346" s="6" t="s">
        <v>130</v>
      </c>
      <c r="BU346" s="6" t="s">
        <v>1145</v>
      </c>
      <c r="BV346" s="6" t="s">
        <v>37</v>
      </c>
      <c r="BW346" s="6" t="s">
        <v>58</v>
      </c>
      <c r="BX346" s="6" t="s">
        <v>1146</v>
      </c>
      <c r="BY346" s="6">
        <v>12.96</v>
      </c>
      <c r="BZ346" s="6">
        <v>2</v>
      </c>
      <c r="CA346" s="9">
        <v>0</v>
      </c>
      <c r="CB346" s="9">
        <v>25.92</v>
      </c>
      <c r="CC346" s="9">
        <v>9.0719999999999992</v>
      </c>
      <c r="CD346" s="9">
        <v>18.143999999999998</v>
      </c>
      <c r="CE346" s="9">
        <v>7.7760000000000034</v>
      </c>
    </row>
    <row r="347" spans="1:83" x14ac:dyDescent="0.3">
      <c r="A347" s="23" t="s">
        <v>1147</v>
      </c>
      <c r="B347" s="24">
        <v>2016</v>
      </c>
      <c r="C347" s="24" t="s">
        <v>2853</v>
      </c>
      <c r="D347" s="25">
        <v>42614</v>
      </c>
      <c r="E347" s="25">
        <v>42616</v>
      </c>
      <c r="F347" s="24" t="s">
        <v>168</v>
      </c>
      <c r="G347" s="24" t="s">
        <v>1148</v>
      </c>
      <c r="H347" s="24" t="s">
        <v>1149</v>
      </c>
      <c r="I347" s="24" t="s">
        <v>90</v>
      </c>
      <c r="J347" s="24" t="s">
        <v>20</v>
      </c>
      <c r="K347" s="24" t="s">
        <v>239</v>
      </c>
      <c r="L347" s="24">
        <v>10009</v>
      </c>
      <c r="M347" s="24" t="s">
        <v>130</v>
      </c>
      <c r="N347" s="24" t="s">
        <v>1150</v>
      </c>
      <c r="O347" s="24" t="s">
        <v>37</v>
      </c>
      <c r="P347" s="24" t="s">
        <v>79</v>
      </c>
      <c r="Q347" s="24" t="s">
        <v>1151</v>
      </c>
      <c r="R347" s="24">
        <v>24.56</v>
      </c>
      <c r="S347" s="24">
        <v>2</v>
      </c>
      <c r="T347" s="26">
        <v>0</v>
      </c>
      <c r="U347" s="26">
        <v>49.12</v>
      </c>
      <c r="V347" s="26">
        <v>14.735999999999999</v>
      </c>
      <c r="W347" s="26">
        <v>29.471999999999998</v>
      </c>
      <c r="X347" s="27">
        <v>19.648</v>
      </c>
      <c r="BH347" s="6" t="s">
        <v>1147</v>
      </c>
      <c r="BI347" s="6">
        <v>2016</v>
      </c>
      <c r="BJ347" s="6" t="s">
        <v>2853</v>
      </c>
      <c r="BK347" s="8">
        <v>42614</v>
      </c>
      <c r="BL347" s="8">
        <v>42616</v>
      </c>
      <c r="BM347" s="6" t="s">
        <v>168</v>
      </c>
      <c r="BN347" s="6" t="s">
        <v>1148</v>
      </c>
      <c r="BO347" s="6" t="s">
        <v>1149</v>
      </c>
      <c r="BP347" s="6" t="s">
        <v>90</v>
      </c>
      <c r="BQ347" s="6" t="s">
        <v>20</v>
      </c>
      <c r="BR347" s="6" t="s">
        <v>239</v>
      </c>
      <c r="BS347" s="6">
        <v>10009</v>
      </c>
      <c r="BT347" s="6" t="s">
        <v>130</v>
      </c>
      <c r="BU347" s="6" t="s">
        <v>888</v>
      </c>
      <c r="BV347" s="6" t="s">
        <v>61</v>
      </c>
      <c r="BW347" s="6" t="s">
        <v>142</v>
      </c>
      <c r="BX347" s="6" t="s">
        <v>889</v>
      </c>
      <c r="BY347" s="6">
        <v>6.79</v>
      </c>
      <c r="BZ347" s="6">
        <v>1</v>
      </c>
      <c r="CA347" s="9">
        <v>0</v>
      </c>
      <c r="CB347" s="9">
        <v>6.79</v>
      </c>
      <c r="CC347" s="9">
        <v>4.4135</v>
      </c>
      <c r="CD347" s="9">
        <v>4.4135</v>
      </c>
      <c r="CE347" s="9">
        <v>2.3765000000000001</v>
      </c>
    </row>
    <row r="348" spans="1:83" x14ac:dyDescent="0.3">
      <c r="A348" s="18" t="s">
        <v>1147</v>
      </c>
      <c r="B348" s="19">
        <v>2016</v>
      </c>
      <c r="C348" s="19" t="s">
        <v>2853</v>
      </c>
      <c r="D348" s="20">
        <v>42614</v>
      </c>
      <c r="E348" s="20">
        <v>42616</v>
      </c>
      <c r="F348" s="19" t="s">
        <v>168</v>
      </c>
      <c r="G348" s="19" t="s">
        <v>1148</v>
      </c>
      <c r="H348" s="19" t="s">
        <v>1149</v>
      </c>
      <c r="I348" s="19" t="s">
        <v>90</v>
      </c>
      <c r="J348" s="19" t="s">
        <v>20</v>
      </c>
      <c r="K348" s="19" t="s">
        <v>239</v>
      </c>
      <c r="L348" s="19">
        <v>10009</v>
      </c>
      <c r="M348" s="19" t="s">
        <v>130</v>
      </c>
      <c r="N348" s="19" t="s">
        <v>1152</v>
      </c>
      <c r="O348" s="19" t="s">
        <v>37</v>
      </c>
      <c r="P348" s="19" t="s">
        <v>65</v>
      </c>
      <c r="Q348" s="19" t="s">
        <v>1153</v>
      </c>
      <c r="R348" s="19">
        <v>3.048</v>
      </c>
      <c r="S348" s="19">
        <v>1</v>
      </c>
      <c r="T348" s="21">
        <v>0</v>
      </c>
      <c r="U348" s="21">
        <v>2.4384000000000001</v>
      </c>
      <c r="V348" s="21">
        <v>1.6764000000000001</v>
      </c>
      <c r="W348" s="21">
        <v>1.6764000000000001</v>
      </c>
      <c r="X348" s="22">
        <v>0.76200000000000001</v>
      </c>
      <c r="BH348" s="6" t="s">
        <v>1147</v>
      </c>
      <c r="BI348" s="6">
        <v>2016</v>
      </c>
      <c r="BJ348" s="6" t="s">
        <v>2853</v>
      </c>
      <c r="BK348" s="8">
        <v>42614</v>
      </c>
      <c r="BL348" s="8">
        <v>42616</v>
      </c>
      <c r="BM348" s="6" t="s">
        <v>168</v>
      </c>
      <c r="BN348" s="6" t="s">
        <v>1148</v>
      </c>
      <c r="BO348" s="6" t="s">
        <v>1149</v>
      </c>
      <c r="BP348" s="6" t="s">
        <v>90</v>
      </c>
      <c r="BQ348" s="6" t="s">
        <v>20</v>
      </c>
      <c r="BR348" s="6" t="s">
        <v>239</v>
      </c>
      <c r="BS348" s="6">
        <v>10009</v>
      </c>
      <c r="BT348" s="6" t="s">
        <v>130</v>
      </c>
      <c r="BU348" s="6" t="s">
        <v>1150</v>
      </c>
      <c r="BV348" s="6" t="s">
        <v>37</v>
      </c>
      <c r="BW348" s="6" t="s">
        <v>79</v>
      </c>
      <c r="BX348" s="6" t="s">
        <v>1151</v>
      </c>
      <c r="BY348" s="6">
        <v>24.56</v>
      </c>
      <c r="BZ348" s="6">
        <v>2</v>
      </c>
      <c r="CA348" s="9">
        <v>0</v>
      </c>
      <c r="CB348" s="9">
        <v>49.12</v>
      </c>
      <c r="CC348" s="9">
        <v>14.735999999999999</v>
      </c>
      <c r="CD348" s="9">
        <v>29.471999999999998</v>
      </c>
      <c r="CE348" s="9">
        <v>19.648</v>
      </c>
    </row>
    <row r="349" spans="1:83" x14ac:dyDescent="0.3">
      <c r="A349" s="23" t="s">
        <v>1147</v>
      </c>
      <c r="B349" s="24">
        <v>2016</v>
      </c>
      <c r="C349" s="24" t="s">
        <v>2853</v>
      </c>
      <c r="D349" s="25">
        <v>42614</v>
      </c>
      <c r="E349" s="25">
        <v>42616</v>
      </c>
      <c r="F349" s="24" t="s">
        <v>168</v>
      </c>
      <c r="G349" s="24" t="s">
        <v>1148</v>
      </c>
      <c r="H349" s="24" t="s">
        <v>1149</v>
      </c>
      <c r="I349" s="24" t="s">
        <v>90</v>
      </c>
      <c r="J349" s="24" t="s">
        <v>20</v>
      </c>
      <c r="K349" s="24" t="s">
        <v>239</v>
      </c>
      <c r="L349" s="24">
        <v>10009</v>
      </c>
      <c r="M349" s="24" t="s">
        <v>130</v>
      </c>
      <c r="N349" s="24" t="s">
        <v>1150</v>
      </c>
      <c r="O349" s="24" t="s">
        <v>37</v>
      </c>
      <c r="P349" s="24" t="s">
        <v>79</v>
      </c>
      <c r="Q349" s="24" t="s">
        <v>1151</v>
      </c>
      <c r="R349" s="24">
        <v>49.12</v>
      </c>
      <c r="S349" s="24">
        <v>4</v>
      </c>
      <c r="T349" s="26">
        <v>0</v>
      </c>
      <c r="U349" s="26">
        <v>196.48</v>
      </c>
      <c r="V349" s="26">
        <v>29.471999999999998</v>
      </c>
      <c r="W349" s="26">
        <v>117.88799999999999</v>
      </c>
      <c r="X349" s="27">
        <v>78.591999999999999</v>
      </c>
      <c r="BH349" s="6" t="s">
        <v>1147</v>
      </c>
      <c r="BI349" s="6">
        <v>2016</v>
      </c>
      <c r="BJ349" s="6" t="s">
        <v>2853</v>
      </c>
      <c r="BK349" s="8">
        <v>42614</v>
      </c>
      <c r="BL349" s="8">
        <v>42616</v>
      </c>
      <c r="BM349" s="6" t="s">
        <v>168</v>
      </c>
      <c r="BN349" s="6" t="s">
        <v>1148</v>
      </c>
      <c r="BO349" s="6" t="s">
        <v>1149</v>
      </c>
      <c r="BP349" s="6" t="s">
        <v>90</v>
      </c>
      <c r="BQ349" s="6" t="s">
        <v>20</v>
      </c>
      <c r="BR349" s="6" t="s">
        <v>239</v>
      </c>
      <c r="BS349" s="6">
        <v>10009</v>
      </c>
      <c r="BT349" s="6" t="s">
        <v>130</v>
      </c>
      <c r="BU349" s="6" t="s">
        <v>1152</v>
      </c>
      <c r="BV349" s="6" t="s">
        <v>37</v>
      </c>
      <c r="BW349" s="6" t="s">
        <v>65</v>
      </c>
      <c r="BX349" s="6" t="s">
        <v>1153</v>
      </c>
      <c r="BY349" s="6">
        <v>3.048</v>
      </c>
      <c r="BZ349" s="6">
        <v>1</v>
      </c>
      <c r="CA349" s="9">
        <v>0</v>
      </c>
      <c r="CB349" s="9">
        <v>2.4384000000000001</v>
      </c>
      <c r="CC349" s="9">
        <v>1.6764000000000001</v>
      </c>
      <c r="CD349" s="9">
        <v>1.6764000000000001</v>
      </c>
      <c r="CE349" s="9">
        <v>0.76200000000000001</v>
      </c>
    </row>
    <row r="350" spans="1:83" x14ac:dyDescent="0.3">
      <c r="A350" s="18" t="s">
        <v>1147</v>
      </c>
      <c r="B350" s="19">
        <v>2016</v>
      </c>
      <c r="C350" s="19" t="s">
        <v>2853</v>
      </c>
      <c r="D350" s="20">
        <v>42614</v>
      </c>
      <c r="E350" s="20">
        <v>42616</v>
      </c>
      <c r="F350" s="19" t="s">
        <v>168</v>
      </c>
      <c r="G350" s="19" t="s">
        <v>1148</v>
      </c>
      <c r="H350" s="19" t="s">
        <v>1149</v>
      </c>
      <c r="I350" s="19" t="s">
        <v>90</v>
      </c>
      <c r="J350" s="19" t="s">
        <v>20</v>
      </c>
      <c r="K350" s="19" t="s">
        <v>239</v>
      </c>
      <c r="L350" s="19">
        <v>10009</v>
      </c>
      <c r="M350" s="19" t="s">
        <v>130</v>
      </c>
      <c r="N350" s="19" t="s">
        <v>1154</v>
      </c>
      <c r="O350" s="19" t="s">
        <v>37</v>
      </c>
      <c r="P350" s="19" t="s">
        <v>65</v>
      </c>
      <c r="Q350" s="19" t="s">
        <v>1155</v>
      </c>
      <c r="R350" s="19">
        <v>4355.1680000000006</v>
      </c>
      <c r="S350" s="19">
        <v>4</v>
      </c>
      <c r="T350" s="21">
        <v>0</v>
      </c>
      <c r="U350" s="21">
        <v>13936.537600000003</v>
      </c>
      <c r="V350" s="21">
        <v>2177.5840000000003</v>
      </c>
      <c r="W350" s="21">
        <v>8710.3360000000011</v>
      </c>
      <c r="X350" s="22">
        <v>5226.2016000000021</v>
      </c>
      <c r="BH350" s="6" t="s">
        <v>1147</v>
      </c>
      <c r="BI350" s="6">
        <v>2016</v>
      </c>
      <c r="BJ350" s="6" t="s">
        <v>2853</v>
      </c>
      <c r="BK350" s="8">
        <v>42614</v>
      </c>
      <c r="BL350" s="8">
        <v>42616</v>
      </c>
      <c r="BM350" s="6" t="s">
        <v>168</v>
      </c>
      <c r="BN350" s="6" t="s">
        <v>1148</v>
      </c>
      <c r="BO350" s="6" t="s">
        <v>1149</v>
      </c>
      <c r="BP350" s="6" t="s">
        <v>90</v>
      </c>
      <c r="BQ350" s="6" t="s">
        <v>20</v>
      </c>
      <c r="BR350" s="6" t="s">
        <v>239</v>
      </c>
      <c r="BS350" s="6">
        <v>10009</v>
      </c>
      <c r="BT350" s="6" t="s">
        <v>130</v>
      </c>
      <c r="BU350" s="6" t="s">
        <v>1150</v>
      </c>
      <c r="BV350" s="6" t="s">
        <v>37</v>
      </c>
      <c r="BW350" s="6" t="s">
        <v>79</v>
      </c>
      <c r="BX350" s="6" t="s">
        <v>1151</v>
      </c>
      <c r="BY350" s="6">
        <v>49.12</v>
      </c>
      <c r="BZ350" s="6">
        <v>4</v>
      </c>
      <c r="CA350" s="9">
        <v>0</v>
      </c>
      <c r="CB350" s="9">
        <v>196.48</v>
      </c>
      <c r="CC350" s="9">
        <v>29.471999999999998</v>
      </c>
      <c r="CD350" s="9">
        <v>117.88799999999999</v>
      </c>
      <c r="CE350" s="9">
        <v>78.591999999999999</v>
      </c>
    </row>
    <row r="351" spans="1:83" x14ac:dyDescent="0.3">
      <c r="A351" s="23" t="s">
        <v>1156</v>
      </c>
      <c r="B351" s="24">
        <v>2016</v>
      </c>
      <c r="C351" s="24" t="s">
        <v>2848</v>
      </c>
      <c r="D351" s="25">
        <v>42468</v>
      </c>
      <c r="E351" s="25">
        <v>42473</v>
      </c>
      <c r="F351" s="24" t="s">
        <v>41</v>
      </c>
      <c r="G351" s="24" t="s">
        <v>1157</v>
      </c>
      <c r="H351" s="24" t="s">
        <v>1158</v>
      </c>
      <c r="I351" s="24" t="s">
        <v>19</v>
      </c>
      <c r="J351" s="24" t="s">
        <v>20</v>
      </c>
      <c r="K351" s="24" t="s">
        <v>239</v>
      </c>
      <c r="L351" s="24">
        <v>10035</v>
      </c>
      <c r="M351" s="24" t="s">
        <v>130</v>
      </c>
      <c r="N351" s="24" t="s">
        <v>1159</v>
      </c>
      <c r="O351" s="24" t="s">
        <v>24</v>
      </c>
      <c r="P351" s="24" t="s">
        <v>25</v>
      </c>
      <c r="Q351" s="24" t="s">
        <v>1160</v>
      </c>
      <c r="R351" s="24">
        <v>388.70400000000006</v>
      </c>
      <c r="S351" s="24">
        <v>6</v>
      </c>
      <c r="T351" s="26">
        <v>0</v>
      </c>
      <c r="U351" s="26">
        <v>1865.7792000000002</v>
      </c>
      <c r="V351" s="26">
        <v>194.35200000000003</v>
      </c>
      <c r="W351" s="26">
        <v>1166.1120000000001</v>
      </c>
      <c r="X351" s="27">
        <v>699.66720000000009</v>
      </c>
      <c r="BH351" s="6" t="s">
        <v>1147</v>
      </c>
      <c r="BI351" s="6">
        <v>2016</v>
      </c>
      <c r="BJ351" s="6" t="s">
        <v>2853</v>
      </c>
      <c r="BK351" s="8">
        <v>42614</v>
      </c>
      <c r="BL351" s="8">
        <v>42616</v>
      </c>
      <c r="BM351" s="6" t="s">
        <v>168</v>
      </c>
      <c r="BN351" s="6" t="s">
        <v>1148</v>
      </c>
      <c r="BO351" s="6" t="s">
        <v>1149</v>
      </c>
      <c r="BP351" s="6" t="s">
        <v>90</v>
      </c>
      <c r="BQ351" s="6" t="s">
        <v>20</v>
      </c>
      <c r="BR351" s="6" t="s">
        <v>239</v>
      </c>
      <c r="BS351" s="6">
        <v>10009</v>
      </c>
      <c r="BT351" s="6" t="s">
        <v>130</v>
      </c>
      <c r="BU351" s="6" t="s">
        <v>1154</v>
      </c>
      <c r="BV351" s="6" t="s">
        <v>37</v>
      </c>
      <c r="BW351" s="6" t="s">
        <v>65</v>
      </c>
      <c r="BX351" s="6" t="s">
        <v>1155</v>
      </c>
      <c r="BY351" s="6">
        <v>4355.1680000000006</v>
      </c>
      <c r="BZ351" s="6">
        <v>4</v>
      </c>
      <c r="CA351" s="9">
        <v>0</v>
      </c>
      <c r="CB351" s="9">
        <v>13936.537600000003</v>
      </c>
      <c r="CC351" s="9">
        <v>2177.5840000000003</v>
      </c>
      <c r="CD351" s="9">
        <v>8710.3360000000011</v>
      </c>
      <c r="CE351" s="9">
        <v>5226.2016000000021</v>
      </c>
    </row>
    <row r="352" spans="1:83" x14ac:dyDescent="0.3">
      <c r="A352" s="18" t="s">
        <v>1156</v>
      </c>
      <c r="B352" s="19">
        <v>2016</v>
      </c>
      <c r="C352" s="19" t="s">
        <v>2848</v>
      </c>
      <c r="D352" s="20">
        <v>42468</v>
      </c>
      <c r="E352" s="20">
        <v>42473</v>
      </c>
      <c r="F352" s="19" t="s">
        <v>41</v>
      </c>
      <c r="G352" s="19" t="s">
        <v>1157</v>
      </c>
      <c r="H352" s="19" t="s">
        <v>1158</v>
      </c>
      <c r="I352" s="19" t="s">
        <v>19</v>
      </c>
      <c r="J352" s="19" t="s">
        <v>20</v>
      </c>
      <c r="K352" s="19" t="s">
        <v>239</v>
      </c>
      <c r="L352" s="19">
        <v>10035</v>
      </c>
      <c r="M352" s="19" t="s">
        <v>130</v>
      </c>
      <c r="N352" s="19" t="s">
        <v>1161</v>
      </c>
      <c r="O352" s="19" t="s">
        <v>37</v>
      </c>
      <c r="P352" s="19" t="s">
        <v>154</v>
      </c>
      <c r="Q352" s="19" t="s">
        <v>1162</v>
      </c>
      <c r="R352" s="19">
        <v>8.26</v>
      </c>
      <c r="S352" s="19">
        <v>2</v>
      </c>
      <c r="T352" s="21">
        <v>0</v>
      </c>
      <c r="U352" s="21">
        <v>16.52</v>
      </c>
      <c r="V352" s="21">
        <v>5.3689999999999998</v>
      </c>
      <c r="W352" s="21">
        <v>10.738</v>
      </c>
      <c r="X352" s="22">
        <v>5.782</v>
      </c>
      <c r="BH352" s="6" t="s">
        <v>1156</v>
      </c>
      <c r="BI352" s="6">
        <v>2016</v>
      </c>
      <c r="BJ352" s="6" t="s">
        <v>2848</v>
      </c>
      <c r="BK352" s="8">
        <v>42468</v>
      </c>
      <c r="BL352" s="8">
        <v>42473</v>
      </c>
      <c r="BM352" s="6" t="s">
        <v>41</v>
      </c>
      <c r="BN352" s="6" t="s">
        <v>1157</v>
      </c>
      <c r="BO352" s="6" t="s">
        <v>1158</v>
      </c>
      <c r="BP352" s="6" t="s">
        <v>19</v>
      </c>
      <c r="BQ352" s="6" t="s">
        <v>20</v>
      </c>
      <c r="BR352" s="6" t="s">
        <v>239</v>
      </c>
      <c r="BS352" s="6">
        <v>10035</v>
      </c>
      <c r="BT352" s="6" t="s">
        <v>130</v>
      </c>
      <c r="BU352" s="6" t="s">
        <v>1159</v>
      </c>
      <c r="BV352" s="6" t="s">
        <v>24</v>
      </c>
      <c r="BW352" s="6" t="s">
        <v>25</v>
      </c>
      <c r="BX352" s="6" t="s">
        <v>1160</v>
      </c>
      <c r="BY352" s="6">
        <v>388.70400000000006</v>
      </c>
      <c r="BZ352" s="6">
        <v>6</v>
      </c>
      <c r="CA352" s="9">
        <v>0</v>
      </c>
      <c r="CB352" s="9">
        <v>1865.7792000000002</v>
      </c>
      <c r="CC352" s="9">
        <v>194.35200000000003</v>
      </c>
      <c r="CD352" s="9">
        <v>1166.1120000000001</v>
      </c>
      <c r="CE352" s="9">
        <v>699.66720000000009</v>
      </c>
    </row>
    <row r="353" spans="1:83" x14ac:dyDescent="0.3">
      <c r="A353" s="23" t="s">
        <v>1156</v>
      </c>
      <c r="B353" s="24">
        <v>2016</v>
      </c>
      <c r="C353" s="24" t="s">
        <v>2848</v>
      </c>
      <c r="D353" s="25">
        <v>42468</v>
      </c>
      <c r="E353" s="25">
        <v>42473</v>
      </c>
      <c r="F353" s="24" t="s">
        <v>41</v>
      </c>
      <c r="G353" s="24" t="s">
        <v>1157</v>
      </c>
      <c r="H353" s="24" t="s">
        <v>1158</v>
      </c>
      <c r="I353" s="24" t="s">
        <v>19</v>
      </c>
      <c r="J353" s="24" t="s">
        <v>20</v>
      </c>
      <c r="K353" s="24" t="s">
        <v>239</v>
      </c>
      <c r="L353" s="24">
        <v>10035</v>
      </c>
      <c r="M353" s="24" t="s">
        <v>130</v>
      </c>
      <c r="N353" s="24" t="s">
        <v>1163</v>
      </c>
      <c r="O353" s="24" t="s">
        <v>37</v>
      </c>
      <c r="P353" s="24" t="s">
        <v>58</v>
      </c>
      <c r="Q353" s="24" t="s">
        <v>1164</v>
      </c>
      <c r="R353" s="24">
        <v>17.04</v>
      </c>
      <c r="S353" s="24">
        <v>4</v>
      </c>
      <c r="T353" s="26">
        <v>0</v>
      </c>
      <c r="U353" s="26">
        <v>68.16</v>
      </c>
      <c r="V353" s="26">
        <v>10.223999999999998</v>
      </c>
      <c r="W353" s="26">
        <v>40.895999999999994</v>
      </c>
      <c r="X353" s="27">
        <v>27.264000000000003</v>
      </c>
      <c r="BH353" s="6" t="s">
        <v>1156</v>
      </c>
      <c r="BI353" s="6">
        <v>2016</v>
      </c>
      <c r="BJ353" s="6" t="s">
        <v>2848</v>
      </c>
      <c r="BK353" s="8">
        <v>42468</v>
      </c>
      <c r="BL353" s="8">
        <v>42473</v>
      </c>
      <c r="BM353" s="6" t="s">
        <v>41</v>
      </c>
      <c r="BN353" s="6" t="s">
        <v>1157</v>
      </c>
      <c r="BO353" s="6" t="s">
        <v>1158</v>
      </c>
      <c r="BP353" s="6" t="s">
        <v>19</v>
      </c>
      <c r="BQ353" s="6" t="s">
        <v>20</v>
      </c>
      <c r="BR353" s="6" t="s">
        <v>239</v>
      </c>
      <c r="BS353" s="6">
        <v>10035</v>
      </c>
      <c r="BT353" s="6" t="s">
        <v>130</v>
      </c>
      <c r="BU353" s="6" t="s">
        <v>1161</v>
      </c>
      <c r="BV353" s="6" t="s">
        <v>37</v>
      </c>
      <c r="BW353" s="6" t="s">
        <v>154</v>
      </c>
      <c r="BX353" s="6" t="s">
        <v>1162</v>
      </c>
      <c r="BY353" s="6">
        <v>8.26</v>
      </c>
      <c r="BZ353" s="6">
        <v>2</v>
      </c>
      <c r="CA353" s="9">
        <v>0</v>
      </c>
      <c r="CB353" s="9">
        <v>16.52</v>
      </c>
      <c r="CC353" s="9">
        <v>5.3689999999999998</v>
      </c>
      <c r="CD353" s="9">
        <v>10.738</v>
      </c>
      <c r="CE353" s="9">
        <v>5.782</v>
      </c>
    </row>
    <row r="354" spans="1:83" x14ac:dyDescent="0.3">
      <c r="A354" s="18" t="s">
        <v>1156</v>
      </c>
      <c r="B354" s="19">
        <v>2016</v>
      </c>
      <c r="C354" s="19" t="s">
        <v>2848</v>
      </c>
      <c r="D354" s="20">
        <v>42468</v>
      </c>
      <c r="E354" s="20">
        <v>42473</v>
      </c>
      <c r="F354" s="19" t="s">
        <v>41</v>
      </c>
      <c r="G354" s="19" t="s">
        <v>1157</v>
      </c>
      <c r="H354" s="19" t="s">
        <v>1158</v>
      </c>
      <c r="I354" s="19" t="s">
        <v>19</v>
      </c>
      <c r="J354" s="19" t="s">
        <v>20</v>
      </c>
      <c r="K354" s="19" t="s">
        <v>239</v>
      </c>
      <c r="L354" s="19">
        <v>10035</v>
      </c>
      <c r="M354" s="19" t="s">
        <v>130</v>
      </c>
      <c r="N354" s="19" t="s">
        <v>1165</v>
      </c>
      <c r="O354" s="19" t="s">
        <v>37</v>
      </c>
      <c r="P354" s="19" t="s">
        <v>79</v>
      </c>
      <c r="Q354" s="19" t="s">
        <v>1166</v>
      </c>
      <c r="R354" s="19">
        <v>34.4</v>
      </c>
      <c r="S354" s="19">
        <v>5</v>
      </c>
      <c r="T354" s="21">
        <v>0</v>
      </c>
      <c r="U354" s="21">
        <v>172</v>
      </c>
      <c r="V354" s="21">
        <v>24.08</v>
      </c>
      <c r="W354" s="21">
        <v>120.39999999999999</v>
      </c>
      <c r="X354" s="22">
        <v>51.600000000000009</v>
      </c>
      <c r="BH354" s="6" t="s">
        <v>1156</v>
      </c>
      <c r="BI354" s="6">
        <v>2016</v>
      </c>
      <c r="BJ354" s="6" t="s">
        <v>2848</v>
      </c>
      <c r="BK354" s="8">
        <v>42468</v>
      </c>
      <c r="BL354" s="8">
        <v>42473</v>
      </c>
      <c r="BM354" s="6" t="s">
        <v>41</v>
      </c>
      <c r="BN354" s="6" t="s">
        <v>1157</v>
      </c>
      <c r="BO354" s="6" t="s">
        <v>1158</v>
      </c>
      <c r="BP354" s="6" t="s">
        <v>19</v>
      </c>
      <c r="BQ354" s="6" t="s">
        <v>20</v>
      </c>
      <c r="BR354" s="6" t="s">
        <v>239</v>
      </c>
      <c r="BS354" s="6">
        <v>10035</v>
      </c>
      <c r="BT354" s="6" t="s">
        <v>130</v>
      </c>
      <c r="BU354" s="6" t="s">
        <v>1163</v>
      </c>
      <c r="BV354" s="6" t="s">
        <v>37</v>
      </c>
      <c r="BW354" s="6" t="s">
        <v>58</v>
      </c>
      <c r="BX354" s="6" t="s">
        <v>1164</v>
      </c>
      <c r="BY354" s="6">
        <v>17.04</v>
      </c>
      <c r="BZ354" s="6">
        <v>4</v>
      </c>
      <c r="CA354" s="9">
        <v>0</v>
      </c>
      <c r="CB354" s="9">
        <v>68.16</v>
      </c>
      <c r="CC354" s="9">
        <v>10.223999999999998</v>
      </c>
      <c r="CD354" s="9">
        <v>40.895999999999994</v>
      </c>
      <c r="CE354" s="9">
        <v>27.264000000000003</v>
      </c>
    </row>
    <row r="355" spans="1:83" x14ac:dyDescent="0.3">
      <c r="A355" s="23" t="s">
        <v>1167</v>
      </c>
      <c r="B355" s="24">
        <v>2016</v>
      </c>
      <c r="C355" s="24" t="s">
        <v>2848</v>
      </c>
      <c r="D355" s="25">
        <v>42483</v>
      </c>
      <c r="E355" s="25">
        <v>42488</v>
      </c>
      <c r="F355" s="24" t="s">
        <v>41</v>
      </c>
      <c r="G355" s="24" t="s">
        <v>748</v>
      </c>
      <c r="H355" s="24" t="s">
        <v>749</v>
      </c>
      <c r="I355" s="24" t="s">
        <v>33</v>
      </c>
      <c r="J355" s="24" t="s">
        <v>20</v>
      </c>
      <c r="K355" s="24" t="s">
        <v>77</v>
      </c>
      <c r="L355" s="24">
        <v>28205</v>
      </c>
      <c r="M355" s="24" t="s">
        <v>22</v>
      </c>
      <c r="N355" s="24" t="s">
        <v>733</v>
      </c>
      <c r="O355" s="24" t="s">
        <v>37</v>
      </c>
      <c r="P355" s="24" t="s">
        <v>79</v>
      </c>
      <c r="Q355" s="24" t="s">
        <v>734</v>
      </c>
      <c r="R355" s="24">
        <v>36.240000000000009</v>
      </c>
      <c r="S355" s="24">
        <v>5</v>
      </c>
      <c r="T355" s="26">
        <v>0</v>
      </c>
      <c r="U355" s="26">
        <v>144.96000000000004</v>
      </c>
      <c r="V355" s="26">
        <v>25.368000000000006</v>
      </c>
      <c r="W355" s="26">
        <v>126.84000000000003</v>
      </c>
      <c r="X355" s="27">
        <v>18.120000000000005</v>
      </c>
      <c r="BH355" s="6" t="s">
        <v>1156</v>
      </c>
      <c r="BI355" s="6">
        <v>2016</v>
      </c>
      <c r="BJ355" s="6" t="s">
        <v>2848</v>
      </c>
      <c r="BK355" s="8">
        <v>42468</v>
      </c>
      <c r="BL355" s="8">
        <v>42473</v>
      </c>
      <c r="BM355" s="6" t="s">
        <v>41</v>
      </c>
      <c r="BN355" s="6" t="s">
        <v>1157</v>
      </c>
      <c r="BO355" s="6" t="s">
        <v>1158</v>
      </c>
      <c r="BP355" s="6" t="s">
        <v>19</v>
      </c>
      <c r="BQ355" s="6" t="s">
        <v>20</v>
      </c>
      <c r="BR355" s="6" t="s">
        <v>239</v>
      </c>
      <c r="BS355" s="6">
        <v>10035</v>
      </c>
      <c r="BT355" s="6" t="s">
        <v>130</v>
      </c>
      <c r="BU355" s="6" t="s">
        <v>1165</v>
      </c>
      <c r="BV355" s="6" t="s">
        <v>37</v>
      </c>
      <c r="BW355" s="6" t="s">
        <v>79</v>
      </c>
      <c r="BX355" s="6" t="s">
        <v>1166</v>
      </c>
      <c r="BY355" s="6">
        <v>34.4</v>
      </c>
      <c r="BZ355" s="6">
        <v>5</v>
      </c>
      <c r="CA355" s="9">
        <v>0</v>
      </c>
      <c r="CB355" s="9">
        <v>172</v>
      </c>
      <c r="CC355" s="9">
        <v>24.08</v>
      </c>
      <c r="CD355" s="9">
        <v>120.39999999999999</v>
      </c>
      <c r="CE355" s="9">
        <v>51.600000000000009</v>
      </c>
    </row>
    <row r="356" spans="1:83" x14ac:dyDescent="0.3">
      <c r="A356" s="18" t="s">
        <v>1168</v>
      </c>
      <c r="B356" s="19">
        <v>2017</v>
      </c>
      <c r="C356" s="19" t="s">
        <v>2855</v>
      </c>
      <c r="D356" s="20">
        <v>42802</v>
      </c>
      <c r="E356" s="20">
        <v>42805</v>
      </c>
      <c r="F356" s="19" t="s">
        <v>168</v>
      </c>
      <c r="G356" s="19" t="s">
        <v>1169</v>
      </c>
      <c r="H356" s="19" t="s">
        <v>1170</v>
      </c>
      <c r="I356" s="19" t="s">
        <v>33</v>
      </c>
      <c r="J356" s="19" t="s">
        <v>20</v>
      </c>
      <c r="K356" s="19" t="s">
        <v>1171</v>
      </c>
      <c r="L356" s="19">
        <v>31907</v>
      </c>
      <c r="M356" s="19" t="s">
        <v>22</v>
      </c>
      <c r="N356" s="19" t="s">
        <v>1172</v>
      </c>
      <c r="O356" s="19" t="s">
        <v>37</v>
      </c>
      <c r="P356" s="19" t="s">
        <v>68</v>
      </c>
      <c r="Q356" s="19" t="s">
        <v>1173</v>
      </c>
      <c r="R356" s="19">
        <v>647.84</v>
      </c>
      <c r="S356" s="19">
        <v>8</v>
      </c>
      <c r="T356" s="21">
        <v>0</v>
      </c>
      <c r="U356" s="21">
        <v>5182.72</v>
      </c>
      <c r="V356" s="21">
        <v>421.09600000000006</v>
      </c>
      <c r="W356" s="21">
        <v>3368.7680000000005</v>
      </c>
      <c r="X356" s="22">
        <v>1813.9519999999998</v>
      </c>
      <c r="BH356" s="6" t="s">
        <v>1167</v>
      </c>
      <c r="BI356" s="6">
        <v>2016</v>
      </c>
      <c r="BJ356" s="6" t="s">
        <v>2848</v>
      </c>
      <c r="BK356" s="8">
        <v>42483</v>
      </c>
      <c r="BL356" s="8">
        <v>42488</v>
      </c>
      <c r="BM356" s="6" t="s">
        <v>41</v>
      </c>
      <c r="BN356" s="6" t="s">
        <v>748</v>
      </c>
      <c r="BO356" s="6" t="s">
        <v>749</v>
      </c>
      <c r="BP356" s="6" t="s">
        <v>33</v>
      </c>
      <c r="BQ356" s="6" t="s">
        <v>20</v>
      </c>
      <c r="BR356" s="6" t="s">
        <v>77</v>
      </c>
      <c r="BS356" s="6">
        <v>28205</v>
      </c>
      <c r="BT356" s="6" t="s">
        <v>22</v>
      </c>
      <c r="BU356" s="6" t="s">
        <v>733</v>
      </c>
      <c r="BV356" s="6" t="s">
        <v>37</v>
      </c>
      <c r="BW356" s="6" t="s">
        <v>79</v>
      </c>
      <c r="BX356" s="6" t="s">
        <v>734</v>
      </c>
      <c r="BY356" s="6">
        <v>36.240000000000009</v>
      </c>
      <c r="BZ356" s="6">
        <v>5</v>
      </c>
      <c r="CA356" s="9">
        <v>0</v>
      </c>
      <c r="CB356" s="9">
        <v>144.96000000000004</v>
      </c>
      <c r="CC356" s="9">
        <v>25.368000000000006</v>
      </c>
      <c r="CD356" s="9">
        <v>126.84000000000003</v>
      </c>
      <c r="CE356" s="9">
        <v>18.120000000000005</v>
      </c>
    </row>
    <row r="357" spans="1:83" x14ac:dyDescent="0.3">
      <c r="A357" s="23" t="s">
        <v>1168</v>
      </c>
      <c r="B357" s="24">
        <v>2017</v>
      </c>
      <c r="C357" s="24" t="s">
        <v>2855</v>
      </c>
      <c r="D357" s="25">
        <v>42802</v>
      </c>
      <c r="E357" s="25">
        <v>42805</v>
      </c>
      <c r="F357" s="24" t="s">
        <v>168</v>
      </c>
      <c r="G357" s="24" t="s">
        <v>1169</v>
      </c>
      <c r="H357" s="24" t="s">
        <v>1170</v>
      </c>
      <c r="I357" s="24" t="s">
        <v>33</v>
      </c>
      <c r="J357" s="24" t="s">
        <v>20</v>
      </c>
      <c r="K357" s="24" t="s">
        <v>1171</v>
      </c>
      <c r="L357" s="24">
        <v>31907</v>
      </c>
      <c r="M357" s="24" t="s">
        <v>22</v>
      </c>
      <c r="N357" s="24" t="s">
        <v>1174</v>
      </c>
      <c r="O357" s="24" t="s">
        <v>37</v>
      </c>
      <c r="P357" s="24" t="s">
        <v>38</v>
      </c>
      <c r="Q357" s="24" t="s">
        <v>1175</v>
      </c>
      <c r="R357" s="24">
        <v>20.7</v>
      </c>
      <c r="S357" s="24">
        <v>2</v>
      </c>
      <c r="T357" s="26">
        <v>0</v>
      </c>
      <c r="U357" s="26">
        <v>41.4</v>
      </c>
      <c r="V357" s="26">
        <v>12.42</v>
      </c>
      <c r="W357" s="26">
        <v>24.84</v>
      </c>
      <c r="X357" s="27">
        <v>16.559999999999999</v>
      </c>
      <c r="BH357" s="6" t="s">
        <v>1168</v>
      </c>
      <c r="BI357" s="6">
        <v>2017</v>
      </c>
      <c r="BJ357" s="6" t="s">
        <v>2855</v>
      </c>
      <c r="BK357" s="8">
        <v>42802</v>
      </c>
      <c r="BL357" s="8">
        <v>42805</v>
      </c>
      <c r="BM357" s="6" t="s">
        <v>168</v>
      </c>
      <c r="BN357" s="6" t="s">
        <v>1169</v>
      </c>
      <c r="BO357" s="6" t="s">
        <v>1170</v>
      </c>
      <c r="BP357" s="6" t="s">
        <v>33</v>
      </c>
      <c r="BQ357" s="6" t="s">
        <v>20</v>
      </c>
      <c r="BR357" s="6" t="s">
        <v>1171</v>
      </c>
      <c r="BS357" s="6">
        <v>31907</v>
      </c>
      <c r="BT357" s="6" t="s">
        <v>22</v>
      </c>
      <c r="BU357" s="6" t="s">
        <v>1172</v>
      </c>
      <c r="BV357" s="6" t="s">
        <v>37</v>
      </c>
      <c r="BW357" s="6" t="s">
        <v>68</v>
      </c>
      <c r="BX357" s="6" t="s">
        <v>1173</v>
      </c>
      <c r="BY357" s="6">
        <v>647.84</v>
      </c>
      <c r="BZ357" s="6">
        <v>8</v>
      </c>
      <c r="CA357" s="9">
        <v>0</v>
      </c>
      <c r="CB357" s="9">
        <v>5182.72</v>
      </c>
      <c r="CC357" s="9">
        <v>421.09600000000006</v>
      </c>
      <c r="CD357" s="9">
        <v>3368.7680000000005</v>
      </c>
      <c r="CE357" s="9">
        <v>1813.9519999999998</v>
      </c>
    </row>
    <row r="358" spans="1:83" x14ac:dyDescent="0.3">
      <c r="A358" s="18" t="s">
        <v>1176</v>
      </c>
      <c r="B358" s="19">
        <v>2017</v>
      </c>
      <c r="C358" s="19" t="s">
        <v>2853</v>
      </c>
      <c r="D358" s="20">
        <v>43003</v>
      </c>
      <c r="E358" s="20">
        <v>43009</v>
      </c>
      <c r="F358" s="19" t="s">
        <v>41</v>
      </c>
      <c r="G358" s="19" t="s">
        <v>1177</v>
      </c>
      <c r="H358" s="19" t="s">
        <v>1178</v>
      </c>
      <c r="I358" s="19" t="s">
        <v>19</v>
      </c>
      <c r="J358" s="19" t="s">
        <v>20</v>
      </c>
      <c r="K358" s="19" t="s">
        <v>239</v>
      </c>
      <c r="L358" s="19">
        <v>10009</v>
      </c>
      <c r="M358" s="19" t="s">
        <v>130</v>
      </c>
      <c r="N358" s="19" t="s">
        <v>1174</v>
      </c>
      <c r="O358" s="19" t="s">
        <v>37</v>
      </c>
      <c r="P358" s="19" t="s">
        <v>38</v>
      </c>
      <c r="Q358" s="19" t="s">
        <v>1175</v>
      </c>
      <c r="R358" s="19">
        <v>20.7</v>
      </c>
      <c r="S358" s="19">
        <v>2</v>
      </c>
      <c r="T358" s="21">
        <v>0</v>
      </c>
      <c r="U358" s="21">
        <v>41.4</v>
      </c>
      <c r="V358" s="21">
        <v>11.385</v>
      </c>
      <c r="W358" s="21">
        <v>22.77</v>
      </c>
      <c r="X358" s="22">
        <v>18.63</v>
      </c>
      <c r="BH358" s="6" t="s">
        <v>1168</v>
      </c>
      <c r="BI358" s="6">
        <v>2017</v>
      </c>
      <c r="BJ358" s="6" t="s">
        <v>2855</v>
      </c>
      <c r="BK358" s="8">
        <v>42802</v>
      </c>
      <c r="BL358" s="8">
        <v>42805</v>
      </c>
      <c r="BM358" s="6" t="s">
        <v>168</v>
      </c>
      <c r="BN358" s="6" t="s">
        <v>1169</v>
      </c>
      <c r="BO358" s="6" t="s">
        <v>1170</v>
      </c>
      <c r="BP358" s="6" t="s">
        <v>33</v>
      </c>
      <c r="BQ358" s="6" t="s">
        <v>20</v>
      </c>
      <c r="BR358" s="6" t="s">
        <v>1171</v>
      </c>
      <c r="BS358" s="6">
        <v>31907</v>
      </c>
      <c r="BT358" s="6" t="s">
        <v>22</v>
      </c>
      <c r="BU358" s="6" t="s">
        <v>1174</v>
      </c>
      <c r="BV358" s="6" t="s">
        <v>37</v>
      </c>
      <c r="BW358" s="6" t="s">
        <v>38</v>
      </c>
      <c r="BX358" s="6" t="s">
        <v>1175</v>
      </c>
      <c r="BY358" s="6">
        <v>20.7</v>
      </c>
      <c r="BZ358" s="6">
        <v>2</v>
      </c>
      <c r="CA358" s="9">
        <v>0</v>
      </c>
      <c r="CB358" s="9">
        <v>41.4</v>
      </c>
      <c r="CC358" s="9">
        <v>12.42</v>
      </c>
      <c r="CD358" s="9">
        <v>24.84</v>
      </c>
      <c r="CE358" s="9">
        <v>16.559999999999999</v>
      </c>
    </row>
    <row r="359" spans="1:83" x14ac:dyDescent="0.3">
      <c r="A359" s="23" t="s">
        <v>1176</v>
      </c>
      <c r="B359" s="24">
        <v>2017</v>
      </c>
      <c r="C359" s="24" t="s">
        <v>2853</v>
      </c>
      <c r="D359" s="25">
        <v>43003</v>
      </c>
      <c r="E359" s="25">
        <v>43009</v>
      </c>
      <c r="F359" s="24" t="s">
        <v>41</v>
      </c>
      <c r="G359" s="24" t="s">
        <v>1177</v>
      </c>
      <c r="H359" s="24" t="s">
        <v>1178</v>
      </c>
      <c r="I359" s="24" t="s">
        <v>19</v>
      </c>
      <c r="J359" s="24" t="s">
        <v>20</v>
      </c>
      <c r="K359" s="24" t="s">
        <v>239</v>
      </c>
      <c r="L359" s="24">
        <v>10009</v>
      </c>
      <c r="M359" s="24" t="s">
        <v>130</v>
      </c>
      <c r="N359" s="24" t="s">
        <v>1179</v>
      </c>
      <c r="O359" s="24" t="s">
        <v>24</v>
      </c>
      <c r="P359" s="24" t="s">
        <v>28</v>
      </c>
      <c r="Q359" s="24" t="s">
        <v>1180</v>
      </c>
      <c r="R359" s="24">
        <v>488.64600000000002</v>
      </c>
      <c r="S359" s="24">
        <v>3</v>
      </c>
      <c r="T359" s="26">
        <v>0</v>
      </c>
      <c r="U359" s="26">
        <v>1319.3442000000002</v>
      </c>
      <c r="V359" s="26">
        <v>293.18759999999997</v>
      </c>
      <c r="W359" s="26">
        <v>879.56279999999992</v>
      </c>
      <c r="X359" s="27">
        <v>439.7814000000003</v>
      </c>
      <c r="BH359" s="6" t="s">
        <v>1176</v>
      </c>
      <c r="BI359" s="6">
        <v>2017</v>
      </c>
      <c r="BJ359" s="6" t="s">
        <v>2853</v>
      </c>
      <c r="BK359" s="8">
        <v>43003</v>
      </c>
      <c r="BL359" s="8">
        <v>43009</v>
      </c>
      <c r="BM359" s="6" t="s">
        <v>41</v>
      </c>
      <c r="BN359" s="6" t="s">
        <v>1177</v>
      </c>
      <c r="BO359" s="6" t="s">
        <v>1178</v>
      </c>
      <c r="BP359" s="6" t="s">
        <v>19</v>
      </c>
      <c r="BQ359" s="6" t="s">
        <v>20</v>
      </c>
      <c r="BR359" s="6" t="s">
        <v>239</v>
      </c>
      <c r="BS359" s="6">
        <v>10009</v>
      </c>
      <c r="BT359" s="6" t="s">
        <v>130</v>
      </c>
      <c r="BU359" s="6" t="s">
        <v>1174</v>
      </c>
      <c r="BV359" s="6" t="s">
        <v>37</v>
      </c>
      <c r="BW359" s="6" t="s">
        <v>38</v>
      </c>
      <c r="BX359" s="6" t="s">
        <v>1175</v>
      </c>
      <c r="BY359" s="6">
        <v>20.7</v>
      </c>
      <c r="BZ359" s="6">
        <v>2</v>
      </c>
      <c r="CA359" s="9">
        <v>0</v>
      </c>
      <c r="CB359" s="9">
        <v>41.4</v>
      </c>
      <c r="CC359" s="9">
        <v>11.385</v>
      </c>
      <c r="CD359" s="9">
        <v>22.77</v>
      </c>
      <c r="CE359" s="9">
        <v>18.63</v>
      </c>
    </row>
    <row r="360" spans="1:83" x14ac:dyDescent="0.3">
      <c r="A360" s="18" t="s">
        <v>1176</v>
      </c>
      <c r="B360" s="19">
        <v>2017</v>
      </c>
      <c r="C360" s="19" t="s">
        <v>2853</v>
      </c>
      <c r="D360" s="20">
        <v>43003</v>
      </c>
      <c r="E360" s="20">
        <v>43009</v>
      </c>
      <c r="F360" s="19" t="s">
        <v>41</v>
      </c>
      <c r="G360" s="19" t="s">
        <v>1177</v>
      </c>
      <c r="H360" s="19" t="s">
        <v>1178</v>
      </c>
      <c r="I360" s="19" t="s">
        <v>19</v>
      </c>
      <c r="J360" s="19" t="s">
        <v>20</v>
      </c>
      <c r="K360" s="19" t="s">
        <v>239</v>
      </c>
      <c r="L360" s="19">
        <v>10009</v>
      </c>
      <c r="M360" s="19" t="s">
        <v>130</v>
      </c>
      <c r="N360" s="19" t="s">
        <v>1181</v>
      </c>
      <c r="O360" s="19" t="s">
        <v>37</v>
      </c>
      <c r="P360" s="19" t="s">
        <v>58</v>
      </c>
      <c r="Q360" s="19" t="s">
        <v>1182</v>
      </c>
      <c r="R360" s="19">
        <v>5.56</v>
      </c>
      <c r="S360" s="19">
        <v>2</v>
      </c>
      <c r="T360" s="21">
        <v>0</v>
      </c>
      <c r="U360" s="21">
        <v>11.12</v>
      </c>
      <c r="V360" s="21">
        <v>2.78</v>
      </c>
      <c r="W360" s="21">
        <v>5.56</v>
      </c>
      <c r="X360" s="22">
        <v>5.56</v>
      </c>
      <c r="BH360" s="6" t="s">
        <v>1176</v>
      </c>
      <c r="BI360" s="6">
        <v>2017</v>
      </c>
      <c r="BJ360" s="6" t="s">
        <v>2853</v>
      </c>
      <c r="BK360" s="8">
        <v>43003</v>
      </c>
      <c r="BL360" s="8">
        <v>43009</v>
      </c>
      <c r="BM360" s="6" t="s">
        <v>41</v>
      </c>
      <c r="BN360" s="6" t="s">
        <v>1177</v>
      </c>
      <c r="BO360" s="6" t="s">
        <v>1178</v>
      </c>
      <c r="BP360" s="6" t="s">
        <v>19</v>
      </c>
      <c r="BQ360" s="6" t="s">
        <v>20</v>
      </c>
      <c r="BR360" s="6" t="s">
        <v>239</v>
      </c>
      <c r="BS360" s="6">
        <v>10009</v>
      </c>
      <c r="BT360" s="6" t="s">
        <v>130</v>
      </c>
      <c r="BU360" s="6" t="s">
        <v>1179</v>
      </c>
      <c r="BV360" s="6" t="s">
        <v>24</v>
      </c>
      <c r="BW360" s="6" t="s">
        <v>28</v>
      </c>
      <c r="BX360" s="6" t="s">
        <v>1180</v>
      </c>
      <c r="BY360" s="6">
        <v>488.64600000000002</v>
      </c>
      <c r="BZ360" s="6">
        <v>3</v>
      </c>
      <c r="CA360" s="9">
        <v>0</v>
      </c>
      <c r="CB360" s="9">
        <v>1319.3442000000002</v>
      </c>
      <c r="CC360" s="9">
        <v>293.18759999999997</v>
      </c>
      <c r="CD360" s="9">
        <v>879.56279999999992</v>
      </c>
      <c r="CE360" s="9">
        <v>439.7814000000003</v>
      </c>
    </row>
    <row r="361" spans="1:83" x14ac:dyDescent="0.3">
      <c r="A361" s="23" t="s">
        <v>1176</v>
      </c>
      <c r="B361" s="24">
        <v>2017</v>
      </c>
      <c r="C361" s="24" t="s">
        <v>2853</v>
      </c>
      <c r="D361" s="25">
        <v>43003</v>
      </c>
      <c r="E361" s="25">
        <v>43009</v>
      </c>
      <c r="F361" s="24" t="s">
        <v>41</v>
      </c>
      <c r="G361" s="24" t="s">
        <v>1177</v>
      </c>
      <c r="H361" s="24" t="s">
        <v>1178</v>
      </c>
      <c r="I361" s="24" t="s">
        <v>19</v>
      </c>
      <c r="J361" s="24" t="s">
        <v>20</v>
      </c>
      <c r="K361" s="24" t="s">
        <v>239</v>
      </c>
      <c r="L361" s="24">
        <v>10009</v>
      </c>
      <c r="M361" s="24" t="s">
        <v>130</v>
      </c>
      <c r="N361" s="24" t="s">
        <v>1183</v>
      </c>
      <c r="O361" s="24" t="s">
        <v>24</v>
      </c>
      <c r="P361" s="24" t="s">
        <v>55</v>
      </c>
      <c r="Q361" s="24" t="s">
        <v>1184</v>
      </c>
      <c r="R361" s="24">
        <v>47.12</v>
      </c>
      <c r="S361" s="24">
        <v>8</v>
      </c>
      <c r="T361" s="26">
        <v>0</v>
      </c>
      <c r="U361" s="26">
        <v>376.96</v>
      </c>
      <c r="V361" s="26">
        <v>23.56</v>
      </c>
      <c r="W361" s="26">
        <v>188.48</v>
      </c>
      <c r="X361" s="27">
        <v>188.48</v>
      </c>
      <c r="BH361" s="6" t="s">
        <v>1176</v>
      </c>
      <c r="BI361" s="6">
        <v>2017</v>
      </c>
      <c r="BJ361" s="6" t="s">
        <v>2853</v>
      </c>
      <c r="BK361" s="8">
        <v>43003</v>
      </c>
      <c r="BL361" s="8">
        <v>43009</v>
      </c>
      <c r="BM361" s="6" t="s">
        <v>41</v>
      </c>
      <c r="BN361" s="6" t="s">
        <v>1177</v>
      </c>
      <c r="BO361" s="6" t="s">
        <v>1178</v>
      </c>
      <c r="BP361" s="6" t="s">
        <v>19</v>
      </c>
      <c r="BQ361" s="6" t="s">
        <v>20</v>
      </c>
      <c r="BR361" s="6" t="s">
        <v>239</v>
      </c>
      <c r="BS361" s="6">
        <v>10009</v>
      </c>
      <c r="BT361" s="6" t="s">
        <v>130</v>
      </c>
      <c r="BU361" s="6" t="s">
        <v>1181</v>
      </c>
      <c r="BV361" s="6" t="s">
        <v>37</v>
      </c>
      <c r="BW361" s="6" t="s">
        <v>58</v>
      </c>
      <c r="BX361" s="6" t="s">
        <v>1182</v>
      </c>
      <c r="BY361" s="6">
        <v>5.56</v>
      </c>
      <c r="BZ361" s="6">
        <v>2</v>
      </c>
      <c r="CA361" s="9">
        <v>0</v>
      </c>
      <c r="CB361" s="9">
        <v>11.12</v>
      </c>
      <c r="CC361" s="9">
        <v>2.78</v>
      </c>
      <c r="CD361" s="9">
        <v>5.56</v>
      </c>
      <c r="CE361" s="9">
        <v>5.56</v>
      </c>
    </row>
    <row r="362" spans="1:83" x14ac:dyDescent="0.3">
      <c r="A362" s="18" t="s">
        <v>1185</v>
      </c>
      <c r="B362" s="19">
        <v>2014</v>
      </c>
      <c r="C362" s="19" t="s">
        <v>2853</v>
      </c>
      <c r="D362" s="20">
        <v>41906</v>
      </c>
      <c r="E362" s="20">
        <v>41911</v>
      </c>
      <c r="F362" s="19" t="s">
        <v>41</v>
      </c>
      <c r="G362" s="19" t="s">
        <v>1186</v>
      </c>
      <c r="H362" s="19" t="s">
        <v>1187</v>
      </c>
      <c r="I362" s="19" t="s">
        <v>19</v>
      </c>
      <c r="J362" s="19" t="s">
        <v>20</v>
      </c>
      <c r="K362" s="19" t="s">
        <v>34</v>
      </c>
      <c r="L362" s="19">
        <v>94109</v>
      </c>
      <c r="M362" s="19" t="s">
        <v>35</v>
      </c>
      <c r="N362" s="19" t="s">
        <v>214</v>
      </c>
      <c r="O362" s="19" t="s">
        <v>37</v>
      </c>
      <c r="P362" s="19" t="s">
        <v>49</v>
      </c>
      <c r="Q362" s="19" t="s">
        <v>215</v>
      </c>
      <c r="R362" s="19">
        <v>211.96</v>
      </c>
      <c r="S362" s="19">
        <v>4</v>
      </c>
      <c r="T362" s="21">
        <v>0</v>
      </c>
      <c r="U362" s="21">
        <v>847.84</v>
      </c>
      <c r="V362" s="21">
        <v>137.774</v>
      </c>
      <c r="W362" s="21">
        <v>551.096</v>
      </c>
      <c r="X362" s="22">
        <v>296.74400000000003</v>
      </c>
      <c r="BH362" s="6" t="s">
        <v>1176</v>
      </c>
      <c r="BI362" s="6">
        <v>2017</v>
      </c>
      <c r="BJ362" s="6" t="s">
        <v>2853</v>
      </c>
      <c r="BK362" s="8">
        <v>43003</v>
      </c>
      <c r="BL362" s="8">
        <v>43009</v>
      </c>
      <c r="BM362" s="6" t="s">
        <v>41</v>
      </c>
      <c r="BN362" s="6" t="s">
        <v>1177</v>
      </c>
      <c r="BO362" s="6" t="s">
        <v>1178</v>
      </c>
      <c r="BP362" s="6" t="s">
        <v>19</v>
      </c>
      <c r="BQ362" s="6" t="s">
        <v>20</v>
      </c>
      <c r="BR362" s="6" t="s">
        <v>239</v>
      </c>
      <c r="BS362" s="6">
        <v>10009</v>
      </c>
      <c r="BT362" s="6" t="s">
        <v>130</v>
      </c>
      <c r="BU362" s="6" t="s">
        <v>1183</v>
      </c>
      <c r="BV362" s="6" t="s">
        <v>24</v>
      </c>
      <c r="BW362" s="6" t="s">
        <v>55</v>
      </c>
      <c r="BX362" s="6" t="s">
        <v>1184</v>
      </c>
      <c r="BY362" s="6">
        <v>47.12</v>
      </c>
      <c r="BZ362" s="6">
        <v>8</v>
      </c>
      <c r="CA362" s="9">
        <v>0</v>
      </c>
      <c r="CB362" s="9">
        <v>376.96</v>
      </c>
      <c r="CC362" s="9">
        <v>23.56</v>
      </c>
      <c r="CD362" s="9">
        <v>188.48</v>
      </c>
      <c r="CE362" s="9">
        <v>188.48</v>
      </c>
    </row>
    <row r="363" spans="1:83" x14ac:dyDescent="0.3">
      <c r="A363" s="23" t="s">
        <v>1188</v>
      </c>
      <c r="B363" s="24">
        <v>2016</v>
      </c>
      <c r="C363" s="24" t="s">
        <v>2847</v>
      </c>
      <c r="D363" s="25">
        <v>42664</v>
      </c>
      <c r="E363" s="25">
        <v>42664</v>
      </c>
      <c r="F363" s="24" t="s">
        <v>1189</v>
      </c>
      <c r="G363" s="24" t="s">
        <v>1190</v>
      </c>
      <c r="H363" s="24" t="s">
        <v>1191</v>
      </c>
      <c r="I363" s="24" t="s">
        <v>33</v>
      </c>
      <c r="J363" s="24" t="s">
        <v>20</v>
      </c>
      <c r="K363" s="24" t="s">
        <v>683</v>
      </c>
      <c r="L363" s="24">
        <v>6040</v>
      </c>
      <c r="M363" s="24" t="s">
        <v>130</v>
      </c>
      <c r="N363" s="24" t="s">
        <v>1192</v>
      </c>
      <c r="O363" s="24" t="s">
        <v>37</v>
      </c>
      <c r="P363" s="24" t="s">
        <v>65</v>
      </c>
      <c r="Q363" s="24" t="s">
        <v>1193</v>
      </c>
      <c r="R363" s="24">
        <v>23.2</v>
      </c>
      <c r="S363" s="24">
        <v>4</v>
      </c>
      <c r="T363" s="26">
        <v>0</v>
      </c>
      <c r="U363" s="26">
        <v>92.8</v>
      </c>
      <c r="V363" s="26">
        <v>13.92</v>
      </c>
      <c r="W363" s="26">
        <v>55.68</v>
      </c>
      <c r="X363" s="27">
        <v>37.119999999999997</v>
      </c>
      <c r="BH363" s="6" t="s">
        <v>1185</v>
      </c>
      <c r="BI363" s="6">
        <v>2014</v>
      </c>
      <c r="BJ363" s="6" t="s">
        <v>2853</v>
      </c>
      <c r="BK363" s="8">
        <v>41906</v>
      </c>
      <c r="BL363" s="8">
        <v>41911</v>
      </c>
      <c r="BM363" s="6" t="s">
        <v>41</v>
      </c>
      <c r="BN363" s="6" t="s">
        <v>1186</v>
      </c>
      <c r="BO363" s="6" t="s">
        <v>1187</v>
      </c>
      <c r="BP363" s="6" t="s">
        <v>19</v>
      </c>
      <c r="BQ363" s="6" t="s">
        <v>20</v>
      </c>
      <c r="BR363" s="6" t="s">
        <v>34</v>
      </c>
      <c r="BS363" s="6">
        <v>94109</v>
      </c>
      <c r="BT363" s="6" t="s">
        <v>35</v>
      </c>
      <c r="BU363" s="6" t="s">
        <v>214</v>
      </c>
      <c r="BV363" s="6" t="s">
        <v>37</v>
      </c>
      <c r="BW363" s="6" t="s">
        <v>49</v>
      </c>
      <c r="BX363" s="6" t="s">
        <v>215</v>
      </c>
      <c r="BY363" s="6">
        <v>211.96</v>
      </c>
      <c r="BZ363" s="6">
        <v>4</v>
      </c>
      <c r="CA363" s="9">
        <v>0</v>
      </c>
      <c r="CB363" s="9">
        <v>847.84</v>
      </c>
      <c r="CC363" s="9">
        <v>137.774</v>
      </c>
      <c r="CD363" s="9">
        <v>551.096</v>
      </c>
      <c r="CE363" s="9">
        <v>296.74400000000003</v>
      </c>
    </row>
    <row r="364" spans="1:83" x14ac:dyDescent="0.3">
      <c r="A364" s="18" t="s">
        <v>1188</v>
      </c>
      <c r="B364" s="19">
        <v>2016</v>
      </c>
      <c r="C364" s="19" t="s">
        <v>2847</v>
      </c>
      <c r="D364" s="20">
        <v>42664</v>
      </c>
      <c r="E364" s="20">
        <v>42664</v>
      </c>
      <c r="F364" s="19" t="s">
        <v>1189</v>
      </c>
      <c r="G364" s="19" t="s">
        <v>1190</v>
      </c>
      <c r="H364" s="19" t="s">
        <v>1191</v>
      </c>
      <c r="I364" s="19" t="s">
        <v>33</v>
      </c>
      <c r="J364" s="19" t="s">
        <v>20</v>
      </c>
      <c r="K364" s="19" t="s">
        <v>683</v>
      </c>
      <c r="L364" s="19">
        <v>6040</v>
      </c>
      <c r="M364" s="19" t="s">
        <v>130</v>
      </c>
      <c r="N364" s="19" t="s">
        <v>1194</v>
      </c>
      <c r="O364" s="19" t="s">
        <v>37</v>
      </c>
      <c r="P364" s="19" t="s">
        <v>526</v>
      </c>
      <c r="Q364" s="19" t="s">
        <v>1195</v>
      </c>
      <c r="R364" s="19">
        <v>7.36</v>
      </c>
      <c r="S364" s="19">
        <v>2</v>
      </c>
      <c r="T364" s="21">
        <v>0</v>
      </c>
      <c r="U364" s="21">
        <v>14.72</v>
      </c>
      <c r="V364" s="21">
        <v>5.1520000000000001</v>
      </c>
      <c r="W364" s="21">
        <v>10.304</v>
      </c>
      <c r="X364" s="22">
        <v>4.4160000000000004</v>
      </c>
      <c r="BH364" s="6" t="s">
        <v>1188</v>
      </c>
      <c r="BI364" s="6">
        <v>2016</v>
      </c>
      <c r="BJ364" s="6" t="s">
        <v>2847</v>
      </c>
      <c r="BK364" s="8">
        <v>42664</v>
      </c>
      <c r="BL364" s="8">
        <v>42664</v>
      </c>
      <c r="BM364" s="6" t="s">
        <v>1189</v>
      </c>
      <c r="BN364" s="6" t="s">
        <v>1190</v>
      </c>
      <c r="BO364" s="6" t="s">
        <v>1191</v>
      </c>
      <c r="BP364" s="6" t="s">
        <v>33</v>
      </c>
      <c r="BQ364" s="6" t="s">
        <v>20</v>
      </c>
      <c r="BR364" s="6" t="s">
        <v>683</v>
      </c>
      <c r="BS364" s="6">
        <v>6040</v>
      </c>
      <c r="BT364" s="6" t="s">
        <v>130</v>
      </c>
      <c r="BU364" s="6" t="s">
        <v>1192</v>
      </c>
      <c r="BV364" s="6" t="s">
        <v>37</v>
      </c>
      <c r="BW364" s="6" t="s">
        <v>65</v>
      </c>
      <c r="BX364" s="6" t="s">
        <v>1193</v>
      </c>
      <c r="BY364" s="6">
        <v>23.2</v>
      </c>
      <c r="BZ364" s="6">
        <v>4</v>
      </c>
      <c r="CA364" s="9">
        <v>0</v>
      </c>
      <c r="CB364" s="9">
        <v>92.8</v>
      </c>
      <c r="CC364" s="9">
        <v>13.92</v>
      </c>
      <c r="CD364" s="9">
        <v>55.68</v>
      </c>
      <c r="CE364" s="9">
        <v>37.119999999999997</v>
      </c>
    </row>
    <row r="365" spans="1:83" x14ac:dyDescent="0.3">
      <c r="A365" s="23" t="s">
        <v>1188</v>
      </c>
      <c r="B365" s="24">
        <v>2016</v>
      </c>
      <c r="C365" s="24" t="s">
        <v>2847</v>
      </c>
      <c r="D365" s="25">
        <v>42664</v>
      </c>
      <c r="E365" s="25">
        <v>42664</v>
      </c>
      <c r="F365" s="24" t="s">
        <v>1189</v>
      </c>
      <c r="G365" s="24" t="s">
        <v>1190</v>
      </c>
      <c r="H365" s="24" t="s">
        <v>1191</v>
      </c>
      <c r="I365" s="24" t="s">
        <v>33</v>
      </c>
      <c r="J365" s="24" t="s">
        <v>20</v>
      </c>
      <c r="K365" s="24" t="s">
        <v>683</v>
      </c>
      <c r="L365" s="24">
        <v>6040</v>
      </c>
      <c r="M365" s="24" t="s">
        <v>130</v>
      </c>
      <c r="N365" s="24" t="s">
        <v>1196</v>
      </c>
      <c r="O365" s="24" t="s">
        <v>37</v>
      </c>
      <c r="P365" s="24" t="s">
        <v>49</v>
      </c>
      <c r="Q365" s="24" t="s">
        <v>1197</v>
      </c>
      <c r="R365" s="24">
        <v>104.79</v>
      </c>
      <c r="S365" s="24">
        <v>7</v>
      </c>
      <c r="T365" s="26">
        <v>0</v>
      </c>
      <c r="U365" s="26">
        <v>733.53000000000009</v>
      </c>
      <c r="V365" s="26">
        <v>73.352999999999994</v>
      </c>
      <c r="W365" s="26">
        <v>513.471</v>
      </c>
      <c r="X365" s="27">
        <v>220.05900000000008</v>
      </c>
      <c r="BH365" s="6" t="s">
        <v>1188</v>
      </c>
      <c r="BI365" s="6">
        <v>2016</v>
      </c>
      <c r="BJ365" s="6" t="s">
        <v>2847</v>
      </c>
      <c r="BK365" s="8">
        <v>42664</v>
      </c>
      <c r="BL365" s="8">
        <v>42664</v>
      </c>
      <c r="BM365" s="6" t="s">
        <v>1189</v>
      </c>
      <c r="BN365" s="6" t="s">
        <v>1190</v>
      </c>
      <c r="BO365" s="6" t="s">
        <v>1191</v>
      </c>
      <c r="BP365" s="6" t="s">
        <v>33</v>
      </c>
      <c r="BQ365" s="6" t="s">
        <v>20</v>
      </c>
      <c r="BR365" s="6" t="s">
        <v>683</v>
      </c>
      <c r="BS365" s="6">
        <v>6040</v>
      </c>
      <c r="BT365" s="6" t="s">
        <v>130</v>
      </c>
      <c r="BU365" s="6" t="s">
        <v>1194</v>
      </c>
      <c r="BV365" s="6" t="s">
        <v>37</v>
      </c>
      <c r="BW365" s="6" t="s">
        <v>526</v>
      </c>
      <c r="BX365" s="6" t="s">
        <v>1195</v>
      </c>
      <c r="BY365" s="6">
        <v>7.36</v>
      </c>
      <c r="BZ365" s="6">
        <v>2</v>
      </c>
      <c r="CA365" s="9">
        <v>0</v>
      </c>
      <c r="CB365" s="9">
        <v>14.72</v>
      </c>
      <c r="CC365" s="9">
        <v>5.1520000000000001</v>
      </c>
      <c r="CD365" s="9">
        <v>10.304</v>
      </c>
      <c r="CE365" s="9">
        <v>4.4160000000000004</v>
      </c>
    </row>
    <row r="366" spans="1:83" x14ac:dyDescent="0.3">
      <c r="A366" s="18" t="s">
        <v>1188</v>
      </c>
      <c r="B366" s="19">
        <v>2016</v>
      </c>
      <c r="C366" s="19" t="s">
        <v>2847</v>
      </c>
      <c r="D366" s="20">
        <v>42664</v>
      </c>
      <c r="E366" s="20">
        <v>42664</v>
      </c>
      <c r="F366" s="19" t="s">
        <v>1189</v>
      </c>
      <c r="G366" s="19" t="s">
        <v>1190</v>
      </c>
      <c r="H366" s="19" t="s">
        <v>1191</v>
      </c>
      <c r="I366" s="19" t="s">
        <v>33</v>
      </c>
      <c r="J366" s="19" t="s">
        <v>20</v>
      </c>
      <c r="K366" s="19" t="s">
        <v>683</v>
      </c>
      <c r="L366" s="19">
        <v>6040</v>
      </c>
      <c r="M366" s="19" t="s">
        <v>130</v>
      </c>
      <c r="N366" s="19" t="s">
        <v>180</v>
      </c>
      <c r="O366" s="19" t="s">
        <v>24</v>
      </c>
      <c r="P366" s="19" t="s">
        <v>25</v>
      </c>
      <c r="Q366" s="19" t="s">
        <v>181</v>
      </c>
      <c r="R366" s="19">
        <v>1043.92</v>
      </c>
      <c r="S366" s="19">
        <v>4</v>
      </c>
      <c r="T366" s="21">
        <v>0</v>
      </c>
      <c r="U366" s="21">
        <v>4175.68</v>
      </c>
      <c r="V366" s="21">
        <v>678.54800000000012</v>
      </c>
      <c r="W366" s="21">
        <v>2714.1920000000005</v>
      </c>
      <c r="X366" s="22">
        <v>1461.4879999999998</v>
      </c>
      <c r="BH366" s="6" t="s">
        <v>1188</v>
      </c>
      <c r="BI366" s="6">
        <v>2016</v>
      </c>
      <c r="BJ366" s="6" t="s">
        <v>2847</v>
      </c>
      <c r="BK366" s="8">
        <v>42664</v>
      </c>
      <c r="BL366" s="8">
        <v>42664</v>
      </c>
      <c r="BM366" s="6" t="s">
        <v>1189</v>
      </c>
      <c r="BN366" s="6" t="s">
        <v>1190</v>
      </c>
      <c r="BO366" s="6" t="s">
        <v>1191</v>
      </c>
      <c r="BP366" s="6" t="s">
        <v>33</v>
      </c>
      <c r="BQ366" s="6" t="s">
        <v>20</v>
      </c>
      <c r="BR366" s="6" t="s">
        <v>683</v>
      </c>
      <c r="BS366" s="6">
        <v>6040</v>
      </c>
      <c r="BT366" s="6" t="s">
        <v>130</v>
      </c>
      <c r="BU366" s="6" t="s">
        <v>1196</v>
      </c>
      <c r="BV366" s="6" t="s">
        <v>37</v>
      </c>
      <c r="BW366" s="6" t="s">
        <v>49</v>
      </c>
      <c r="BX366" s="6" t="s">
        <v>1197</v>
      </c>
      <c r="BY366" s="6">
        <v>104.79</v>
      </c>
      <c r="BZ366" s="6">
        <v>7</v>
      </c>
      <c r="CA366" s="9">
        <v>0</v>
      </c>
      <c r="CB366" s="9">
        <v>733.53000000000009</v>
      </c>
      <c r="CC366" s="9">
        <v>73.352999999999994</v>
      </c>
      <c r="CD366" s="9">
        <v>513.471</v>
      </c>
      <c r="CE366" s="9">
        <v>220.05900000000008</v>
      </c>
    </row>
    <row r="367" spans="1:83" x14ac:dyDescent="0.3">
      <c r="A367" s="23" t="s">
        <v>1198</v>
      </c>
      <c r="B367" s="24">
        <v>2017</v>
      </c>
      <c r="C367" s="24" t="s">
        <v>2850</v>
      </c>
      <c r="D367" s="25">
        <v>42884</v>
      </c>
      <c r="E367" s="25">
        <v>42890</v>
      </c>
      <c r="F367" s="24" t="s">
        <v>41</v>
      </c>
      <c r="G367" s="24" t="s">
        <v>1199</v>
      </c>
      <c r="H367" s="24" t="s">
        <v>1200</v>
      </c>
      <c r="I367" s="24" t="s">
        <v>19</v>
      </c>
      <c r="J367" s="24" t="s">
        <v>20</v>
      </c>
      <c r="K367" s="24" t="s">
        <v>91</v>
      </c>
      <c r="L367" s="24">
        <v>78550</v>
      </c>
      <c r="M367" s="24" t="s">
        <v>92</v>
      </c>
      <c r="N367" s="24" t="s">
        <v>1201</v>
      </c>
      <c r="O367" s="24" t="s">
        <v>37</v>
      </c>
      <c r="P367" s="24" t="s">
        <v>79</v>
      </c>
      <c r="Q367" s="24" t="s">
        <v>1202</v>
      </c>
      <c r="R367" s="24">
        <v>25.920000000000005</v>
      </c>
      <c r="S367" s="24">
        <v>5</v>
      </c>
      <c r="T367" s="26">
        <v>0</v>
      </c>
      <c r="U367" s="26">
        <v>103.68000000000002</v>
      </c>
      <c r="V367" s="26">
        <v>15.552000000000003</v>
      </c>
      <c r="W367" s="26">
        <v>77.760000000000019</v>
      </c>
      <c r="X367" s="27">
        <v>25.92</v>
      </c>
      <c r="BH367" s="6" t="s">
        <v>1188</v>
      </c>
      <c r="BI367" s="6">
        <v>2016</v>
      </c>
      <c r="BJ367" s="6" t="s">
        <v>2847</v>
      </c>
      <c r="BK367" s="8">
        <v>42664</v>
      </c>
      <c r="BL367" s="8">
        <v>42664</v>
      </c>
      <c r="BM367" s="6" t="s">
        <v>1189</v>
      </c>
      <c r="BN367" s="6" t="s">
        <v>1190</v>
      </c>
      <c r="BO367" s="6" t="s">
        <v>1191</v>
      </c>
      <c r="BP367" s="6" t="s">
        <v>33</v>
      </c>
      <c r="BQ367" s="6" t="s">
        <v>20</v>
      </c>
      <c r="BR367" s="6" t="s">
        <v>683</v>
      </c>
      <c r="BS367" s="6">
        <v>6040</v>
      </c>
      <c r="BT367" s="6" t="s">
        <v>130</v>
      </c>
      <c r="BU367" s="6" t="s">
        <v>180</v>
      </c>
      <c r="BV367" s="6" t="s">
        <v>24</v>
      </c>
      <c r="BW367" s="6" t="s">
        <v>25</v>
      </c>
      <c r="BX367" s="6" t="s">
        <v>181</v>
      </c>
      <c r="BY367" s="6">
        <v>1043.92</v>
      </c>
      <c r="BZ367" s="6">
        <v>4</v>
      </c>
      <c r="CA367" s="9">
        <v>0</v>
      </c>
      <c r="CB367" s="9">
        <v>4175.68</v>
      </c>
      <c r="CC367" s="9">
        <v>678.54800000000012</v>
      </c>
      <c r="CD367" s="9">
        <v>2714.1920000000005</v>
      </c>
      <c r="CE367" s="9">
        <v>1461.4879999999998</v>
      </c>
    </row>
    <row r="368" spans="1:83" x14ac:dyDescent="0.3">
      <c r="A368" s="18" t="s">
        <v>1198</v>
      </c>
      <c r="B368" s="19">
        <v>2017</v>
      </c>
      <c r="C368" s="19" t="s">
        <v>2850</v>
      </c>
      <c r="D368" s="20">
        <v>42884</v>
      </c>
      <c r="E368" s="20">
        <v>42890</v>
      </c>
      <c r="F368" s="19" t="s">
        <v>41</v>
      </c>
      <c r="G368" s="19" t="s">
        <v>1199</v>
      </c>
      <c r="H368" s="19" t="s">
        <v>1200</v>
      </c>
      <c r="I368" s="19" t="s">
        <v>19</v>
      </c>
      <c r="J368" s="19" t="s">
        <v>20</v>
      </c>
      <c r="K368" s="19" t="s">
        <v>91</v>
      </c>
      <c r="L368" s="19">
        <v>78550</v>
      </c>
      <c r="M368" s="19" t="s">
        <v>92</v>
      </c>
      <c r="N368" s="19" t="s">
        <v>1203</v>
      </c>
      <c r="O368" s="19" t="s">
        <v>37</v>
      </c>
      <c r="P368" s="19" t="s">
        <v>49</v>
      </c>
      <c r="Q368" s="19" t="s">
        <v>1204</v>
      </c>
      <c r="R368" s="19">
        <v>53.424000000000007</v>
      </c>
      <c r="S368" s="19">
        <v>3</v>
      </c>
      <c r="T368" s="21">
        <v>0</v>
      </c>
      <c r="U368" s="21">
        <v>128.21760000000003</v>
      </c>
      <c r="V368" s="21">
        <v>29.383200000000006</v>
      </c>
      <c r="W368" s="21">
        <v>88.149600000000021</v>
      </c>
      <c r="X368" s="22">
        <v>40.068000000000012</v>
      </c>
      <c r="BH368" s="6" t="s">
        <v>1198</v>
      </c>
      <c r="BI368" s="6">
        <v>2017</v>
      </c>
      <c r="BJ368" s="6" t="s">
        <v>2850</v>
      </c>
      <c r="BK368" s="8">
        <v>42884</v>
      </c>
      <c r="BL368" s="8">
        <v>42890</v>
      </c>
      <c r="BM368" s="6" t="s">
        <v>41</v>
      </c>
      <c r="BN368" s="6" t="s">
        <v>1199</v>
      </c>
      <c r="BO368" s="6" t="s">
        <v>1200</v>
      </c>
      <c r="BP368" s="6" t="s">
        <v>19</v>
      </c>
      <c r="BQ368" s="6" t="s">
        <v>20</v>
      </c>
      <c r="BR368" s="6" t="s">
        <v>91</v>
      </c>
      <c r="BS368" s="6">
        <v>78550</v>
      </c>
      <c r="BT368" s="6" t="s">
        <v>92</v>
      </c>
      <c r="BU368" s="6" t="s">
        <v>1201</v>
      </c>
      <c r="BV368" s="6" t="s">
        <v>37</v>
      </c>
      <c r="BW368" s="6" t="s">
        <v>79</v>
      </c>
      <c r="BX368" s="6" t="s">
        <v>1202</v>
      </c>
      <c r="BY368" s="6">
        <v>25.920000000000005</v>
      </c>
      <c r="BZ368" s="6">
        <v>5</v>
      </c>
      <c r="CA368" s="9">
        <v>0</v>
      </c>
      <c r="CB368" s="9">
        <v>103.68000000000002</v>
      </c>
      <c r="CC368" s="9">
        <v>15.552000000000003</v>
      </c>
      <c r="CD368" s="9">
        <v>77.760000000000019</v>
      </c>
      <c r="CE368" s="9">
        <v>25.92</v>
      </c>
    </row>
    <row r="369" spans="1:83" x14ac:dyDescent="0.3">
      <c r="A369" s="23" t="s">
        <v>1205</v>
      </c>
      <c r="B369" s="24">
        <v>2014</v>
      </c>
      <c r="C369" s="24" t="s">
        <v>2852</v>
      </c>
      <c r="D369" s="25">
        <v>41843</v>
      </c>
      <c r="E369" s="25">
        <v>41847</v>
      </c>
      <c r="F369" s="24" t="s">
        <v>41</v>
      </c>
      <c r="G369" s="24" t="s">
        <v>1206</v>
      </c>
      <c r="H369" s="24" t="s">
        <v>1207</v>
      </c>
      <c r="I369" s="24" t="s">
        <v>19</v>
      </c>
      <c r="J369" s="24" t="s">
        <v>20</v>
      </c>
      <c r="K369" s="24" t="s">
        <v>279</v>
      </c>
      <c r="L369" s="24">
        <v>85705</v>
      </c>
      <c r="M369" s="24" t="s">
        <v>35</v>
      </c>
      <c r="N369" s="24" t="s">
        <v>1110</v>
      </c>
      <c r="O369" s="24" t="s">
        <v>37</v>
      </c>
      <c r="P369" s="24" t="s">
        <v>65</v>
      </c>
      <c r="Q369" s="24" t="s">
        <v>1111</v>
      </c>
      <c r="R369" s="24">
        <v>8.1600000000000019</v>
      </c>
      <c r="S369" s="24">
        <v>5</v>
      </c>
      <c r="T369" s="26">
        <v>0</v>
      </c>
      <c r="U369" s="26">
        <v>40.800000000000011</v>
      </c>
      <c r="V369" s="26">
        <v>4.8960000000000008</v>
      </c>
      <c r="W369" s="26">
        <v>24.480000000000004</v>
      </c>
      <c r="X369" s="27">
        <v>16.320000000000007</v>
      </c>
      <c r="BH369" s="6" t="s">
        <v>1198</v>
      </c>
      <c r="BI369" s="6">
        <v>2017</v>
      </c>
      <c r="BJ369" s="6" t="s">
        <v>2850</v>
      </c>
      <c r="BK369" s="8">
        <v>42884</v>
      </c>
      <c r="BL369" s="8">
        <v>42890</v>
      </c>
      <c r="BM369" s="6" t="s">
        <v>41</v>
      </c>
      <c r="BN369" s="6" t="s">
        <v>1199</v>
      </c>
      <c r="BO369" s="6" t="s">
        <v>1200</v>
      </c>
      <c r="BP369" s="6" t="s">
        <v>19</v>
      </c>
      <c r="BQ369" s="6" t="s">
        <v>20</v>
      </c>
      <c r="BR369" s="6" t="s">
        <v>91</v>
      </c>
      <c r="BS369" s="6">
        <v>78550</v>
      </c>
      <c r="BT369" s="6" t="s">
        <v>92</v>
      </c>
      <c r="BU369" s="6" t="s">
        <v>1203</v>
      </c>
      <c r="BV369" s="6" t="s">
        <v>37</v>
      </c>
      <c r="BW369" s="6" t="s">
        <v>49</v>
      </c>
      <c r="BX369" s="6" t="s">
        <v>1204</v>
      </c>
      <c r="BY369" s="6">
        <v>53.424000000000007</v>
      </c>
      <c r="BZ369" s="6">
        <v>3</v>
      </c>
      <c r="CA369" s="9">
        <v>0</v>
      </c>
      <c r="CB369" s="9">
        <v>128.21760000000003</v>
      </c>
      <c r="CC369" s="9">
        <v>29.383200000000006</v>
      </c>
      <c r="CD369" s="9">
        <v>88.149600000000021</v>
      </c>
      <c r="CE369" s="9">
        <v>40.068000000000012</v>
      </c>
    </row>
    <row r="370" spans="1:83" x14ac:dyDescent="0.3">
      <c r="A370" s="18" t="s">
        <v>1205</v>
      </c>
      <c r="B370" s="19">
        <v>2014</v>
      </c>
      <c r="C370" s="19" t="s">
        <v>2852</v>
      </c>
      <c r="D370" s="20">
        <v>41843</v>
      </c>
      <c r="E370" s="20">
        <v>41847</v>
      </c>
      <c r="F370" s="19" t="s">
        <v>41</v>
      </c>
      <c r="G370" s="19" t="s">
        <v>1206</v>
      </c>
      <c r="H370" s="19" t="s">
        <v>1207</v>
      </c>
      <c r="I370" s="19" t="s">
        <v>19</v>
      </c>
      <c r="J370" s="19" t="s">
        <v>20</v>
      </c>
      <c r="K370" s="19" t="s">
        <v>279</v>
      </c>
      <c r="L370" s="19">
        <v>85705</v>
      </c>
      <c r="M370" s="19" t="s">
        <v>35</v>
      </c>
      <c r="N370" s="19" t="s">
        <v>1208</v>
      </c>
      <c r="O370" s="19" t="s">
        <v>61</v>
      </c>
      <c r="P370" s="19" t="s">
        <v>142</v>
      </c>
      <c r="Q370" s="19" t="s">
        <v>1209</v>
      </c>
      <c r="R370" s="19">
        <v>1023.9360000000001</v>
      </c>
      <c r="S370" s="19">
        <v>8</v>
      </c>
      <c r="T370" s="21">
        <v>0</v>
      </c>
      <c r="U370" s="21">
        <v>6553.1904000000013</v>
      </c>
      <c r="V370" s="21">
        <v>511.96800000000007</v>
      </c>
      <c r="W370" s="21">
        <v>4095.7440000000006</v>
      </c>
      <c r="X370" s="22">
        <v>2457.4464000000007</v>
      </c>
      <c r="BH370" s="6" t="s">
        <v>1205</v>
      </c>
      <c r="BI370" s="6">
        <v>2014</v>
      </c>
      <c r="BJ370" s="6" t="s">
        <v>2852</v>
      </c>
      <c r="BK370" s="8">
        <v>41843</v>
      </c>
      <c r="BL370" s="8">
        <v>41847</v>
      </c>
      <c r="BM370" s="6" t="s">
        <v>41</v>
      </c>
      <c r="BN370" s="6" t="s">
        <v>1206</v>
      </c>
      <c r="BO370" s="6" t="s">
        <v>1207</v>
      </c>
      <c r="BP370" s="6" t="s">
        <v>19</v>
      </c>
      <c r="BQ370" s="6" t="s">
        <v>20</v>
      </c>
      <c r="BR370" s="6" t="s">
        <v>279</v>
      </c>
      <c r="BS370" s="6">
        <v>85705</v>
      </c>
      <c r="BT370" s="6" t="s">
        <v>35</v>
      </c>
      <c r="BU370" s="6" t="s">
        <v>1110</v>
      </c>
      <c r="BV370" s="6" t="s">
        <v>37</v>
      </c>
      <c r="BW370" s="6" t="s">
        <v>65</v>
      </c>
      <c r="BX370" s="6" t="s">
        <v>1111</v>
      </c>
      <c r="BY370" s="6">
        <v>8.1600000000000019</v>
      </c>
      <c r="BZ370" s="6">
        <v>5</v>
      </c>
      <c r="CA370" s="9">
        <v>0</v>
      </c>
      <c r="CB370" s="9">
        <v>40.800000000000011</v>
      </c>
      <c r="CC370" s="9">
        <v>4.8960000000000008</v>
      </c>
      <c r="CD370" s="9">
        <v>24.480000000000004</v>
      </c>
      <c r="CE370" s="9">
        <v>16.320000000000007</v>
      </c>
    </row>
    <row r="371" spans="1:83" x14ac:dyDescent="0.3">
      <c r="A371" s="23" t="s">
        <v>1205</v>
      </c>
      <c r="B371" s="24">
        <v>2014</v>
      </c>
      <c r="C371" s="24" t="s">
        <v>2852</v>
      </c>
      <c r="D371" s="25">
        <v>41843</v>
      </c>
      <c r="E371" s="25">
        <v>41847</v>
      </c>
      <c r="F371" s="24" t="s">
        <v>41</v>
      </c>
      <c r="G371" s="24" t="s">
        <v>1206</v>
      </c>
      <c r="H371" s="24" t="s">
        <v>1207</v>
      </c>
      <c r="I371" s="24" t="s">
        <v>19</v>
      </c>
      <c r="J371" s="24" t="s">
        <v>20</v>
      </c>
      <c r="K371" s="24" t="s">
        <v>279</v>
      </c>
      <c r="L371" s="24">
        <v>85705</v>
      </c>
      <c r="M371" s="24" t="s">
        <v>35</v>
      </c>
      <c r="N371" s="24" t="s">
        <v>1210</v>
      </c>
      <c r="O371" s="24" t="s">
        <v>37</v>
      </c>
      <c r="P371" s="24" t="s">
        <v>58</v>
      </c>
      <c r="Q371" s="24" t="s">
        <v>1211</v>
      </c>
      <c r="R371" s="24">
        <v>9.24</v>
      </c>
      <c r="S371" s="24">
        <v>1</v>
      </c>
      <c r="T371" s="26">
        <v>0</v>
      </c>
      <c r="U371" s="26">
        <v>7.3920000000000003</v>
      </c>
      <c r="V371" s="26">
        <v>4.62</v>
      </c>
      <c r="W371" s="26">
        <v>4.62</v>
      </c>
      <c r="X371" s="27">
        <v>2.7720000000000002</v>
      </c>
      <c r="BH371" s="6" t="s">
        <v>1205</v>
      </c>
      <c r="BI371" s="6">
        <v>2014</v>
      </c>
      <c r="BJ371" s="6" t="s">
        <v>2852</v>
      </c>
      <c r="BK371" s="8">
        <v>41843</v>
      </c>
      <c r="BL371" s="8">
        <v>41847</v>
      </c>
      <c r="BM371" s="6" t="s">
        <v>41</v>
      </c>
      <c r="BN371" s="6" t="s">
        <v>1206</v>
      </c>
      <c r="BO371" s="6" t="s">
        <v>1207</v>
      </c>
      <c r="BP371" s="6" t="s">
        <v>19</v>
      </c>
      <c r="BQ371" s="6" t="s">
        <v>20</v>
      </c>
      <c r="BR371" s="6" t="s">
        <v>279</v>
      </c>
      <c r="BS371" s="6">
        <v>85705</v>
      </c>
      <c r="BT371" s="6" t="s">
        <v>35</v>
      </c>
      <c r="BU371" s="6" t="s">
        <v>1208</v>
      </c>
      <c r="BV371" s="6" t="s">
        <v>61</v>
      </c>
      <c r="BW371" s="6" t="s">
        <v>142</v>
      </c>
      <c r="BX371" s="6" t="s">
        <v>1209</v>
      </c>
      <c r="BY371" s="6">
        <v>1023.9360000000001</v>
      </c>
      <c r="BZ371" s="6">
        <v>8</v>
      </c>
      <c r="CA371" s="9">
        <v>0</v>
      </c>
      <c r="CB371" s="9">
        <v>6553.1904000000013</v>
      </c>
      <c r="CC371" s="9">
        <v>511.96800000000007</v>
      </c>
      <c r="CD371" s="9">
        <v>4095.7440000000006</v>
      </c>
      <c r="CE371" s="9">
        <v>2457.4464000000007</v>
      </c>
    </row>
    <row r="372" spans="1:83" x14ac:dyDescent="0.3">
      <c r="A372" s="18" t="s">
        <v>1205</v>
      </c>
      <c r="B372" s="19">
        <v>2014</v>
      </c>
      <c r="C372" s="19" t="s">
        <v>2852</v>
      </c>
      <c r="D372" s="20">
        <v>41843</v>
      </c>
      <c r="E372" s="20">
        <v>41847</v>
      </c>
      <c r="F372" s="19" t="s">
        <v>41</v>
      </c>
      <c r="G372" s="19" t="s">
        <v>1206</v>
      </c>
      <c r="H372" s="19" t="s">
        <v>1207</v>
      </c>
      <c r="I372" s="19" t="s">
        <v>19</v>
      </c>
      <c r="J372" s="19" t="s">
        <v>20</v>
      </c>
      <c r="K372" s="19" t="s">
        <v>279</v>
      </c>
      <c r="L372" s="19">
        <v>85705</v>
      </c>
      <c r="M372" s="19" t="s">
        <v>35</v>
      </c>
      <c r="N372" s="19" t="s">
        <v>1212</v>
      </c>
      <c r="O372" s="19" t="s">
        <v>61</v>
      </c>
      <c r="P372" s="19" t="s">
        <v>142</v>
      </c>
      <c r="Q372" s="19" t="s">
        <v>1213</v>
      </c>
      <c r="R372" s="19">
        <v>479.04</v>
      </c>
      <c r="S372" s="19">
        <v>10</v>
      </c>
      <c r="T372" s="21">
        <v>0</v>
      </c>
      <c r="U372" s="21">
        <v>3832.3200000000006</v>
      </c>
      <c r="V372" s="21">
        <v>311.37600000000003</v>
      </c>
      <c r="W372" s="21">
        <v>3113.76</v>
      </c>
      <c r="X372" s="22">
        <v>718.5600000000004</v>
      </c>
      <c r="BH372" s="6" t="s">
        <v>1205</v>
      </c>
      <c r="BI372" s="6">
        <v>2014</v>
      </c>
      <c r="BJ372" s="6" t="s">
        <v>2852</v>
      </c>
      <c r="BK372" s="8">
        <v>41843</v>
      </c>
      <c r="BL372" s="8">
        <v>41847</v>
      </c>
      <c r="BM372" s="6" t="s">
        <v>41</v>
      </c>
      <c r="BN372" s="6" t="s">
        <v>1206</v>
      </c>
      <c r="BO372" s="6" t="s">
        <v>1207</v>
      </c>
      <c r="BP372" s="6" t="s">
        <v>19</v>
      </c>
      <c r="BQ372" s="6" t="s">
        <v>20</v>
      </c>
      <c r="BR372" s="6" t="s">
        <v>279</v>
      </c>
      <c r="BS372" s="6">
        <v>85705</v>
      </c>
      <c r="BT372" s="6" t="s">
        <v>35</v>
      </c>
      <c r="BU372" s="6" t="s">
        <v>1210</v>
      </c>
      <c r="BV372" s="6" t="s">
        <v>37</v>
      </c>
      <c r="BW372" s="6" t="s">
        <v>58</v>
      </c>
      <c r="BX372" s="6" t="s">
        <v>1211</v>
      </c>
      <c r="BY372" s="6">
        <v>9.24</v>
      </c>
      <c r="BZ372" s="6">
        <v>1</v>
      </c>
      <c r="CA372" s="9">
        <v>0</v>
      </c>
      <c r="CB372" s="9">
        <v>7.3920000000000003</v>
      </c>
      <c r="CC372" s="9">
        <v>4.62</v>
      </c>
      <c r="CD372" s="9">
        <v>4.62</v>
      </c>
      <c r="CE372" s="9">
        <v>2.7720000000000002</v>
      </c>
    </row>
    <row r="373" spans="1:83" x14ac:dyDescent="0.3">
      <c r="A373" s="23" t="s">
        <v>1214</v>
      </c>
      <c r="B373" s="24">
        <v>2016</v>
      </c>
      <c r="C373" s="24" t="s">
        <v>2853</v>
      </c>
      <c r="D373" s="25">
        <v>42641</v>
      </c>
      <c r="E373" s="25">
        <v>42644</v>
      </c>
      <c r="F373" s="24" t="s">
        <v>168</v>
      </c>
      <c r="G373" s="24" t="s">
        <v>1215</v>
      </c>
      <c r="H373" s="24" t="s">
        <v>1216</v>
      </c>
      <c r="I373" s="24" t="s">
        <v>33</v>
      </c>
      <c r="J373" s="24" t="s">
        <v>20</v>
      </c>
      <c r="K373" s="24" t="s">
        <v>189</v>
      </c>
      <c r="L373" s="24">
        <v>62301</v>
      </c>
      <c r="M373" s="24" t="s">
        <v>92</v>
      </c>
      <c r="N373" s="24" t="s">
        <v>1217</v>
      </c>
      <c r="O373" s="24" t="s">
        <v>37</v>
      </c>
      <c r="P373" s="24" t="s">
        <v>79</v>
      </c>
      <c r="Q373" s="24" t="s">
        <v>1218</v>
      </c>
      <c r="R373" s="24">
        <v>99.13600000000001</v>
      </c>
      <c r="S373" s="24">
        <v>4</v>
      </c>
      <c r="T373" s="26">
        <v>0</v>
      </c>
      <c r="U373" s="26">
        <v>317.23520000000008</v>
      </c>
      <c r="V373" s="26">
        <v>59.4816</v>
      </c>
      <c r="W373" s="26">
        <v>237.9264</v>
      </c>
      <c r="X373" s="27">
        <v>79.308800000000076</v>
      </c>
      <c r="BH373" s="6" t="s">
        <v>1205</v>
      </c>
      <c r="BI373" s="6">
        <v>2014</v>
      </c>
      <c r="BJ373" s="6" t="s">
        <v>2852</v>
      </c>
      <c r="BK373" s="8">
        <v>41843</v>
      </c>
      <c r="BL373" s="8">
        <v>41847</v>
      </c>
      <c r="BM373" s="6" t="s">
        <v>41</v>
      </c>
      <c r="BN373" s="6" t="s">
        <v>1206</v>
      </c>
      <c r="BO373" s="6" t="s">
        <v>1207</v>
      </c>
      <c r="BP373" s="6" t="s">
        <v>19</v>
      </c>
      <c r="BQ373" s="6" t="s">
        <v>20</v>
      </c>
      <c r="BR373" s="6" t="s">
        <v>279</v>
      </c>
      <c r="BS373" s="6">
        <v>85705</v>
      </c>
      <c r="BT373" s="6" t="s">
        <v>35</v>
      </c>
      <c r="BU373" s="6" t="s">
        <v>1212</v>
      </c>
      <c r="BV373" s="6" t="s">
        <v>61</v>
      </c>
      <c r="BW373" s="6" t="s">
        <v>142</v>
      </c>
      <c r="BX373" s="6" t="s">
        <v>1213</v>
      </c>
      <c r="BY373" s="6">
        <v>479.04</v>
      </c>
      <c r="BZ373" s="6">
        <v>10</v>
      </c>
      <c r="CA373" s="9">
        <v>0</v>
      </c>
      <c r="CB373" s="9">
        <v>3832.3200000000006</v>
      </c>
      <c r="CC373" s="9">
        <v>311.37600000000003</v>
      </c>
      <c r="CD373" s="9">
        <v>3113.76</v>
      </c>
      <c r="CE373" s="9">
        <v>718.5600000000004</v>
      </c>
    </row>
    <row r="374" spans="1:83" x14ac:dyDescent="0.3">
      <c r="A374" s="18" t="s">
        <v>1221</v>
      </c>
      <c r="B374" s="19">
        <v>2015</v>
      </c>
      <c r="C374" s="19" t="s">
        <v>2848</v>
      </c>
      <c r="D374" s="20">
        <v>42122</v>
      </c>
      <c r="E374" s="20">
        <v>42129</v>
      </c>
      <c r="F374" s="19" t="s">
        <v>41</v>
      </c>
      <c r="G374" s="19" t="s">
        <v>1222</v>
      </c>
      <c r="H374" s="19" t="s">
        <v>1223</v>
      </c>
      <c r="I374" s="19" t="s">
        <v>19</v>
      </c>
      <c r="J374" s="19" t="s">
        <v>20</v>
      </c>
      <c r="K374" s="19" t="s">
        <v>91</v>
      </c>
      <c r="L374" s="19">
        <v>77095</v>
      </c>
      <c r="M374" s="19" t="s">
        <v>92</v>
      </c>
      <c r="N374" s="19" t="s">
        <v>1224</v>
      </c>
      <c r="O374" s="19" t="s">
        <v>37</v>
      </c>
      <c r="P374" s="19" t="s">
        <v>68</v>
      </c>
      <c r="Q374" s="19" t="s">
        <v>1225</v>
      </c>
      <c r="R374" s="19">
        <v>8.6519999999999975</v>
      </c>
      <c r="S374" s="19">
        <v>3</v>
      </c>
      <c r="T374" s="21">
        <v>0</v>
      </c>
      <c r="U374" s="21">
        <v>25.955999999999992</v>
      </c>
      <c r="V374" s="21">
        <v>6.0563999999999982</v>
      </c>
      <c r="W374" s="21">
        <v>18.169199999999996</v>
      </c>
      <c r="X374" s="22">
        <v>7.7867999999999959</v>
      </c>
      <c r="BH374" s="6" t="s">
        <v>1214</v>
      </c>
      <c r="BI374" s="6">
        <v>2016</v>
      </c>
      <c r="BJ374" s="6" t="s">
        <v>2853</v>
      </c>
      <c r="BK374" s="8">
        <v>42641</v>
      </c>
      <c r="BL374" s="8">
        <v>42644</v>
      </c>
      <c r="BM374" s="6" t="s">
        <v>168</v>
      </c>
      <c r="BN374" s="6" t="s">
        <v>1215</v>
      </c>
      <c r="BO374" s="6" t="s">
        <v>1216</v>
      </c>
      <c r="BP374" s="6" t="s">
        <v>33</v>
      </c>
      <c r="BQ374" s="6" t="s">
        <v>20</v>
      </c>
      <c r="BR374" s="6" t="s">
        <v>189</v>
      </c>
      <c r="BS374" s="6">
        <v>62301</v>
      </c>
      <c r="BT374" s="6" t="s">
        <v>92</v>
      </c>
      <c r="BU374" s="6" t="s">
        <v>1217</v>
      </c>
      <c r="BV374" s="6" t="s">
        <v>37</v>
      </c>
      <c r="BW374" s="6" t="s">
        <v>79</v>
      </c>
      <c r="BX374" s="6" t="s">
        <v>1218</v>
      </c>
      <c r="BY374" s="6">
        <v>99.13600000000001</v>
      </c>
      <c r="BZ374" s="6">
        <v>4</v>
      </c>
      <c r="CA374" s="9">
        <v>0</v>
      </c>
      <c r="CB374" s="9">
        <v>317.23520000000008</v>
      </c>
      <c r="CC374" s="9">
        <v>59.4816</v>
      </c>
      <c r="CD374" s="9">
        <v>237.9264</v>
      </c>
      <c r="CE374" s="9">
        <v>79.308800000000076</v>
      </c>
    </row>
    <row r="375" spans="1:83" x14ac:dyDescent="0.3">
      <c r="A375" s="23" t="s">
        <v>1221</v>
      </c>
      <c r="B375" s="24">
        <v>2015</v>
      </c>
      <c r="C375" s="24" t="s">
        <v>2848</v>
      </c>
      <c r="D375" s="25">
        <v>42122</v>
      </c>
      <c r="E375" s="25">
        <v>42129</v>
      </c>
      <c r="F375" s="24" t="s">
        <v>41</v>
      </c>
      <c r="G375" s="24" t="s">
        <v>1222</v>
      </c>
      <c r="H375" s="24" t="s">
        <v>1223</v>
      </c>
      <c r="I375" s="24" t="s">
        <v>19</v>
      </c>
      <c r="J375" s="24" t="s">
        <v>20</v>
      </c>
      <c r="K375" s="24" t="s">
        <v>91</v>
      </c>
      <c r="L375" s="24">
        <v>77095</v>
      </c>
      <c r="M375" s="24" t="s">
        <v>92</v>
      </c>
      <c r="N375" s="24" t="s">
        <v>1226</v>
      </c>
      <c r="O375" s="24" t="s">
        <v>37</v>
      </c>
      <c r="P375" s="24" t="s">
        <v>49</v>
      </c>
      <c r="Q375" s="24" t="s">
        <v>1227</v>
      </c>
      <c r="R375" s="24">
        <v>23.832000000000001</v>
      </c>
      <c r="S375" s="24">
        <v>3</v>
      </c>
      <c r="T375" s="26">
        <v>0</v>
      </c>
      <c r="U375" s="26">
        <v>57.19680000000001</v>
      </c>
      <c r="V375" s="26">
        <v>15.4908</v>
      </c>
      <c r="W375" s="26">
        <v>46.4724</v>
      </c>
      <c r="X375" s="27">
        <v>10.72440000000001</v>
      </c>
      <c r="BH375" s="6" t="s">
        <v>1221</v>
      </c>
      <c r="BI375" s="6">
        <v>2015</v>
      </c>
      <c r="BJ375" s="6" t="s">
        <v>2848</v>
      </c>
      <c r="BK375" s="8">
        <v>42122</v>
      </c>
      <c r="BL375" s="8">
        <v>42129</v>
      </c>
      <c r="BM375" s="6" t="s">
        <v>41</v>
      </c>
      <c r="BN375" s="6" t="s">
        <v>1222</v>
      </c>
      <c r="BO375" s="6" t="s">
        <v>1223</v>
      </c>
      <c r="BP375" s="6" t="s">
        <v>19</v>
      </c>
      <c r="BQ375" s="6" t="s">
        <v>20</v>
      </c>
      <c r="BR375" s="6" t="s">
        <v>91</v>
      </c>
      <c r="BS375" s="6">
        <v>77095</v>
      </c>
      <c r="BT375" s="6" t="s">
        <v>92</v>
      </c>
      <c r="BU375" s="6" t="s">
        <v>1224</v>
      </c>
      <c r="BV375" s="6" t="s">
        <v>37</v>
      </c>
      <c r="BW375" s="6" t="s">
        <v>68</v>
      </c>
      <c r="BX375" s="6" t="s">
        <v>1225</v>
      </c>
      <c r="BY375" s="6">
        <v>8.6519999999999975</v>
      </c>
      <c r="BZ375" s="6">
        <v>3</v>
      </c>
      <c r="CA375" s="9">
        <v>0</v>
      </c>
      <c r="CB375" s="9">
        <v>25.955999999999992</v>
      </c>
      <c r="CC375" s="9">
        <v>6.0563999999999982</v>
      </c>
      <c r="CD375" s="9">
        <v>18.169199999999996</v>
      </c>
      <c r="CE375" s="9">
        <v>7.7867999999999959</v>
      </c>
    </row>
    <row r="376" spans="1:83" x14ac:dyDescent="0.3">
      <c r="A376" s="18" t="s">
        <v>1221</v>
      </c>
      <c r="B376" s="19">
        <v>2015</v>
      </c>
      <c r="C376" s="19" t="s">
        <v>2848</v>
      </c>
      <c r="D376" s="20">
        <v>42122</v>
      </c>
      <c r="E376" s="20">
        <v>42129</v>
      </c>
      <c r="F376" s="19" t="s">
        <v>41</v>
      </c>
      <c r="G376" s="19" t="s">
        <v>1222</v>
      </c>
      <c r="H376" s="19" t="s">
        <v>1223</v>
      </c>
      <c r="I376" s="19" t="s">
        <v>19</v>
      </c>
      <c r="J376" s="19" t="s">
        <v>20</v>
      </c>
      <c r="K376" s="19" t="s">
        <v>91</v>
      </c>
      <c r="L376" s="19">
        <v>77095</v>
      </c>
      <c r="M376" s="19" t="s">
        <v>92</v>
      </c>
      <c r="N376" s="19" t="s">
        <v>1228</v>
      </c>
      <c r="O376" s="19" t="s">
        <v>37</v>
      </c>
      <c r="P376" s="19" t="s">
        <v>65</v>
      </c>
      <c r="Q376" s="19" t="s">
        <v>1229</v>
      </c>
      <c r="R376" s="19">
        <v>12.175999999999998</v>
      </c>
      <c r="S376" s="19">
        <v>4</v>
      </c>
      <c r="T376" s="21">
        <v>0</v>
      </c>
      <c r="U376" s="21">
        <v>48.703999999999994</v>
      </c>
      <c r="V376" s="21">
        <v>7.3055999999999983</v>
      </c>
      <c r="W376" s="21">
        <v>29.222399999999993</v>
      </c>
      <c r="X376" s="22">
        <v>19.4816</v>
      </c>
      <c r="BH376" s="6" t="s">
        <v>1221</v>
      </c>
      <c r="BI376" s="6">
        <v>2015</v>
      </c>
      <c r="BJ376" s="6" t="s">
        <v>2848</v>
      </c>
      <c r="BK376" s="8">
        <v>42122</v>
      </c>
      <c r="BL376" s="8">
        <v>42129</v>
      </c>
      <c r="BM376" s="6" t="s">
        <v>41</v>
      </c>
      <c r="BN376" s="6" t="s">
        <v>1222</v>
      </c>
      <c r="BO376" s="6" t="s">
        <v>1223</v>
      </c>
      <c r="BP376" s="6" t="s">
        <v>19</v>
      </c>
      <c r="BQ376" s="6" t="s">
        <v>20</v>
      </c>
      <c r="BR376" s="6" t="s">
        <v>91</v>
      </c>
      <c r="BS376" s="6">
        <v>77095</v>
      </c>
      <c r="BT376" s="6" t="s">
        <v>92</v>
      </c>
      <c r="BU376" s="6" t="s">
        <v>1226</v>
      </c>
      <c r="BV376" s="6" t="s">
        <v>37</v>
      </c>
      <c r="BW376" s="6" t="s">
        <v>49</v>
      </c>
      <c r="BX376" s="6" t="s">
        <v>1227</v>
      </c>
      <c r="BY376" s="6">
        <v>23.832000000000001</v>
      </c>
      <c r="BZ376" s="6">
        <v>3</v>
      </c>
      <c r="CA376" s="9">
        <v>0</v>
      </c>
      <c r="CB376" s="9">
        <v>57.19680000000001</v>
      </c>
      <c r="CC376" s="9">
        <v>15.4908</v>
      </c>
      <c r="CD376" s="9">
        <v>46.4724</v>
      </c>
      <c r="CE376" s="9">
        <v>10.72440000000001</v>
      </c>
    </row>
    <row r="377" spans="1:83" x14ac:dyDescent="0.3">
      <c r="A377" s="23" t="s">
        <v>1230</v>
      </c>
      <c r="B377" s="24">
        <v>2016</v>
      </c>
      <c r="C377" s="24" t="s">
        <v>2847</v>
      </c>
      <c r="D377" s="25">
        <v>42671</v>
      </c>
      <c r="E377" s="25">
        <v>42672</v>
      </c>
      <c r="F377" s="24" t="s">
        <v>168</v>
      </c>
      <c r="G377" s="24" t="s">
        <v>1231</v>
      </c>
      <c r="H377" s="24" t="s">
        <v>1232</v>
      </c>
      <c r="I377" s="24" t="s">
        <v>33</v>
      </c>
      <c r="J377" s="24" t="s">
        <v>20</v>
      </c>
      <c r="K377" s="24" t="s">
        <v>34</v>
      </c>
      <c r="L377" s="24">
        <v>94109</v>
      </c>
      <c r="M377" s="24" t="s">
        <v>35</v>
      </c>
      <c r="N377" s="24" t="s">
        <v>1233</v>
      </c>
      <c r="O377" s="24" t="s">
        <v>37</v>
      </c>
      <c r="P377" s="24" t="s">
        <v>79</v>
      </c>
      <c r="Q377" s="24" t="s">
        <v>1234</v>
      </c>
      <c r="R377" s="24">
        <v>50.96</v>
      </c>
      <c r="S377" s="24">
        <v>7</v>
      </c>
      <c r="T377" s="26">
        <v>0</v>
      </c>
      <c r="U377" s="26">
        <v>356.72</v>
      </c>
      <c r="V377" s="26">
        <v>28.028000000000002</v>
      </c>
      <c r="W377" s="26">
        <v>196.19600000000003</v>
      </c>
      <c r="X377" s="27">
        <v>160.524</v>
      </c>
      <c r="BH377" s="6" t="s">
        <v>1221</v>
      </c>
      <c r="BI377" s="6">
        <v>2015</v>
      </c>
      <c r="BJ377" s="6" t="s">
        <v>2848</v>
      </c>
      <c r="BK377" s="8">
        <v>42122</v>
      </c>
      <c r="BL377" s="8">
        <v>42129</v>
      </c>
      <c r="BM377" s="6" t="s">
        <v>41</v>
      </c>
      <c r="BN377" s="6" t="s">
        <v>1222</v>
      </c>
      <c r="BO377" s="6" t="s">
        <v>1223</v>
      </c>
      <c r="BP377" s="6" t="s">
        <v>19</v>
      </c>
      <c r="BQ377" s="6" t="s">
        <v>20</v>
      </c>
      <c r="BR377" s="6" t="s">
        <v>91</v>
      </c>
      <c r="BS377" s="6">
        <v>77095</v>
      </c>
      <c r="BT377" s="6" t="s">
        <v>92</v>
      </c>
      <c r="BU377" s="6" t="s">
        <v>1228</v>
      </c>
      <c r="BV377" s="6" t="s">
        <v>37</v>
      </c>
      <c r="BW377" s="6" t="s">
        <v>65</v>
      </c>
      <c r="BX377" s="6" t="s">
        <v>1229</v>
      </c>
      <c r="BY377" s="6">
        <v>12.175999999999998</v>
      </c>
      <c r="BZ377" s="6">
        <v>4</v>
      </c>
      <c r="CA377" s="9">
        <v>0</v>
      </c>
      <c r="CB377" s="9">
        <v>48.703999999999994</v>
      </c>
      <c r="CC377" s="9">
        <v>7.3055999999999983</v>
      </c>
      <c r="CD377" s="9">
        <v>29.222399999999993</v>
      </c>
      <c r="CE377" s="9">
        <v>19.4816</v>
      </c>
    </row>
    <row r="378" spans="1:83" x14ac:dyDescent="0.3">
      <c r="A378" s="18" t="s">
        <v>1230</v>
      </c>
      <c r="B378" s="19">
        <v>2016</v>
      </c>
      <c r="C378" s="19" t="s">
        <v>2847</v>
      </c>
      <c r="D378" s="20">
        <v>42671</v>
      </c>
      <c r="E378" s="20">
        <v>42672</v>
      </c>
      <c r="F378" s="19" t="s">
        <v>168</v>
      </c>
      <c r="G378" s="19" t="s">
        <v>1231</v>
      </c>
      <c r="H378" s="19" t="s">
        <v>1232</v>
      </c>
      <c r="I378" s="19" t="s">
        <v>33</v>
      </c>
      <c r="J378" s="19" t="s">
        <v>20</v>
      </c>
      <c r="K378" s="19" t="s">
        <v>34</v>
      </c>
      <c r="L378" s="19">
        <v>94109</v>
      </c>
      <c r="M378" s="19" t="s">
        <v>35</v>
      </c>
      <c r="N378" s="19" t="s">
        <v>1235</v>
      </c>
      <c r="O378" s="19" t="s">
        <v>37</v>
      </c>
      <c r="P378" s="19" t="s">
        <v>65</v>
      </c>
      <c r="Q378" s="19" t="s">
        <v>1236</v>
      </c>
      <c r="R378" s="19">
        <v>49.536000000000001</v>
      </c>
      <c r="S378" s="19">
        <v>3</v>
      </c>
      <c r="T378" s="21">
        <v>0</v>
      </c>
      <c r="U378" s="21">
        <v>118.88640000000001</v>
      </c>
      <c r="V378" s="21">
        <v>29.721599999999999</v>
      </c>
      <c r="W378" s="21">
        <v>89.1648</v>
      </c>
      <c r="X378" s="22">
        <v>29.721600000000009</v>
      </c>
      <c r="BH378" s="6" t="s">
        <v>1230</v>
      </c>
      <c r="BI378" s="6">
        <v>2016</v>
      </c>
      <c r="BJ378" s="6" t="s">
        <v>2847</v>
      </c>
      <c r="BK378" s="8">
        <v>42671</v>
      </c>
      <c r="BL378" s="8">
        <v>42672</v>
      </c>
      <c r="BM378" s="6" t="s">
        <v>168</v>
      </c>
      <c r="BN378" s="6" t="s">
        <v>1231</v>
      </c>
      <c r="BO378" s="6" t="s">
        <v>1232</v>
      </c>
      <c r="BP378" s="6" t="s">
        <v>33</v>
      </c>
      <c r="BQ378" s="6" t="s">
        <v>20</v>
      </c>
      <c r="BR378" s="6" t="s">
        <v>34</v>
      </c>
      <c r="BS378" s="6">
        <v>94109</v>
      </c>
      <c r="BT378" s="6" t="s">
        <v>35</v>
      </c>
      <c r="BU378" s="6" t="s">
        <v>1233</v>
      </c>
      <c r="BV378" s="6" t="s">
        <v>37</v>
      </c>
      <c r="BW378" s="6" t="s">
        <v>79</v>
      </c>
      <c r="BX378" s="6" t="s">
        <v>1234</v>
      </c>
      <c r="BY378" s="6">
        <v>50.96</v>
      </c>
      <c r="BZ378" s="6">
        <v>7</v>
      </c>
      <c r="CA378" s="9">
        <v>0</v>
      </c>
      <c r="CB378" s="9">
        <v>356.72</v>
      </c>
      <c r="CC378" s="9">
        <v>28.028000000000002</v>
      </c>
      <c r="CD378" s="9">
        <v>196.19600000000003</v>
      </c>
      <c r="CE378" s="9">
        <v>160.524</v>
      </c>
    </row>
    <row r="379" spans="1:83" x14ac:dyDescent="0.3">
      <c r="A379" s="23" t="s">
        <v>1237</v>
      </c>
      <c r="B379" s="24">
        <v>2015</v>
      </c>
      <c r="C379" s="24" t="s">
        <v>2846</v>
      </c>
      <c r="D379" s="25">
        <v>42181</v>
      </c>
      <c r="E379" s="25">
        <v>42184</v>
      </c>
      <c r="F379" s="24" t="s">
        <v>16</v>
      </c>
      <c r="G379" s="24" t="s">
        <v>1238</v>
      </c>
      <c r="H379" s="24" t="s">
        <v>1239</v>
      </c>
      <c r="I379" s="24" t="s">
        <v>33</v>
      </c>
      <c r="J379" s="24" t="s">
        <v>20</v>
      </c>
      <c r="K379" s="24" t="s">
        <v>213</v>
      </c>
      <c r="L379" s="24">
        <v>48180</v>
      </c>
      <c r="M379" s="24" t="s">
        <v>92</v>
      </c>
      <c r="N379" s="24" t="s">
        <v>1240</v>
      </c>
      <c r="O379" s="24" t="s">
        <v>61</v>
      </c>
      <c r="P379" s="24" t="s">
        <v>142</v>
      </c>
      <c r="Q379" s="24" t="s">
        <v>1241</v>
      </c>
      <c r="R379" s="24">
        <v>41.9</v>
      </c>
      <c r="S379" s="24">
        <v>2</v>
      </c>
      <c r="T379" s="26">
        <v>0</v>
      </c>
      <c r="U379" s="26">
        <v>83.8</v>
      </c>
      <c r="V379" s="26">
        <v>20.95</v>
      </c>
      <c r="W379" s="26">
        <v>41.9</v>
      </c>
      <c r="X379" s="27">
        <v>41.9</v>
      </c>
      <c r="BH379" s="6" t="s">
        <v>1230</v>
      </c>
      <c r="BI379" s="6">
        <v>2016</v>
      </c>
      <c r="BJ379" s="6" t="s">
        <v>2847</v>
      </c>
      <c r="BK379" s="8">
        <v>42671</v>
      </c>
      <c r="BL379" s="8">
        <v>42672</v>
      </c>
      <c r="BM379" s="6" t="s">
        <v>168</v>
      </c>
      <c r="BN379" s="6" t="s">
        <v>1231</v>
      </c>
      <c r="BO379" s="6" t="s">
        <v>1232</v>
      </c>
      <c r="BP379" s="6" t="s">
        <v>33</v>
      </c>
      <c r="BQ379" s="6" t="s">
        <v>20</v>
      </c>
      <c r="BR379" s="6" t="s">
        <v>34</v>
      </c>
      <c r="BS379" s="6">
        <v>94109</v>
      </c>
      <c r="BT379" s="6" t="s">
        <v>35</v>
      </c>
      <c r="BU379" s="6" t="s">
        <v>1235</v>
      </c>
      <c r="BV379" s="6" t="s">
        <v>37</v>
      </c>
      <c r="BW379" s="6" t="s">
        <v>65</v>
      </c>
      <c r="BX379" s="6" t="s">
        <v>1236</v>
      </c>
      <c r="BY379" s="6">
        <v>49.536000000000001</v>
      </c>
      <c r="BZ379" s="6">
        <v>3</v>
      </c>
      <c r="CA379" s="9">
        <v>0</v>
      </c>
      <c r="CB379" s="9">
        <v>118.88640000000001</v>
      </c>
      <c r="CC379" s="9">
        <v>29.721599999999999</v>
      </c>
      <c r="CD379" s="9">
        <v>89.1648</v>
      </c>
      <c r="CE379" s="9">
        <v>29.721600000000009</v>
      </c>
    </row>
    <row r="380" spans="1:83" x14ac:dyDescent="0.3">
      <c r="A380" s="18" t="s">
        <v>1242</v>
      </c>
      <c r="B380" s="19">
        <v>2015</v>
      </c>
      <c r="C380" s="19" t="s">
        <v>2845</v>
      </c>
      <c r="D380" s="20">
        <v>42335</v>
      </c>
      <c r="E380" s="20">
        <v>42340</v>
      </c>
      <c r="F380" s="19" t="s">
        <v>41</v>
      </c>
      <c r="G380" s="19" t="s">
        <v>1243</v>
      </c>
      <c r="H380" s="19" t="s">
        <v>1244</v>
      </c>
      <c r="I380" s="19" t="s">
        <v>19</v>
      </c>
      <c r="J380" s="19" t="s">
        <v>20</v>
      </c>
      <c r="K380" s="19" t="s">
        <v>44</v>
      </c>
      <c r="L380" s="19">
        <v>33024</v>
      </c>
      <c r="M380" s="19" t="s">
        <v>22</v>
      </c>
      <c r="N380" s="19" t="s">
        <v>1245</v>
      </c>
      <c r="O380" s="19" t="s">
        <v>24</v>
      </c>
      <c r="P380" s="19" t="s">
        <v>46</v>
      </c>
      <c r="Q380" s="19" t="s">
        <v>1246</v>
      </c>
      <c r="R380" s="19">
        <v>375.45750000000004</v>
      </c>
      <c r="S380" s="19">
        <v>3</v>
      </c>
      <c r="T380" s="21">
        <v>0</v>
      </c>
      <c r="U380" s="21">
        <v>1126.3725000000002</v>
      </c>
      <c r="V380" s="21">
        <v>187.72875000000002</v>
      </c>
      <c r="W380" s="21">
        <v>563.18625000000009</v>
      </c>
      <c r="X380" s="22">
        <v>563.18625000000009</v>
      </c>
      <c r="BH380" s="6" t="s">
        <v>1237</v>
      </c>
      <c r="BI380" s="6">
        <v>2015</v>
      </c>
      <c r="BJ380" s="6" t="s">
        <v>2846</v>
      </c>
      <c r="BK380" s="8">
        <v>42181</v>
      </c>
      <c r="BL380" s="8">
        <v>42184</v>
      </c>
      <c r="BM380" s="6" t="s">
        <v>16</v>
      </c>
      <c r="BN380" s="6" t="s">
        <v>1238</v>
      </c>
      <c r="BO380" s="6" t="s">
        <v>1239</v>
      </c>
      <c r="BP380" s="6" t="s">
        <v>33</v>
      </c>
      <c r="BQ380" s="6" t="s">
        <v>20</v>
      </c>
      <c r="BR380" s="6" t="s">
        <v>213</v>
      </c>
      <c r="BS380" s="6">
        <v>48180</v>
      </c>
      <c r="BT380" s="6" t="s">
        <v>92</v>
      </c>
      <c r="BU380" s="6" t="s">
        <v>1240</v>
      </c>
      <c r="BV380" s="6" t="s">
        <v>61</v>
      </c>
      <c r="BW380" s="6" t="s">
        <v>142</v>
      </c>
      <c r="BX380" s="6" t="s">
        <v>1241</v>
      </c>
      <c r="BY380" s="6">
        <v>41.9</v>
      </c>
      <c r="BZ380" s="6">
        <v>2</v>
      </c>
      <c r="CA380" s="9">
        <v>0</v>
      </c>
      <c r="CB380" s="9">
        <v>83.8</v>
      </c>
      <c r="CC380" s="9">
        <v>20.95</v>
      </c>
      <c r="CD380" s="9">
        <v>41.9</v>
      </c>
      <c r="CE380" s="9">
        <v>41.9</v>
      </c>
    </row>
    <row r="381" spans="1:83" x14ac:dyDescent="0.3">
      <c r="A381" s="23" t="s">
        <v>1242</v>
      </c>
      <c r="B381" s="24">
        <v>2015</v>
      </c>
      <c r="C381" s="24" t="s">
        <v>2845</v>
      </c>
      <c r="D381" s="25">
        <v>42335</v>
      </c>
      <c r="E381" s="25">
        <v>42340</v>
      </c>
      <c r="F381" s="24" t="s">
        <v>41</v>
      </c>
      <c r="G381" s="24" t="s">
        <v>1243</v>
      </c>
      <c r="H381" s="24" t="s">
        <v>1244</v>
      </c>
      <c r="I381" s="24" t="s">
        <v>19</v>
      </c>
      <c r="J381" s="24" t="s">
        <v>20</v>
      </c>
      <c r="K381" s="24" t="s">
        <v>44</v>
      </c>
      <c r="L381" s="24">
        <v>33024</v>
      </c>
      <c r="M381" s="24" t="s">
        <v>22</v>
      </c>
      <c r="N381" s="24" t="s">
        <v>1247</v>
      </c>
      <c r="O381" s="24" t="s">
        <v>61</v>
      </c>
      <c r="P381" s="24" t="s">
        <v>142</v>
      </c>
      <c r="Q381" s="24" t="s">
        <v>1248</v>
      </c>
      <c r="R381" s="24">
        <v>83.976000000000013</v>
      </c>
      <c r="S381" s="24">
        <v>3</v>
      </c>
      <c r="T381" s="26">
        <v>0</v>
      </c>
      <c r="U381" s="26">
        <v>201.54240000000004</v>
      </c>
      <c r="V381" s="26">
        <v>54.584400000000009</v>
      </c>
      <c r="W381" s="26">
        <v>163.75320000000002</v>
      </c>
      <c r="X381" s="27">
        <v>37.789200000000022</v>
      </c>
      <c r="BH381" s="6" t="s">
        <v>1242</v>
      </c>
      <c r="BI381" s="6">
        <v>2015</v>
      </c>
      <c r="BJ381" s="6" t="s">
        <v>2845</v>
      </c>
      <c r="BK381" s="8">
        <v>42335</v>
      </c>
      <c r="BL381" s="8">
        <v>42340</v>
      </c>
      <c r="BM381" s="6" t="s">
        <v>41</v>
      </c>
      <c r="BN381" s="6" t="s">
        <v>1243</v>
      </c>
      <c r="BO381" s="6" t="s">
        <v>1244</v>
      </c>
      <c r="BP381" s="6" t="s">
        <v>19</v>
      </c>
      <c r="BQ381" s="6" t="s">
        <v>20</v>
      </c>
      <c r="BR381" s="6" t="s">
        <v>44</v>
      </c>
      <c r="BS381" s="6">
        <v>33024</v>
      </c>
      <c r="BT381" s="6" t="s">
        <v>22</v>
      </c>
      <c r="BU381" s="6" t="s">
        <v>1245</v>
      </c>
      <c r="BV381" s="6" t="s">
        <v>24</v>
      </c>
      <c r="BW381" s="6" t="s">
        <v>46</v>
      </c>
      <c r="BX381" s="6" t="s">
        <v>1246</v>
      </c>
      <c r="BY381" s="6">
        <v>375.45750000000004</v>
      </c>
      <c r="BZ381" s="6">
        <v>3</v>
      </c>
      <c r="CA381" s="9">
        <v>0</v>
      </c>
      <c r="CB381" s="9">
        <v>1126.3725000000002</v>
      </c>
      <c r="CC381" s="9">
        <v>187.72875000000002</v>
      </c>
      <c r="CD381" s="9">
        <v>563.18625000000009</v>
      </c>
      <c r="CE381" s="9">
        <v>563.18625000000009</v>
      </c>
    </row>
    <row r="382" spans="1:83" x14ac:dyDescent="0.3">
      <c r="A382" s="18" t="s">
        <v>1249</v>
      </c>
      <c r="B382" s="19">
        <v>2015</v>
      </c>
      <c r="C382" s="19" t="s">
        <v>2849</v>
      </c>
      <c r="D382" s="20">
        <v>42341</v>
      </c>
      <c r="E382" s="20">
        <v>42345</v>
      </c>
      <c r="F382" s="19" t="s">
        <v>41</v>
      </c>
      <c r="G382" s="19" t="s">
        <v>1250</v>
      </c>
      <c r="H382" s="19" t="s">
        <v>1251</v>
      </c>
      <c r="I382" s="19" t="s">
        <v>33</v>
      </c>
      <c r="J382" s="19" t="s">
        <v>20</v>
      </c>
      <c r="K382" s="19" t="s">
        <v>129</v>
      </c>
      <c r="L382" s="19">
        <v>19140</v>
      </c>
      <c r="M382" s="19" t="s">
        <v>130</v>
      </c>
      <c r="N382" s="19" t="s">
        <v>1252</v>
      </c>
      <c r="O382" s="19" t="s">
        <v>61</v>
      </c>
      <c r="P382" s="19" t="s">
        <v>622</v>
      </c>
      <c r="Q382" s="19" t="s">
        <v>1253</v>
      </c>
      <c r="R382" s="19">
        <v>482.34000000000003</v>
      </c>
      <c r="S382" s="19">
        <v>4</v>
      </c>
      <c r="T382" s="21">
        <v>0</v>
      </c>
      <c r="U382" s="21">
        <v>1929.3600000000001</v>
      </c>
      <c r="V382" s="21">
        <v>289.404</v>
      </c>
      <c r="W382" s="21">
        <v>1157.616</v>
      </c>
      <c r="X382" s="22">
        <v>771.74400000000014</v>
      </c>
      <c r="BH382" s="6" t="s">
        <v>1242</v>
      </c>
      <c r="BI382" s="6">
        <v>2015</v>
      </c>
      <c r="BJ382" s="6" t="s">
        <v>2845</v>
      </c>
      <c r="BK382" s="8">
        <v>42335</v>
      </c>
      <c r="BL382" s="8">
        <v>42340</v>
      </c>
      <c r="BM382" s="6" t="s">
        <v>41</v>
      </c>
      <c r="BN382" s="6" t="s">
        <v>1243</v>
      </c>
      <c r="BO382" s="6" t="s">
        <v>1244</v>
      </c>
      <c r="BP382" s="6" t="s">
        <v>19</v>
      </c>
      <c r="BQ382" s="6" t="s">
        <v>20</v>
      </c>
      <c r="BR382" s="6" t="s">
        <v>44</v>
      </c>
      <c r="BS382" s="6">
        <v>33024</v>
      </c>
      <c r="BT382" s="6" t="s">
        <v>22</v>
      </c>
      <c r="BU382" s="6" t="s">
        <v>1247</v>
      </c>
      <c r="BV382" s="6" t="s">
        <v>61</v>
      </c>
      <c r="BW382" s="6" t="s">
        <v>142</v>
      </c>
      <c r="BX382" s="6" t="s">
        <v>1248</v>
      </c>
      <c r="BY382" s="6">
        <v>83.976000000000013</v>
      </c>
      <c r="BZ382" s="6">
        <v>3</v>
      </c>
      <c r="CA382" s="9">
        <v>0</v>
      </c>
      <c r="CB382" s="9">
        <v>201.54240000000004</v>
      </c>
      <c r="CC382" s="9">
        <v>54.584400000000009</v>
      </c>
      <c r="CD382" s="9">
        <v>163.75320000000002</v>
      </c>
      <c r="CE382" s="9">
        <v>37.789200000000022</v>
      </c>
    </row>
    <row r="383" spans="1:83" x14ac:dyDescent="0.3">
      <c r="A383" s="23" t="s">
        <v>1256</v>
      </c>
      <c r="B383" s="24">
        <v>2017</v>
      </c>
      <c r="C383" s="24" t="s">
        <v>2849</v>
      </c>
      <c r="D383" s="25">
        <v>43080</v>
      </c>
      <c r="E383" s="25">
        <v>43084</v>
      </c>
      <c r="F383" s="24" t="s">
        <v>41</v>
      </c>
      <c r="G383" s="24" t="s">
        <v>1257</v>
      </c>
      <c r="H383" s="24" t="s">
        <v>1258</v>
      </c>
      <c r="I383" s="24" t="s">
        <v>19</v>
      </c>
      <c r="J383" s="24" t="s">
        <v>20</v>
      </c>
      <c r="K383" s="24" t="s">
        <v>239</v>
      </c>
      <c r="L383" s="24">
        <v>10009</v>
      </c>
      <c r="M383" s="24" t="s">
        <v>130</v>
      </c>
      <c r="N383" s="24" t="s">
        <v>1259</v>
      </c>
      <c r="O383" s="24" t="s">
        <v>37</v>
      </c>
      <c r="P383" s="24" t="s">
        <v>65</v>
      </c>
      <c r="Q383" s="24" t="s">
        <v>1260</v>
      </c>
      <c r="R383" s="24">
        <v>23.36</v>
      </c>
      <c r="S383" s="24">
        <v>4</v>
      </c>
      <c r="T383" s="26">
        <v>0</v>
      </c>
      <c r="U383" s="26">
        <v>74.751999999999995</v>
      </c>
      <c r="V383" s="26">
        <v>15.183999999999999</v>
      </c>
      <c r="W383" s="26">
        <v>60.735999999999997</v>
      </c>
      <c r="X383" s="27">
        <v>14.015999999999998</v>
      </c>
      <c r="BH383" s="6" t="s">
        <v>1249</v>
      </c>
      <c r="BI383" s="6">
        <v>2015</v>
      </c>
      <c r="BJ383" s="6" t="s">
        <v>2849</v>
      </c>
      <c r="BK383" s="8">
        <v>42341</v>
      </c>
      <c r="BL383" s="8">
        <v>42345</v>
      </c>
      <c r="BM383" s="6" t="s">
        <v>41</v>
      </c>
      <c r="BN383" s="6" t="s">
        <v>1250</v>
      </c>
      <c r="BO383" s="6" t="s">
        <v>1251</v>
      </c>
      <c r="BP383" s="6" t="s">
        <v>33</v>
      </c>
      <c r="BQ383" s="6" t="s">
        <v>20</v>
      </c>
      <c r="BR383" s="6" t="s">
        <v>129</v>
      </c>
      <c r="BS383" s="6">
        <v>19140</v>
      </c>
      <c r="BT383" s="6" t="s">
        <v>130</v>
      </c>
      <c r="BU383" s="6" t="s">
        <v>1252</v>
      </c>
      <c r="BV383" s="6" t="s">
        <v>61</v>
      </c>
      <c r="BW383" s="6" t="s">
        <v>622</v>
      </c>
      <c r="BX383" s="6" t="s">
        <v>1253</v>
      </c>
      <c r="BY383" s="6">
        <v>482.34000000000003</v>
      </c>
      <c r="BZ383" s="6">
        <v>4</v>
      </c>
      <c r="CA383" s="9">
        <v>0</v>
      </c>
      <c r="CB383" s="9">
        <v>1929.3600000000001</v>
      </c>
      <c r="CC383" s="9">
        <v>289.404</v>
      </c>
      <c r="CD383" s="9">
        <v>1157.616</v>
      </c>
      <c r="CE383" s="9">
        <v>771.74400000000014</v>
      </c>
    </row>
    <row r="384" spans="1:83" x14ac:dyDescent="0.3">
      <c r="A384" s="18" t="s">
        <v>1256</v>
      </c>
      <c r="B384" s="19">
        <v>2017</v>
      </c>
      <c r="C384" s="19" t="s">
        <v>2849</v>
      </c>
      <c r="D384" s="20">
        <v>43080</v>
      </c>
      <c r="E384" s="20">
        <v>43084</v>
      </c>
      <c r="F384" s="19" t="s">
        <v>41</v>
      </c>
      <c r="G384" s="19" t="s">
        <v>1257</v>
      </c>
      <c r="H384" s="19" t="s">
        <v>1258</v>
      </c>
      <c r="I384" s="19" t="s">
        <v>19</v>
      </c>
      <c r="J384" s="19" t="s">
        <v>20</v>
      </c>
      <c r="K384" s="19" t="s">
        <v>239</v>
      </c>
      <c r="L384" s="19">
        <v>10009</v>
      </c>
      <c r="M384" s="19" t="s">
        <v>130</v>
      </c>
      <c r="N384" s="19" t="s">
        <v>352</v>
      </c>
      <c r="O384" s="19" t="s">
        <v>61</v>
      </c>
      <c r="P384" s="19" t="s">
        <v>142</v>
      </c>
      <c r="Q384" s="19" t="s">
        <v>353</v>
      </c>
      <c r="R384" s="19">
        <v>39.979999999999997</v>
      </c>
      <c r="S384" s="19">
        <v>2</v>
      </c>
      <c r="T384" s="21">
        <v>0</v>
      </c>
      <c r="U384" s="21">
        <v>79.959999999999994</v>
      </c>
      <c r="V384" s="21">
        <v>23.987999999999996</v>
      </c>
      <c r="W384" s="21">
        <v>47.975999999999992</v>
      </c>
      <c r="X384" s="22">
        <v>31.984000000000002</v>
      </c>
      <c r="BH384" s="6" t="s">
        <v>1256</v>
      </c>
      <c r="BI384" s="6">
        <v>2017</v>
      </c>
      <c r="BJ384" s="6" t="s">
        <v>2849</v>
      </c>
      <c r="BK384" s="8">
        <v>43080</v>
      </c>
      <c r="BL384" s="8">
        <v>43084</v>
      </c>
      <c r="BM384" s="6" t="s">
        <v>41</v>
      </c>
      <c r="BN384" s="6" t="s">
        <v>1257</v>
      </c>
      <c r="BO384" s="6" t="s">
        <v>1258</v>
      </c>
      <c r="BP384" s="6" t="s">
        <v>19</v>
      </c>
      <c r="BQ384" s="6" t="s">
        <v>20</v>
      </c>
      <c r="BR384" s="6" t="s">
        <v>239</v>
      </c>
      <c r="BS384" s="6">
        <v>10009</v>
      </c>
      <c r="BT384" s="6" t="s">
        <v>130</v>
      </c>
      <c r="BU384" s="6" t="s">
        <v>1259</v>
      </c>
      <c r="BV384" s="6" t="s">
        <v>37</v>
      </c>
      <c r="BW384" s="6" t="s">
        <v>65</v>
      </c>
      <c r="BX384" s="6" t="s">
        <v>1260</v>
      </c>
      <c r="BY384" s="6">
        <v>23.36</v>
      </c>
      <c r="BZ384" s="6">
        <v>4</v>
      </c>
      <c r="CA384" s="9">
        <v>0</v>
      </c>
      <c r="CB384" s="9">
        <v>74.751999999999995</v>
      </c>
      <c r="CC384" s="9">
        <v>15.183999999999999</v>
      </c>
      <c r="CD384" s="9">
        <v>60.735999999999997</v>
      </c>
      <c r="CE384" s="9">
        <v>14.015999999999998</v>
      </c>
    </row>
    <row r="385" spans="1:83" x14ac:dyDescent="0.3">
      <c r="A385" s="23" t="s">
        <v>1261</v>
      </c>
      <c r="B385" s="24">
        <v>2014</v>
      </c>
      <c r="C385" s="24" t="s">
        <v>2853</v>
      </c>
      <c r="D385" s="25">
        <v>41903</v>
      </c>
      <c r="E385" s="25">
        <v>41905</v>
      </c>
      <c r="F385" s="24" t="s">
        <v>16</v>
      </c>
      <c r="G385" s="24" t="s">
        <v>1262</v>
      </c>
      <c r="H385" s="24" t="s">
        <v>1263</v>
      </c>
      <c r="I385" s="24" t="s">
        <v>19</v>
      </c>
      <c r="J385" s="24" t="s">
        <v>20</v>
      </c>
      <c r="K385" s="24" t="s">
        <v>84</v>
      </c>
      <c r="L385" s="24">
        <v>98198</v>
      </c>
      <c r="M385" s="24" t="s">
        <v>35</v>
      </c>
      <c r="N385" s="24" t="s">
        <v>1264</v>
      </c>
      <c r="O385" s="24" t="s">
        <v>61</v>
      </c>
      <c r="P385" s="24" t="s">
        <v>62</v>
      </c>
      <c r="Q385" s="24" t="s">
        <v>1265</v>
      </c>
      <c r="R385" s="24">
        <v>246.38400000000001</v>
      </c>
      <c r="S385" s="24">
        <v>2</v>
      </c>
      <c r="T385" s="26">
        <v>0</v>
      </c>
      <c r="U385" s="26">
        <v>394.21440000000007</v>
      </c>
      <c r="V385" s="26">
        <v>135.51120000000003</v>
      </c>
      <c r="W385" s="26">
        <v>271.02240000000006</v>
      </c>
      <c r="X385" s="27">
        <v>123.19200000000001</v>
      </c>
      <c r="BH385" s="6" t="s">
        <v>1256</v>
      </c>
      <c r="BI385" s="6">
        <v>2017</v>
      </c>
      <c r="BJ385" s="6" t="s">
        <v>2849</v>
      </c>
      <c r="BK385" s="8">
        <v>43080</v>
      </c>
      <c r="BL385" s="8">
        <v>43084</v>
      </c>
      <c r="BM385" s="6" t="s">
        <v>41</v>
      </c>
      <c r="BN385" s="6" t="s">
        <v>1257</v>
      </c>
      <c r="BO385" s="6" t="s">
        <v>1258</v>
      </c>
      <c r="BP385" s="6" t="s">
        <v>19</v>
      </c>
      <c r="BQ385" s="6" t="s">
        <v>20</v>
      </c>
      <c r="BR385" s="6" t="s">
        <v>239</v>
      </c>
      <c r="BS385" s="6">
        <v>10009</v>
      </c>
      <c r="BT385" s="6" t="s">
        <v>130</v>
      </c>
      <c r="BU385" s="6" t="s">
        <v>352</v>
      </c>
      <c r="BV385" s="6" t="s">
        <v>61</v>
      </c>
      <c r="BW385" s="6" t="s">
        <v>142</v>
      </c>
      <c r="BX385" s="6" t="s">
        <v>353</v>
      </c>
      <c r="BY385" s="6">
        <v>39.979999999999997</v>
      </c>
      <c r="BZ385" s="6">
        <v>2</v>
      </c>
      <c r="CA385" s="9">
        <v>0</v>
      </c>
      <c r="CB385" s="9">
        <v>79.959999999999994</v>
      </c>
      <c r="CC385" s="9">
        <v>23.987999999999996</v>
      </c>
      <c r="CD385" s="9">
        <v>47.975999999999992</v>
      </c>
      <c r="CE385" s="9">
        <v>31.984000000000002</v>
      </c>
    </row>
    <row r="386" spans="1:83" x14ac:dyDescent="0.3">
      <c r="A386" s="18" t="s">
        <v>1261</v>
      </c>
      <c r="B386" s="19">
        <v>2014</v>
      </c>
      <c r="C386" s="19" t="s">
        <v>2853</v>
      </c>
      <c r="D386" s="20">
        <v>41903</v>
      </c>
      <c r="E386" s="20">
        <v>41905</v>
      </c>
      <c r="F386" s="19" t="s">
        <v>16</v>
      </c>
      <c r="G386" s="19" t="s">
        <v>1262</v>
      </c>
      <c r="H386" s="19" t="s">
        <v>1263</v>
      </c>
      <c r="I386" s="19" t="s">
        <v>19</v>
      </c>
      <c r="J386" s="19" t="s">
        <v>20</v>
      </c>
      <c r="K386" s="19" t="s">
        <v>84</v>
      </c>
      <c r="L386" s="19">
        <v>98198</v>
      </c>
      <c r="M386" s="19" t="s">
        <v>35</v>
      </c>
      <c r="N386" s="19" t="s">
        <v>1266</v>
      </c>
      <c r="O386" s="19" t="s">
        <v>61</v>
      </c>
      <c r="P386" s="19" t="s">
        <v>1118</v>
      </c>
      <c r="Q386" s="19" t="s">
        <v>1267</v>
      </c>
      <c r="R386" s="19">
        <v>1799.97</v>
      </c>
      <c r="S386" s="19">
        <v>3</v>
      </c>
      <c r="T386" s="21">
        <v>0</v>
      </c>
      <c r="U386" s="21">
        <v>5399.91</v>
      </c>
      <c r="V386" s="21">
        <v>1079.982</v>
      </c>
      <c r="W386" s="21">
        <v>3239.9459999999999</v>
      </c>
      <c r="X386" s="22">
        <v>2159.9639999999999</v>
      </c>
      <c r="BH386" s="6" t="s">
        <v>1261</v>
      </c>
      <c r="BI386" s="6">
        <v>2014</v>
      </c>
      <c r="BJ386" s="6" t="s">
        <v>2853</v>
      </c>
      <c r="BK386" s="8">
        <v>41903</v>
      </c>
      <c r="BL386" s="8">
        <v>41905</v>
      </c>
      <c r="BM386" s="6" t="s">
        <v>16</v>
      </c>
      <c r="BN386" s="6" t="s">
        <v>1262</v>
      </c>
      <c r="BO386" s="6" t="s">
        <v>1263</v>
      </c>
      <c r="BP386" s="6" t="s">
        <v>19</v>
      </c>
      <c r="BQ386" s="6" t="s">
        <v>20</v>
      </c>
      <c r="BR386" s="6" t="s">
        <v>84</v>
      </c>
      <c r="BS386" s="6">
        <v>98198</v>
      </c>
      <c r="BT386" s="6" t="s">
        <v>35</v>
      </c>
      <c r="BU386" s="6" t="s">
        <v>1264</v>
      </c>
      <c r="BV386" s="6" t="s">
        <v>61</v>
      </c>
      <c r="BW386" s="6" t="s">
        <v>62</v>
      </c>
      <c r="BX386" s="6" t="s">
        <v>1265</v>
      </c>
      <c r="BY386" s="6">
        <v>246.38400000000001</v>
      </c>
      <c r="BZ386" s="6">
        <v>2</v>
      </c>
      <c r="CA386" s="9">
        <v>0</v>
      </c>
      <c r="CB386" s="9">
        <v>394.21440000000007</v>
      </c>
      <c r="CC386" s="9">
        <v>135.51120000000003</v>
      </c>
      <c r="CD386" s="9">
        <v>271.02240000000006</v>
      </c>
      <c r="CE386" s="9">
        <v>123.19200000000001</v>
      </c>
    </row>
    <row r="387" spans="1:83" x14ac:dyDescent="0.3">
      <c r="A387" s="23" t="s">
        <v>1268</v>
      </c>
      <c r="B387" s="24">
        <v>2014</v>
      </c>
      <c r="C387" s="24" t="s">
        <v>2846</v>
      </c>
      <c r="D387" s="25">
        <v>41797</v>
      </c>
      <c r="E387" s="25">
        <v>41800</v>
      </c>
      <c r="F387" s="24" t="s">
        <v>16</v>
      </c>
      <c r="G387" s="24" t="s">
        <v>1269</v>
      </c>
      <c r="H387" s="24" t="s">
        <v>1270</v>
      </c>
      <c r="I387" s="24" t="s">
        <v>33</v>
      </c>
      <c r="J387" s="24" t="s">
        <v>20</v>
      </c>
      <c r="K387" s="24" t="s">
        <v>189</v>
      </c>
      <c r="L387" s="24">
        <v>61604</v>
      </c>
      <c r="M387" s="24" t="s">
        <v>92</v>
      </c>
      <c r="N387" s="24" t="s">
        <v>1271</v>
      </c>
      <c r="O387" s="24" t="s">
        <v>37</v>
      </c>
      <c r="P387" s="24" t="s">
        <v>65</v>
      </c>
      <c r="Q387" s="24" t="s">
        <v>1272</v>
      </c>
      <c r="R387" s="24">
        <v>12.461999999999996</v>
      </c>
      <c r="S387" s="24">
        <v>3</v>
      </c>
      <c r="T387" s="26">
        <v>0</v>
      </c>
      <c r="U387" s="26">
        <v>37.385999999999989</v>
      </c>
      <c r="V387" s="26">
        <v>6.2309999999999981</v>
      </c>
      <c r="W387" s="26">
        <v>18.692999999999994</v>
      </c>
      <c r="X387" s="27">
        <v>18.692999999999994</v>
      </c>
      <c r="BH387" s="6" t="s">
        <v>1261</v>
      </c>
      <c r="BI387" s="6">
        <v>2014</v>
      </c>
      <c r="BJ387" s="6" t="s">
        <v>2853</v>
      </c>
      <c r="BK387" s="8">
        <v>41903</v>
      </c>
      <c r="BL387" s="8">
        <v>41905</v>
      </c>
      <c r="BM387" s="6" t="s">
        <v>16</v>
      </c>
      <c r="BN387" s="6" t="s">
        <v>1262</v>
      </c>
      <c r="BO387" s="6" t="s">
        <v>1263</v>
      </c>
      <c r="BP387" s="6" t="s">
        <v>19</v>
      </c>
      <c r="BQ387" s="6" t="s">
        <v>20</v>
      </c>
      <c r="BR387" s="6" t="s">
        <v>84</v>
      </c>
      <c r="BS387" s="6">
        <v>98198</v>
      </c>
      <c r="BT387" s="6" t="s">
        <v>35</v>
      </c>
      <c r="BU387" s="6" t="s">
        <v>1266</v>
      </c>
      <c r="BV387" s="6" t="s">
        <v>61</v>
      </c>
      <c r="BW387" s="6" t="s">
        <v>1118</v>
      </c>
      <c r="BX387" s="6" t="s">
        <v>1267</v>
      </c>
      <c r="BY387" s="6">
        <v>1799.97</v>
      </c>
      <c r="BZ387" s="6">
        <v>3</v>
      </c>
      <c r="CA387" s="9">
        <v>0</v>
      </c>
      <c r="CB387" s="9">
        <v>5399.91</v>
      </c>
      <c r="CC387" s="9">
        <v>1079.982</v>
      </c>
      <c r="CD387" s="9">
        <v>3239.9459999999999</v>
      </c>
      <c r="CE387" s="9">
        <v>2159.9639999999999</v>
      </c>
    </row>
    <row r="388" spans="1:83" x14ac:dyDescent="0.3">
      <c r="A388" s="18" t="s">
        <v>1273</v>
      </c>
      <c r="B388" s="19">
        <v>2017</v>
      </c>
      <c r="C388" s="19" t="s">
        <v>2846</v>
      </c>
      <c r="D388" s="20">
        <v>42916</v>
      </c>
      <c r="E388" s="20">
        <v>42921</v>
      </c>
      <c r="F388" s="19" t="s">
        <v>41</v>
      </c>
      <c r="G388" s="19" t="s">
        <v>1274</v>
      </c>
      <c r="H388" s="19" t="s">
        <v>1275</v>
      </c>
      <c r="I388" s="19" t="s">
        <v>90</v>
      </c>
      <c r="J388" s="19" t="s">
        <v>20</v>
      </c>
      <c r="K388" s="19" t="s">
        <v>1276</v>
      </c>
      <c r="L388" s="19">
        <v>89115</v>
      </c>
      <c r="M388" s="19" t="s">
        <v>35</v>
      </c>
      <c r="N388" s="19" t="s">
        <v>1277</v>
      </c>
      <c r="O388" s="19" t="s">
        <v>37</v>
      </c>
      <c r="P388" s="19" t="s">
        <v>65</v>
      </c>
      <c r="Q388" s="19" t="s">
        <v>1278</v>
      </c>
      <c r="R388" s="19">
        <v>75.792000000000002</v>
      </c>
      <c r="S388" s="19">
        <v>3</v>
      </c>
      <c r="T388" s="21">
        <v>0</v>
      </c>
      <c r="U388" s="21">
        <v>181.9008</v>
      </c>
      <c r="V388" s="21">
        <v>37.896000000000001</v>
      </c>
      <c r="W388" s="21">
        <v>113.688</v>
      </c>
      <c r="X388" s="22">
        <v>68.212800000000001</v>
      </c>
      <c r="BH388" s="6" t="s">
        <v>1268</v>
      </c>
      <c r="BI388" s="6">
        <v>2014</v>
      </c>
      <c r="BJ388" s="6" t="s">
        <v>2846</v>
      </c>
      <c r="BK388" s="8">
        <v>41797</v>
      </c>
      <c r="BL388" s="8">
        <v>41800</v>
      </c>
      <c r="BM388" s="6" t="s">
        <v>16</v>
      </c>
      <c r="BN388" s="6" t="s">
        <v>1269</v>
      </c>
      <c r="BO388" s="6" t="s">
        <v>1270</v>
      </c>
      <c r="BP388" s="6" t="s">
        <v>33</v>
      </c>
      <c r="BQ388" s="6" t="s">
        <v>20</v>
      </c>
      <c r="BR388" s="6" t="s">
        <v>189</v>
      </c>
      <c r="BS388" s="6">
        <v>61604</v>
      </c>
      <c r="BT388" s="6" t="s">
        <v>92</v>
      </c>
      <c r="BU388" s="6" t="s">
        <v>1271</v>
      </c>
      <c r="BV388" s="6" t="s">
        <v>37</v>
      </c>
      <c r="BW388" s="6" t="s">
        <v>65</v>
      </c>
      <c r="BX388" s="6" t="s">
        <v>1272</v>
      </c>
      <c r="BY388" s="6">
        <v>12.461999999999996</v>
      </c>
      <c r="BZ388" s="6">
        <v>3</v>
      </c>
      <c r="CA388" s="9">
        <v>0</v>
      </c>
      <c r="CB388" s="9">
        <v>37.385999999999989</v>
      </c>
      <c r="CC388" s="9">
        <v>6.2309999999999981</v>
      </c>
      <c r="CD388" s="9">
        <v>18.692999999999994</v>
      </c>
      <c r="CE388" s="9">
        <v>18.692999999999994</v>
      </c>
    </row>
    <row r="389" spans="1:83" x14ac:dyDescent="0.3">
      <c r="A389" s="23" t="s">
        <v>1279</v>
      </c>
      <c r="B389" s="24">
        <v>2017</v>
      </c>
      <c r="C389" s="24" t="s">
        <v>2847</v>
      </c>
      <c r="D389" s="25">
        <v>43025</v>
      </c>
      <c r="E389" s="25">
        <v>43027</v>
      </c>
      <c r="F389" s="24" t="s">
        <v>16</v>
      </c>
      <c r="G389" s="24" t="s">
        <v>1280</v>
      </c>
      <c r="H389" s="24" t="s">
        <v>1281</v>
      </c>
      <c r="I389" s="24" t="s">
        <v>33</v>
      </c>
      <c r="J389" s="24" t="s">
        <v>20</v>
      </c>
      <c r="K389" s="24" t="s">
        <v>1282</v>
      </c>
      <c r="L389" s="24">
        <v>2886</v>
      </c>
      <c r="M389" s="24" t="s">
        <v>130</v>
      </c>
      <c r="N389" s="24" t="s">
        <v>1283</v>
      </c>
      <c r="O389" s="24" t="s">
        <v>37</v>
      </c>
      <c r="P389" s="24" t="s">
        <v>49</v>
      </c>
      <c r="Q389" s="24" t="s">
        <v>1284</v>
      </c>
      <c r="R389" s="24">
        <v>49.96</v>
      </c>
      <c r="S389" s="24">
        <v>2</v>
      </c>
      <c r="T389" s="26">
        <v>0</v>
      </c>
      <c r="U389" s="26">
        <v>99.92</v>
      </c>
      <c r="V389" s="26">
        <v>32.474000000000004</v>
      </c>
      <c r="W389" s="26">
        <v>64.948000000000008</v>
      </c>
      <c r="X389" s="27">
        <v>34.971999999999994</v>
      </c>
      <c r="BH389" s="6" t="s">
        <v>1273</v>
      </c>
      <c r="BI389" s="6">
        <v>2017</v>
      </c>
      <c r="BJ389" s="6" t="s">
        <v>2846</v>
      </c>
      <c r="BK389" s="8">
        <v>42916</v>
      </c>
      <c r="BL389" s="8">
        <v>42921</v>
      </c>
      <c r="BM389" s="6" t="s">
        <v>41</v>
      </c>
      <c r="BN389" s="6" t="s">
        <v>1274</v>
      </c>
      <c r="BO389" s="6" t="s">
        <v>1275</v>
      </c>
      <c r="BP389" s="6" t="s">
        <v>90</v>
      </c>
      <c r="BQ389" s="6" t="s">
        <v>20</v>
      </c>
      <c r="BR389" s="6" t="s">
        <v>1276</v>
      </c>
      <c r="BS389" s="6">
        <v>89115</v>
      </c>
      <c r="BT389" s="6" t="s">
        <v>35</v>
      </c>
      <c r="BU389" s="6" t="s">
        <v>1277</v>
      </c>
      <c r="BV389" s="6" t="s">
        <v>37</v>
      </c>
      <c r="BW389" s="6" t="s">
        <v>65</v>
      </c>
      <c r="BX389" s="6" t="s">
        <v>1278</v>
      </c>
      <c r="BY389" s="6">
        <v>75.792000000000002</v>
      </c>
      <c r="BZ389" s="6">
        <v>3</v>
      </c>
      <c r="CA389" s="9">
        <v>0</v>
      </c>
      <c r="CB389" s="9">
        <v>181.9008</v>
      </c>
      <c r="CC389" s="9">
        <v>37.896000000000001</v>
      </c>
      <c r="CD389" s="9">
        <v>113.688</v>
      </c>
      <c r="CE389" s="9">
        <v>68.212800000000001</v>
      </c>
    </row>
    <row r="390" spans="1:83" x14ac:dyDescent="0.3">
      <c r="A390" s="18" t="s">
        <v>1279</v>
      </c>
      <c r="B390" s="19">
        <v>2017</v>
      </c>
      <c r="C390" s="19" t="s">
        <v>2847</v>
      </c>
      <c r="D390" s="20">
        <v>43025</v>
      </c>
      <c r="E390" s="20">
        <v>43027</v>
      </c>
      <c r="F390" s="19" t="s">
        <v>16</v>
      </c>
      <c r="G390" s="19" t="s">
        <v>1280</v>
      </c>
      <c r="H390" s="19" t="s">
        <v>1281</v>
      </c>
      <c r="I390" s="19" t="s">
        <v>33</v>
      </c>
      <c r="J390" s="19" t="s">
        <v>20</v>
      </c>
      <c r="K390" s="19" t="s">
        <v>1282</v>
      </c>
      <c r="L390" s="19">
        <v>2886</v>
      </c>
      <c r="M390" s="19" t="s">
        <v>130</v>
      </c>
      <c r="N390" s="19" t="s">
        <v>1285</v>
      </c>
      <c r="O390" s="19" t="s">
        <v>37</v>
      </c>
      <c r="P390" s="19" t="s">
        <v>79</v>
      </c>
      <c r="Q390" s="19" t="s">
        <v>1286</v>
      </c>
      <c r="R390" s="19">
        <v>12.96</v>
      </c>
      <c r="S390" s="19">
        <v>2</v>
      </c>
      <c r="T390" s="21">
        <v>0</v>
      </c>
      <c r="U390" s="21">
        <v>25.92</v>
      </c>
      <c r="V390" s="21">
        <v>7.7759999999999998</v>
      </c>
      <c r="W390" s="21">
        <v>15.552</v>
      </c>
      <c r="X390" s="22">
        <v>10.368000000000002</v>
      </c>
      <c r="BH390" s="6" t="s">
        <v>1279</v>
      </c>
      <c r="BI390" s="6">
        <v>2017</v>
      </c>
      <c r="BJ390" s="6" t="s">
        <v>2847</v>
      </c>
      <c r="BK390" s="8">
        <v>43025</v>
      </c>
      <c r="BL390" s="8">
        <v>43027</v>
      </c>
      <c r="BM390" s="6" t="s">
        <v>16</v>
      </c>
      <c r="BN390" s="6" t="s">
        <v>1280</v>
      </c>
      <c r="BO390" s="6" t="s">
        <v>1281</v>
      </c>
      <c r="BP390" s="6" t="s">
        <v>33</v>
      </c>
      <c r="BQ390" s="6" t="s">
        <v>20</v>
      </c>
      <c r="BR390" s="6" t="s">
        <v>1282</v>
      </c>
      <c r="BS390" s="6">
        <v>2886</v>
      </c>
      <c r="BT390" s="6" t="s">
        <v>130</v>
      </c>
      <c r="BU390" s="6" t="s">
        <v>1283</v>
      </c>
      <c r="BV390" s="6" t="s">
        <v>37</v>
      </c>
      <c r="BW390" s="6" t="s">
        <v>49</v>
      </c>
      <c r="BX390" s="6" t="s">
        <v>1284</v>
      </c>
      <c r="BY390" s="6">
        <v>49.96</v>
      </c>
      <c r="BZ390" s="6">
        <v>2</v>
      </c>
      <c r="CA390" s="9">
        <v>0</v>
      </c>
      <c r="CB390" s="9">
        <v>99.92</v>
      </c>
      <c r="CC390" s="9">
        <v>32.474000000000004</v>
      </c>
      <c r="CD390" s="9">
        <v>64.948000000000008</v>
      </c>
      <c r="CE390" s="9">
        <v>34.971999999999994</v>
      </c>
    </row>
    <row r="391" spans="1:83" x14ac:dyDescent="0.3">
      <c r="A391" s="23" t="s">
        <v>1287</v>
      </c>
      <c r="B391" s="24">
        <v>2015</v>
      </c>
      <c r="C391" s="24" t="s">
        <v>2847</v>
      </c>
      <c r="D391" s="25">
        <v>42308</v>
      </c>
      <c r="E391" s="25">
        <v>42312</v>
      </c>
      <c r="F391" s="24" t="s">
        <v>41</v>
      </c>
      <c r="G391" s="24" t="s">
        <v>88</v>
      </c>
      <c r="H391" s="24" t="s">
        <v>89</v>
      </c>
      <c r="I391" s="24" t="s">
        <v>90</v>
      </c>
      <c r="J391" s="24" t="s">
        <v>20</v>
      </c>
      <c r="K391" s="24" t="s">
        <v>213</v>
      </c>
      <c r="L391" s="24">
        <v>49201</v>
      </c>
      <c r="M391" s="24" t="s">
        <v>92</v>
      </c>
      <c r="N391" s="24" t="s">
        <v>1288</v>
      </c>
      <c r="O391" s="24" t="s">
        <v>37</v>
      </c>
      <c r="P391" s="24" t="s">
        <v>526</v>
      </c>
      <c r="Q391" s="24" t="s">
        <v>1289</v>
      </c>
      <c r="R391" s="24">
        <v>70.12</v>
      </c>
      <c r="S391" s="24">
        <v>4</v>
      </c>
      <c r="T391" s="26">
        <v>0</v>
      </c>
      <c r="U391" s="26">
        <v>280.48</v>
      </c>
      <c r="V391" s="26">
        <v>49.084000000000003</v>
      </c>
      <c r="W391" s="26">
        <v>196.33600000000001</v>
      </c>
      <c r="X391" s="27">
        <v>84.144000000000005</v>
      </c>
      <c r="BH391" s="6" t="s">
        <v>1279</v>
      </c>
      <c r="BI391" s="6">
        <v>2017</v>
      </c>
      <c r="BJ391" s="6" t="s">
        <v>2847</v>
      </c>
      <c r="BK391" s="8">
        <v>43025</v>
      </c>
      <c r="BL391" s="8">
        <v>43027</v>
      </c>
      <c r="BM391" s="6" t="s">
        <v>16</v>
      </c>
      <c r="BN391" s="6" t="s">
        <v>1280</v>
      </c>
      <c r="BO391" s="6" t="s">
        <v>1281</v>
      </c>
      <c r="BP391" s="6" t="s">
        <v>33</v>
      </c>
      <c r="BQ391" s="6" t="s">
        <v>20</v>
      </c>
      <c r="BR391" s="6" t="s">
        <v>1282</v>
      </c>
      <c r="BS391" s="6">
        <v>2886</v>
      </c>
      <c r="BT391" s="6" t="s">
        <v>130</v>
      </c>
      <c r="BU391" s="6" t="s">
        <v>1285</v>
      </c>
      <c r="BV391" s="6" t="s">
        <v>37</v>
      </c>
      <c r="BW391" s="6" t="s">
        <v>79</v>
      </c>
      <c r="BX391" s="6" t="s">
        <v>1286</v>
      </c>
      <c r="BY391" s="6">
        <v>12.96</v>
      </c>
      <c r="BZ391" s="6">
        <v>2</v>
      </c>
      <c r="CA391" s="9">
        <v>0</v>
      </c>
      <c r="CB391" s="9">
        <v>25.92</v>
      </c>
      <c r="CC391" s="9">
        <v>7.7759999999999998</v>
      </c>
      <c r="CD391" s="9">
        <v>15.552</v>
      </c>
      <c r="CE391" s="9">
        <v>10.368000000000002</v>
      </c>
    </row>
    <row r="392" spans="1:83" x14ac:dyDescent="0.3">
      <c r="A392" s="18" t="s">
        <v>1290</v>
      </c>
      <c r="B392" s="19">
        <v>2016</v>
      </c>
      <c r="C392" s="19" t="s">
        <v>2853</v>
      </c>
      <c r="D392" s="20">
        <v>42621</v>
      </c>
      <c r="E392" s="20">
        <v>42623</v>
      </c>
      <c r="F392" s="19" t="s">
        <v>16</v>
      </c>
      <c r="G392" s="19" t="s">
        <v>1291</v>
      </c>
      <c r="H392" s="19" t="s">
        <v>1292</v>
      </c>
      <c r="I392" s="19" t="s">
        <v>19</v>
      </c>
      <c r="J392" s="19" t="s">
        <v>20</v>
      </c>
      <c r="K392" s="19" t="s">
        <v>91</v>
      </c>
      <c r="L392" s="19">
        <v>77036</v>
      </c>
      <c r="M392" s="19" t="s">
        <v>92</v>
      </c>
      <c r="N392" s="19" t="s">
        <v>1293</v>
      </c>
      <c r="O392" s="19" t="s">
        <v>37</v>
      </c>
      <c r="P392" s="19" t="s">
        <v>49</v>
      </c>
      <c r="Q392" s="19" t="s">
        <v>1294</v>
      </c>
      <c r="R392" s="19">
        <v>35.952000000000005</v>
      </c>
      <c r="S392" s="19">
        <v>3</v>
      </c>
      <c r="T392" s="21">
        <v>0</v>
      </c>
      <c r="U392" s="21">
        <v>86.284800000000018</v>
      </c>
      <c r="V392" s="21">
        <v>25.166400000000003</v>
      </c>
      <c r="W392" s="21">
        <v>75.499200000000002</v>
      </c>
      <c r="X392" s="22">
        <v>10.785600000000017</v>
      </c>
      <c r="BH392" s="6" t="s">
        <v>1287</v>
      </c>
      <c r="BI392" s="6">
        <v>2015</v>
      </c>
      <c r="BJ392" s="6" t="s">
        <v>2847</v>
      </c>
      <c r="BK392" s="8">
        <v>42308</v>
      </c>
      <c r="BL392" s="8">
        <v>42312</v>
      </c>
      <c r="BM392" s="6" t="s">
        <v>41</v>
      </c>
      <c r="BN392" s="6" t="s">
        <v>88</v>
      </c>
      <c r="BO392" s="6" t="s">
        <v>89</v>
      </c>
      <c r="BP392" s="6" t="s">
        <v>90</v>
      </c>
      <c r="BQ392" s="6" t="s">
        <v>20</v>
      </c>
      <c r="BR392" s="6" t="s">
        <v>213</v>
      </c>
      <c r="BS392" s="6">
        <v>49201</v>
      </c>
      <c r="BT392" s="6" t="s">
        <v>92</v>
      </c>
      <c r="BU392" s="6" t="s">
        <v>1288</v>
      </c>
      <c r="BV392" s="6" t="s">
        <v>37</v>
      </c>
      <c r="BW392" s="6" t="s">
        <v>526</v>
      </c>
      <c r="BX392" s="6" t="s">
        <v>1289</v>
      </c>
      <c r="BY392" s="6">
        <v>70.12</v>
      </c>
      <c r="BZ392" s="6">
        <v>4</v>
      </c>
      <c r="CA392" s="9">
        <v>0</v>
      </c>
      <c r="CB392" s="9">
        <v>280.48</v>
      </c>
      <c r="CC392" s="9">
        <v>49.084000000000003</v>
      </c>
      <c r="CD392" s="9">
        <v>196.33600000000001</v>
      </c>
      <c r="CE392" s="9">
        <v>84.144000000000005</v>
      </c>
    </row>
    <row r="393" spans="1:83" x14ac:dyDescent="0.3">
      <c r="A393" s="23" t="s">
        <v>1290</v>
      </c>
      <c r="B393" s="24">
        <v>2016</v>
      </c>
      <c r="C393" s="24" t="s">
        <v>2853</v>
      </c>
      <c r="D393" s="25">
        <v>42621</v>
      </c>
      <c r="E393" s="25">
        <v>42623</v>
      </c>
      <c r="F393" s="24" t="s">
        <v>16</v>
      </c>
      <c r="G393" s="24" t="s">
        <v>1291</v>
      </c>
      <c r="H393" s="24" t="s">
        <v>1292</v>
      </c>
      <c r="I393" s="24" t="s">
        <v>19</v>
      </c>
      <c r="J393" s="24" t="s">
        <v>20</v>
      </c>
      <c r="K393" s="24" t="s">
        <v>91</v>
      </c>
      <c r="L393" s="24">
        <v>77036</v>
      </c>
      <c r="M393" s="24" t="s">
        <v>92</v>
      </c>
      <c r="N393" s="24" t="s">
        <v>147</v>
      </c>
      <c r="O393" s="24" t="s">
        <v>24</v>
      </c>
      <c r="P393" s="24" t="s">
        <v>25</v>
      </c>
      <c r="Q393" s="24" t="s">
        <v>148</v>
      </c>
      <c r="R393" s="24">
        <v>2396.2655999999997</v>
      </c>
      <c r="S393" s="24">
        <v>4</v>
      </c>
      <c r="T393" s="26">
        <v>0</v>
      </c>
      <c r="U393" s="26">
        <v>6517.8424319999986</v>
      </c>
      <c r="V393" s="26">
        <v>1557.5726399999999</v>
      </c>
      <c r="W393" s="26">
        <v>6230.2905599999995</v>
      </c>
      <c r="X393" s="27">
        <v>287.55187199999909</v>
      </c>
      <c r="BH393" s="6" t="s">
        <v>1290</v>
      </c>
      <c r="BI393" s="6">
        <v>2016</v>
      </c>
      <c r="BJ393" s="6" t="s">
        <v>2853</v>
      </c>
      <c r="BK393" s="8">
        <v>42621</v>
      </c>
      <c r="BL393" s="8">
        <v>42623</v>
      </c>
      <c r="BM393" s="6" t="s">
        <v>16</v>
      </c>
      <c r="BN393" s="6" t="s">
        <v>1291</v>
      </c>
      <c r="BO393" s="6" t="s">
        <v>1292</v>
      </c>
      <c r="BP393" s="6" t="s">
        <v>19</v>
      </c>
      <c r="BQ393" s="6" t="s">
        <v>20</v>
      </c>
      <c r="BR393" s="6" t="s">
        <v>91</v>
      </c>
      <c r="BS393" s="6">
        <v>77036</v>
      </c>
      <c r="BT393" s="6" t="s">
        <v>92</v>
      </c>
      <c r="BU393" s="6" t="s">
        <v>1293</v>
      </c>
      <c r="BV393" s="6" t="s">
        <v>37</v>
      </c>
      <c r="BW393" s="6" t="s">
        <v>49</v>
      </c>
      <c r="BX393" s="6" t="s">
        <v>1294</v>
      </c>
      <c r="BY393" s="6">
        <v>35.952000000000005</v>
      </c>
      <c r="BZ393" s="6">
        <v>3</v>
      </c>
      <c r="CA393" s="9">
        <v>0</v>
      </c>
      <c r="CB393" s="9">
        <v>86.284800000000018</v>
      </c>
      <c r="CC393" s="9">
        <v>25.166400000000003</v>
      </c>
      <c r="CD393" s="9">
        <v>75.499200000000002</v>
      </c>
      <c r="CE393" s="9">
        <v>10.785600000000017</v>
      </c>
    </row>
    <row r="394" spans="1:83" x14ac:dyDescent="0.3">
      <c r="A394" s="18" t="s">
        <v>1290</v>
      </c>
      <c r="B394" s="19">
        <v>2016</v>
      </c>
      <c r="C394" s="19" t="s">
        <v>2853</v>
      </c>
      <c r="D394" s="20">
        <v>42621</v>
      </c>
      <c r="E394" s="20">
        <v>42623</v>
      </c>
      <c r="F394" s="19" t="s">
        <v>16</v>
      </c>
      <c r="G394" s="19" t="s">
        <v>1291</v>
      </c>
      <c r="H394" s="19" t="s">
        <v>1292</v>
      </c>
      <c r="I394" s="19" t="s">
        <v>19</v>
      </c>
      <c r="J394" s="19" t="s">
        <v>20</v>
      </c>
      <c r="K394" s="19" t="s">
        <v>91</v>
      </c>
      <c r="L394" s="19">
        <v>77036</v>
      </c>
      <c r="M394" s="19" t="s">
        <v>92</v>
      </c>
      <c r="N394" s="19" t="s">
        <v>1295</v>
      </c>
      <c r="O394" s="19" t="s">
        <v>37</v>
      </c>
      <c r="P394" s="19" t="s">
        <v>49</v>
      </c>
      <c r="Q394" s="19" t="s">
        <v>1296</v>
      </c>
      <c r="R394" s="19">
        <v>131.136</v>
      </c>
      <c r="S394" s="19">
        <v>4</v>
      </c>
      <c r="T394" s="21">
        <v>0</v>
      </c>
      <c r="U394" s="21">
        <v>419.6352</v>
      </c>
      <c r="V394" s="21">
        <v>78.681599999999989</v>
      </c>
      <c r="W394" s="21">
        <v>314.72639999999996</v>
      </c>
      <c r="X394" s="22">
        <v>104.90880000000004</v>
      </c>
      <c r="BH394" s="6" t="s">
        <v>1290</v>
      </c>
      <c r="BI394" s="6">
        <v>2016</v>
      </c>
      <c r="BJ394" s="6" t="s">
        <v>2853</v>
      </c>
      <c r="BK394" s="8">
        <v>42621</v>
      </c>
      <c r="BL394" s="8">
        <v>42623</v>
      </c>
      <c r="BM394" s="6" t="s">
        <v>16</v>
      </c>
      <c r="BN394" s="6" t="s">
        <v>1291</v>
      </c>
      <c r="BO394" s="6" t="s">
        <v>1292</v>
      </c>
      <c r="BP394" s="6" t="s">
        <v>19</v>
      </c>
      <c r="BQ394" s="6" t="s">
        <v>20</v>
      </c>
      <c r="BR394" s="6" t="s">
        <v>91</v>
      </c>
      <c r="BS394" s="6">
        <v>77036</v>
      </c>
      <c r="BT394" s="6" t="s">
        <v>92</v>
      </c>
      <c r="BU394" s="6" t="s">
        <v>147</v>
      </c>
      <c r="BV394" s="6" t="s">
        <v>24</v>
      </c>
      <c r="BW394" s="6" t="s">
        <v>25</v>
      </c>
      <c r="BX394" s="6" t="s">
        <v>148</v>
      </c>
      <c r="BY394" s="6">
        <v>2396.2655999999997</v>
      </c>
      <c r="BZ394" s="6">
        <v>4</v>
      </c>
      <c r="CA394" s="9">
        <v>0</v>
      </c>
      <c r="CB394" s="9">
        <v>6517.8424319999986</v>
      </c>
      <c r="CC394" s="9">
        <v>1557.5726399999999</v>
      </c>
      <c r="CD394" s="9">
        <v>6230.2905599999995</v>
      </c>
      <c r="CE394" s="9">
        <v>287.55187199999909</v>
      </c>
    </row>
    <row r="395" spans="1:83" x14ac:dyDescent="0.3">
      <c r="A395" s="23" t="s">
        <v>1290</v>
      </c>
      <c r="B395" s="24">
        <v>2016</v>
      </c>
      <c r="C395" s="24" t="s">
        <v>2853</v>
      </c>
      <c r="D395" s="25">
        <v>42621</v>
      </c>
      <c r="E395" s="25">
        <v>42623</v>
      </c>
      <c r="F395" s="24" t="s">
        <v>16</v>
      </c>
      <c r="G395" s="24" t="s">
        <v>1291</v>
      </c>
      <c r="H395" s="24" t="s">
        <v>1292</v>
      </c>
      <c r="I395" s="24" t="s">
        <v>19</v>
      </c>
      <c r="J395" s="24" t="s">
        <v>20</v>
      </c>
      <c r="K395" s="24" t="s">
        <v>91</v>
      </c>
      <c r="L395" s="24">
        <v>77036</v>
      </c>
      <c r="M395" s="24" t="s">
        <v>92</v>
      </c>
      <c r="N395" s="24" t="s">
        <v>1297</v>
      </c>
      <c r="O395" s="24" t="s">
        <v>61</v>
      </c>
      <c r="P395" s="24" t="s">
        <v>142</v>
      </c>
      <c r="Q395" s="24" t="s">
        <v>1298</v>
      </c>
      <c r="R395" s="24">
        <v>57.584000000000003</v>
      </c>
      <c r="S395" s="24">
        <v>2</v>
      </c>
      <c r="T395" s="26">
        <v>0</v>
      </c>
      <c r="U395" s="26">
        <v>92.134400000000014</v>
      </c>
      <c r="V395" s="26">
        <v>31.671200000000006</v>
      </c>
      <c r="W395" s="26">
        <v>63.342400000000012</v>
      </c>
      <c r="X395" s="27">
        <v>28.792000000000002</v>
      </c>
      <c r="BH395" s="6" t="s">
        <v>1290</v>
      </c>
      <c r="BI395" s="6">
        <v>2016</v>
      </c>
      <c r="BJ395" s="6" t="s">
        <v>2853</v>
      </c>
      <c r="BK395" s="8">
        <v>42621</v>
      </c>
      <c r="BL395" s="8">
        <v>42623</v>
      </c>
      <c r="BM395" s="6" t="s">
        <v>16</v>
      </c>
      <c r="BN395" s="6" t="s">
        <v>1291</v>
      </c>
      <c r="BO395" s="6" t="s">
        <v>1292</v>
      </c>
      <c r="BP395" s="6" t="s">
        <v>19</v>
      </c>
      <c r="BQ395" s="6" t="s">
        <v>20</v>
      </c>
      <c r="BR395" s="6" t="s">
        <v>91</v>
      </c>
      <c r="BS395" s="6">
        <v>77036</v>
      </c>
      <c r="BT395" s="6" t="s">
        <v>92</v>
      </c>
      <c r="BU395" s="6" t="s">
        <v>1295</v>
      </c>
      <c r="BV395" s="6" t="s">
        <v>37</v>
      </c>
      <c r="BW395" s="6" t="s">
        <v>49</v>
      </c>
      <c r="BX395" s="6" t="s">
        <v>1296</v>
      </c>
      <c r="BY395" s="6">
        <v>131.136</v>
      </c>
      <c r="BZ395" s="6">
        <v>4</v>
      </c>
      <c r="CA395" s="9">
        <v>0</v>
      </c>
      <c r="CB395" s="9">
        <v>419.6352</v>
      </c>
      <c r="CC395" s="9">
        <v>78.681599999999989</v>
      </c>
      <c r="CD395" s="9">
        <v>314.72639999999996</v>
      </c>
      <c r="CE395" s="9">
        <v>104.90880000000004</v>
      </c>
    </row>
    <row r="396" spans="1:83" x14ac:dyDescent="0.3">
      <c r="A396" s="18" t="s">
        <v>1299</v>
      </c>
      <c r="B396" s="19">
        <v>2014</v>
      </c>
      <c r="C396" s="19" t="s">
        <v>2849</v>
      </c>
      <c r="D396" s="20">
        <v>41997</v>
      </c>
      <c r="E396" s="20">
        <v>41999</v>
      </c>
      <c r="F396" s="19" t="s">
        <v>168</v>
      </c>
      <c r="G396" s="19" t="s">
        <v>1300</v>
      </c>
      <c r="H396" s="19" t="s">
        <v>1301</v>
      </c>
      <c r="I396" s="19" t="s">
        <v>19</v>
      </c>
      <c r="J396" s="19" t="s">
        <v>20</v>
      </c>
      <c r="K396" s="19" t="s">
        <v>44</v>
      </c>
      <c r="L396" s="19">
        <v>33180</v>
      </c>
      <c r="M396" s="19" t="s">
        <v>22</v>
      </c>
      <c r="N396" s="19" t="s">
        <v>1302</v>
      </c>
      <c r="O396" s="19" t="s">
        <v>37</v>
      </c>
      <c r="P396" s="19" t="s">
        <v>79</v>
      </c>
      <c r="Q396" s="19" t="s">
        <v>1303</v>
      </c>
      <c r="R396" s="19">
        <v>9.5680000000000014</v>
      </c>
      <c r="S396" s="19">
        <v>2</v>
      </c>
      <c r="T396" s="21">
        <v>0</v>
      </c>
      <c r="U396" s="21">
        <v>15.308800000000003</v>
      </c>
      <c r="V396" s="21">
        <v>5.740800000000001</v>
      </c>
      <c r="W396" s="21">
        <v>11.481600000000002</v>
      </c>
      <c r="X396" s="22">
        <v>3.8272000000000013</v>
      </c>
      <c r="BH396" s="6" t="s">
        <v>1290</v>
      </c>
      <c r="BI396" s="6">
        <v>2016</v>
      </c>
      <c r="BJ396" s="6" t="s">
        <v>2853</v>
      </c>
      <c r="BK396" s="8">
        <v>42621</v>
      </c>
      <c r="BL396" s="8">
        <v>42623</v>
      </c>
      <c r="BM396" s="6" t="s">
        <v>16</v>
      </c>
      <c r="BN396" s="6" t="s">
        <v>1291</v>
      </c>
      <c r="BO396" s="6" t="s">
        <v>1292</v>
      </c>
      <c r="BP396" s="6" t="s">
        <v>19</v>
      </c>
      <c r="BQ396" s="6" t="s">
        <v>20</v>
      </c>
      <c r="BR396" s="6" t="s">
        <v>91</v>
      </c>
      <c r="BS396" s="6">
        <v>77036</v>
      </c>
      <c r="BT396" s="6" t="s">
        <v>92</v>
      </c>
      <c r="BU396" s="6" t="s">
        <v>1297</v>
      </c>
      <c r="BV396" s="6" t="s">
        <v>61</v>
      </c>
      <c r="BW396" s="6" t="s">
        <v>142</v>
      </c>
      <c r="BX396" s="6" t="s">
        <v>1298</v>
      </c>
      <c r="BY396" s="6">
        <v>57.584000000000003</v>
      </c>
      <c r="BZ396" s="6">
        <v>2</v>
      </c>
      <c r="CA396" s="9">
        <v>0</v>
      </c>
      <c r="CB396" s="9">
        <v>92.134400000000014</v>
      </c>
      <c r="CC396" s="9">
        <v>31.671200000000006</v>
      </c>
      <c r="CD396" s="9">
        <v>63.342400000000012</v>
      </c>
      <c r="CE396" s="9">
        <v>28.792000000000002</v>
      </c>
    </row>
    <row r="397" spans="1:83" x14ac:dyDescent="0.3">
      <c r="A397" s="23" t="s">
        <v>1304</v>
      </c>
      <c r="B397" s="24">
        <v>2014</v>
      </c>
      <c r="C397" s="24" t="s">
        <v>2848</v>
      </c>
      <c r="D397" s="25">
        <v>41745</v>
      </c>
      <c r="E397" s="25">
        <v>41749</v>
      </c>
      <c r="F397" s="24" t="s">
        <v>41</v>
      </c>
      <c r="G397" s="24" t="s">
        <v>571</v>
      </c>
      <c r="H397" s="24" t="s">
        <v>572</v>
      </c>
      <c r="I397" s="24" t="s">
        <v>33</v>
      </c>
      <c r="J397" s="24" t="s">
        <v>20</v>
      </c>
      <c r="K397" s="24" t="s">
        <v>77</v>
      </c>
      <c r="L397" s="24">
        <v>28403</v>
      </c>
      <c r="M397" s="24" t="s">
        <v>22</v>
      </c>
      <c r="N397" s="24" t="s">
        <v>1305</v>
      </c>
      <c r="O397" s="24" t="s">
        <v>37</v>
      </c>
      <c r="P397" s="24" t="s">
        <v>58</v>
      </c>
      <c r="Q397" s="24" t="s">
        <v>1306</v>
      </c>
      <c r="R397" s="24">
        <v>39.072000000000003</v>
      </c>
      <c r="S397" s="24">
        <v>6</v>
      </c>
      <c r="T397" s="26">
        <v>0</v>
      </c>
      <c r="U397" s="26">
        <v>187.54560000000004</v>
      </c>
      <c r="V397" s="26">
        <v>19.536000000000001</v>
      </c>
      <c r="W397" s="26">
        <v>117.21600000000001</v>
      </c>
      <c r="X397" s="27">
        <v>70.329600000000028</v>
      </c>
      <c r="BH397" s="6" t="s">
        <v>1299</v>
      </c>
      <c r="BI397" s="6">
        <v>2014</v>
      </c>
      <c r="BJ397" s="6" t="s">
        <v>2849</v>
      </c>
      <c r="BK397" s="8">
        <v>41997</v>
      </c>
      <c r="BL397" s="8">
        <v>41999</v>
      </c>
      <c r="BM397" s="6" t="s">
        <v>168</v>
      </c>
      <c r="BN397" s="6" t="s">
        <v>1300</v>
      </c>
      <c r="BO397" s="6" t="s">
        <v>1301</v>
      </c>
      <c r="BP397" s="6" t="s">
        <v>19</v>
      </c>
      <c r="BQ397" s="6" t="s">
        <v>20</v>
      </c>
      <c r="BR397" s="6" t="s">
        <v>44</v>
      </c>
      <c r="BS397" s="6">
        <v>33180</v>
      </c>
      <c r="BT397" s="6" t="s">
        <v>22</v>
      </c>
      <c r="BU397" s="6" t="s">
        <v>1302</v>
      </c>
      <c r="BV397" s="6" t="s">
        <v>37</v>
      </c>
      <c r="BW397" s="6" t="s">
        <v>79</v>
      </c>
      <c r="BX397" s="6" t="s">
        <v>1303</v>
      </c>
      <c r="BY397" s="6">
        <v>9.5680000000000014</v>
      </c>
      <c r="BZ397" s="6">
        <v>2</v>
      </c>
      <c r="CA397" s="9">
        <v>0</v>
      </c>
      <c r="CB397" s="9">
        <v>15.308800000000003</v>
      </c>
      <c r="CC397" s="9">
        <v>5.740800000000001</v>
      </c>
      <c r="CD397" s="9">
        <v>11.481600000000002</v>
      </c>
      <c r="CE397" s="9">
        <v>3.8272000000000013</v>
      </c>
    </row>
    <row r="398" spans="1:83" x14ac:dyDescent="0.3">
      <c r="A398" s="18" t="s">
        <v>1307</v>
      </c>
      <c r="B398" s="19">
        <v>2017</v>
      </c>
      <c r="C398" s="19" t="s">
        <v>2849</v>
      </c>
      <c r="D398" s="20">
        <v>43093</v>
      </c>
      <c r="E398" s="20">
        <v>43098</v>
      </c>
      <c r="F398" s="19" t="s">
        <v>41</v>
      </c>
      <c r="G398" s="19" t="s">
        <v>1308</v>
      </c>
      <c r="H398" s="19" t="s">
        <v>1309</v>
      </c>
      <c r="I398" s="19" t="s">
        <v>19</v>
      </c>
      <c r="J398" s="19" t="s">
        <v>20</v>
      </c>
      <c r="K398" s="19" t="s">
        <v>239</v>
      </c>
      <c r="L398" s="19">
        <v>10024</v>
      </c>
      <c r="M398" s="19" t="s">
        <v>130</v>
      </c>
      <c r="N398" s="19" t="s">
        <v>1310</v>
      </c>
      <c r="O398" s="19" t="s">
        <v>37</v>
      </c>
      <c r="P398" s="19" t="s">
        <v>68</v>
      </c>
      <c r="Q398" s="19" t="s">
        <v>1311</v>
      </c>
      <c r="R398" s="19">
        <v>35.910000000000004</v>
      </c>
      <c r="S398" s="19">
        <v>3</v>
      </c>
      <c r="T398" s="21">
        <v>0</v>
      </c>
      <c r="U398" s="21">
        <v>107.73000000000002</v>
      </c>
      <c r="V398" s="21">
        <v>17.955000000000002</v>
      </c>
      <c r="W398" s="21">
        <v>53.865000000000009</v>
      </c>
      <c r="X398" s="22">
        <v>53.865000000000009</v>
      </c>
      <c r="BH398" s="6" t="s">
        <v>1304</v>
      </c>
      <c r="BI398" s="6">
        <v>2014</v>
      </c>
      <c r="BJ398" s="6" t="s">
        <v>2848</v>
      </c>
      <c r="BK398" s="8">
        <v>41745</v>
      </c>
      <c r="BL398" s="8">
        <v>41749</v>
      </c>
      <c r="BM398" s="6" t="s">
        <v>41</v>
      </c>
      <c r="BN398" s="6" t="s">
        <v>571</v>
      </c>
      <c r="BO398" s="6" t="s">
        <v>572</v>
      </c>
      <c r="BP398" s="6" t="s">
        <v>33</v>
      </c>
      <c r="BQ398" s="6" t="s">
        <v>20</v>
      </c>
      <c r="BR398" s="6" t="s">
        <v>77</v>
      </c>
      <c r="BS398" s="6">
        <v>28403</v>
      </c>
      <c r="BT398" s="6" t="s">
        <v>22</v>
      </c>
      <c r="BU398" s="6" t="s">
        <v>1305</v>
      </c>
      <c r="BV398" s="6" t="s">
        <v>37</v>
      </c>
      <c r="BW398" s="6" t="s">
        <v>58</v>
      </c>
      <c r="BX398" s="6" t="s">
        <v>1306</v>
      </c>
      <c r="BY398" s="6">
        <v>39.072000000000003</v>
      </c>
      <c r="BZ398" s="6">
        <v>6</v>
      </c>
      <c r="CA398" s="9">
        <v>0</v>
      </c>
      <c r="CB398" s="9">
        <v>187.54560000000004</v>
      </c>
      <c r="CC398" s="9">
        <v>19.536000000000001</v>
      </c>
      <c r="CD398" s="9">
        <v>117.21600000000001</v>
      </c>
      <c r="CE398" s="9">
        <v>70.329600000000028</v>
      </c>
    </row>
    <row r="399" spans="1:83" x14ac:dyDescent="0.3">
      <c r="A399" s="23" t="s">
        <v>1312</v>
      </c>
      <c r="B399" s="24">
        <v>2017</v>
      </c>
      <c r="C399" s="24" t="s">
        <v>2849</v>
      </c>
      <c r="D399" s="25">
        <v>43077</v>
      </c>
      <c r="E399" s="25">
        <v>43081</v>
      </c>
      <c r="F399" s="24" t="s">
        <v>41</v>
      </c>
      <c r="G399" s="24" t="s">
        <v>1313</v>
      </c>
      <c r="H399" s="24" t="s">
        <v>1314</v>
      </c>
      <c r="I399" s="24" t="s">
        <v>19</v>
      </c>
      <c r="J399" s="24" t="s">
        <v>20</v>
      </c>
      <c r="K399" s="24" t="s">
        <v>34</v>
      </c>
      <c r="L399" s="24">
        <v>94110</v>
      </c>
      <c r="M399" s="24" t="s">
        <v>35</v>
      </c>
      <c r="N399" s="24" t="s">
        <v>1297</v>
      </c>
      <c r="O399" s="24" t="s">
        <v>61</v>
      </c>
      <c r="P399" s="24" t="s">
        <v>142</v>
      </c>
      <c r="Q399" s="24" t="s">
        <v>1298</v>
      </c>
      <c r="R399" s="24">
        <v>179.95000000000002</v>
      </c>
      <c r="S399" s="24">
        <v>5</v>
      </c>
      <c r="T399" s="26">
        <v>0</v>
      </c>
      <c r="U399" s="26">
        <v>899.75000000000011</v>
      </c>
      <c r="V399" s="26">
        <v>116.96750000000002</v>
      </c>
      <c r="W399" s="26">
        <v>584.83750000000009</v>
      </c>
      <c r="X399" s="27">
        <v>314.91250000000002</v>
      </c>
      <c r="BH399" s="6" t="s">
        <v>1307</v>
      </c>
      <c r="BI399" s="6">
        <v>2017</v>
      </c>
      <c r="BJ399" s="6" t="s">
        <v>2849</v>
      </c>
      <c r="BK399" s="8">
        <v>43093</v>
      </c>
      <c r="BL399" s="8">
        <v>43098</v>
      </c>
      <c r="BM399" s="6" t="s">
        <v>41</v>
      </c>
      <c r="BN399" s="6" t="s">
        <v>1308</v>
      </c>
      <c r="BO399" s="6" t="s">
        <v>1309</v>
      </c>
      <c r="BP399" s="6" t="s">
        <v>19</v>
      </c>
      <c r="BQ399" s="6" t="s">
        <v>20</v>
      </c>
      <c r="BR399" s="6" t="s">
        <v>239</v>
      </c>
      <c r="BS399" s="6">
        <v>10024</v>
      </c>
      <c r="BT399" s="6" t="s">
        <v>130</v>
      </c>
      <c r="BU399" s="6" t="s">
        <v>1310</v>
      </c>
      <c r="BV399" s="6" t="s">
        <v>37</v>
      </c>
      <c r="BW399" s="6" t="s">
        <v>68</v>
      </c>
      <c r="BX399" s="6" t="s">
        <v>1311</v>
      </c>
      <c r="BY399" s="6">
        <v>35.910000000000004</v>
      </c>
      <c r="BZ399" s="6">
        <v>3</v>
      </c>
      <c r="CA399" s="9">
        <v>0</v>
      </c>
      <c r="CB399" s="9">
        <v>107.73000000000002</v>
      </c>
      <c r="CC399" s="9">
        <v>17.955000000000002</v>
      </c>
      <c r="CD399" s="9">
        <v>53.865000000000009</v>
      </c>
      <c r="CE399" s="9">
        <v>53.865000000000009</v>
      </c>
    </row>
    <row r="400" spans="1:83" x14ac:dyDescent="0.3">
      <c r="A400" s="18" t="s">
        <v>1312</v>
      </c>
      <c r="B400" s="19">
        <v>2017</v>
      </c>
      <c r="C400" s="19" t="s">
        <v>2849</v>
      </c>
      <c r="D400" s="20">
        <v>43077</v>
      </c>
      <c r="E400" s="20">
        <v>43081</v>
      </c>
      <c r="F400" s="19" t="s">
        <v>41</v>
      </c>
      <c r="G400" s="19" t="s">
        <v>1313</v>
      </c>
      <c r="H400" s="19" t="s">
        <v>1314</v>
      </c>
      <c r="I400" s="19" t="s">
        <v>19</v>
      </c>
      <c r="J400" s="19" t="s">
        <v>20</v>
      </c>
      <c r="K400" s="19" t="s">
        <v>34</v>
      </c>
      <c r="L400" s="19">
        <v>94110</v>
      </c>
      <c r="M400" s="19" t="s">
        <v>35</v>
      </c>
      <c r="N400" s="19" t="s">
        <v>1315</v>
      </c>
      <c r="O400" s="19" t="s">
        <v>61</v>
      </c>
      <c r="P400" s="19" t="s">
        <v>1118</v>
      </c>
      <c r="Q400" s="19" t="s">
        <v>1316</v>
      </c>
      <c r="R400" s="19">
        <v>1199.9760000000001</v>
      </c>
      <c r="S400" s="19">
        <v>3</v>
      </c>
      <c r="T400" s="21">
        <v>0</v>
      </c>
      <c r="U400" s="21">
        <v>2879.9424000000004</v>
      </c>
      <c r="V400" s="21">
        <v>719.98560000000009</v>
      </c>
      <c r="W400" s="21">
        <v>2159.9568000000004</v>
      </c>
      <c r="X400" s="22">
        <v>719.98559999999998</v>
      </c>
      <c r="BH400" s="6" t="s">
        <v>1312</v>
      </c>
      <c r="BI400" s="6">
        <v>2017</v>
      </c>
      <c r="BJ400" s="6" t="s">
        <v>2849</v>
      </c>
      <c r="BK400" s="8">
        <v>43077</v>
      </c>
      <c r="BL400" s="8">
        <v>43081</v>
      </c>
      <c r="BM400" s="6" t="s">
        <v>41</v>
      </c>
      <c r="BN400" s="6" t="s">
        <v>1313</v>
      </c>
      <c r="BO400" s="6" t="s">
        <v>1314</v>
      </c>
      <c r="BP400" s="6" t="s">
        <v>19</v>
      </c>
      <c r="BQ400" s="6" t="s">
        <v>20</v>
      </c>
      <c r="BR400" s="6" t="s">
        <v>34</v>
      </c>
      <c r="BS400" s="6">
        <v>94110</v>
      </c>
      <c r="BT400" s="6" t="s">
        <v>35</v>
      </c>
      <c r="BU400" s="6" t="s">
        <v>1297</v>
      </c>
      <c r="BV400" s="6" t="s">
        <v>61</v>
      </c>
      <c r="BW400" s="6" t="s">
        <v>142</v>
      </c>
      <c r="BX400" s="6" t="s">
        <v>1298</v>
      </c>
      <c r="BY400" s="6">
        <v>179.95000000000002</v>
      </c>
      <c r="BZ400" s="6">
        <v>5</v>
      </c>
      <c r="CA400" s="9">
        <v>0</v>
      </c>
      <c r="CB400" s="9">
        <v>899.75000000000011</v>
      </c>
      <c r="CC400" s="9">
        <v>116.96750000000002</v>
      </c>
      <c r="CD400" s="9">
        <v>584.83750000000009</v>
      </c>
      <c r="CE400" s="9">
        <v>314.91250000000002</v>
      </c>
    </row>
    <row r="401" spans="1:83" x14ac:dyDescent="0.3">
      <c r="A401" s="23" t="s">
        <v>1312</v>
      </c>
      <c r="B401" s="24">
        <v>2017</v>
      </c>
      <c r="C401" s="24" t="s">
        <v>2849</v>
      </c>
      <c r="D401" s="25">
        <v>43077</v>
      </c>
      <c r="E401" s="25">
        <v>43081</v>
      </c>
      <c r="F401" s="24" t="s">
        <v>41</v>
      </c>
      <c r="G401" s="24" t="s">
        <v>1313</v>
      </c>
      <c r="H401" s="24" t="s">
        <v>1314</v>
      </c>
      <c r="I401" s="24" t="s">
        <v>19</v>
      </c>
      <c r="J401" s="24" t="s">
        <v>20</v>
      </c>
      <c r="K401" s="24" t="s">
        <v>34</v>
      </c>
      <c r="L401" s="24">
        <v>94110</v>
      </c>
      <c r="M401" s="24" t="s">
        <v>35</v>
      </c>
      <c r="N401" s="24" t="s">
        <v>1317</v>
      </c>
      <c r="O401" s="24" t="s">
        <v>37</v>
      </c>
      <c r="P401" s="24" t="s">
        <v>79</v>
      </c>
      <c r="Q401" s="24" t="s">
        <v>1318</v>
      </c>
      <c r="R401" s="24">
        <v>27.15</v>
      </c>
      <c r="S401" s="24">
        <v>5</v>
      </c>
      <c r="T401" s="26">
        <v>0</v>
      </c>
      <c r="U401" s="26">
        <v>135.75</v>
      </c>
      <c r="V401" s="26">
        <v>19.004999999999999</v>
      </c>
      <c r="W401" s="26">
        <v>95.024999999999991</v>
      </c>
      <c r="X401" s="27">
        <v>40.725000000000009</v>
      </c>
      <c r="BH401" s="6" t="s">
        <v>1312</v>
      </c>
      <c r="BI401" s="6">
        <v>2017</v>
      </c>
      <c r="BJ401" s="6" t="s">
        <v>2849</v>
      </c>
      <c r="BK401" s="8">
        <v>43077</v>
      </c>
      <c r="BL401" s="8">
        <v>43081</v>
      </c>
      <c r="BM401" s="6" t="s">
        <v>41</v>
      </c>
      <c r="BN401" s="6" t="s">
        <v>1313</v>
      </c>
      <c r="BO401" s="6" t="s">
        <v>1314</v>
      </c>
      <c r="BP401" s="6" t="s">
        <v>19</v>
      </c>
      <c r="BQ401" s="6" t="s">
        <v>20</v>
      </c>
      <c r="BR401" s="6" t="s">
        <v>34</v>
      </c>
      <c r="BS401" s="6">
        <v>94110</v>
      </c>
      <c r="BT401" s="6" t="s">
        <v>35</v>
      </c>
      <c r="BU401" s="6" t="s">
        <v>1315</v>
      </c>
      <c r="BV401" s="6" t="s">
        <v>61</v>
      </c>
      <c r="BW401" s="6" t="s">
        <v>1118</v>
      </c>
      <c r="BX401" s="6" t="s">
        <v>1316</v>
      </c>
      <c r="BY401" s="6">
        <v>1199.9760000000001</v>
      </c>
      <c r="BZ401" s="6">
        <v>3</v>
      </c>
      <c r="CA401" s="9">
        <v>0</v>
      </c>
      <c r="CB401" s="9">
        <v>2879.9424000000004</v>
      </c>
      <c r="CC401" s="9">
        <v>719.98560000000009</v>
      </c>
      <c r="CD401" s="9">
        <v>2159.9568000000004</v>
      </c>
      <c r="CE401" s="9">
        <v>719.98559999999998</v>
      </c>
    </row>
    <row r="402" spans="1:83" x14ac:dyDescent="0.3">
      <c r="A402" s="18" t="s">
        <v>1312</v>
      </c>
      <c r="B402" s="19">
        <v>2017</v>
      </c>
      <c r="C402" s="19" t="s">
        <v>2849</v>
      </c>
      <c r="D402" s="20">
        <v>43077</v>
      </c>
      <c r="E402" s="20">
        <v>43081</v>
      </c>
      <c r="F402" s="19" t="s">
        <v>41</v>
      </c>
      <c r="G402" s="19" t="s">
        <v>1313</v>
      </c>
      <c r="H402" s="19" t="s">
        <v>1314</v>
      </c>
      <c r="I402" s="19" t="s">
        <v>19</v>
      </c>
      <c r="J402" s="19" t="s">
        <v>20</v>
      </c>
      <c r="K402" s="19" t="s">
        <v>34</v>
      </c>
      <c r="L402" s="19">
        <v>94110</v>
      </c>
      <c r="M402" s="19" t="s">
        <v>35</v>
      </c>
      <c r="N402" s="19" t="s">
        <v>1319</v>
      </c>
      <c r="O402" s="19" t="s">
        <v>24</v>
      </c>
      <c r="P402" s="19" t="s">
        <v>46</v>
      </c>
      <c r="Q402" s="19" t="s">
        <v>1320</v>
      </c>
      <c r="R402" s="19">
        <v>1004.0239999999999</v>
      </c>
      <c r="S402" s="19">
        <v>7</v>
      </c>
      <c r="T402" s="21">
        <v>0</v>
      </c>
      <c r="U402" s="21">
        <v>5622.5344000000005</v>
      </c>
      <c r="V402" s="21">
        <v>702.81679999999983</v>
      </c>
      <c r="W402" s="21">
        <v>4919.717599999999</v>
      </c>
      <c r="X402" s="22">
        <v>702.81680000000142</v>
      </c>
      <c r="BH402" s="6" t="s">
        <v>1312</v>
      </c>
      <c r="BI402" s="6">
        <v>2017</v>
      </c>
      <c r="BJ402" s="6" t="s">
        <v>2849</v>
      </c>
      <c r="BK402" s="8">
        <v>43077</v>
      </c>
      <c r="BL402" s="8">
        <v>43081</v>
      </c>
      <c r="BM402" s="6" t="s">
        <v>41</v>
      </c>
      <c r="BN402" s="6" t="s">
        <v>1313</v>
      </c>
      <c r="BO402" s="6" t="s">
        <v>1314</v>
      </c>
      <c r="BP402" s="6" t="s">
        <v>19</v>
      </c>
      <c r="BQ402" s="6" t="s">
        <v>20</v>
      </c>
      <c r="BR402" s="6" t="s">
        <v>34</v>
      </c>
      <c r="BS402" s="6">
        <v>94110</v>
      </c>
      <c r="BT402" s="6" t="s">
        <v>35</v>
      </c>
      <c r="BU402" s="6" t="s">
        <v>1317</v>
      </c>
      <c r="BV402" s="6" t="s">
        <v>37</v>
      </c>
      <c r="BW402" s="6" t="s">
        <v>79</v>
      </c>
      <c r="BX402" s="6" t="s">
        <v>1318</v>
      </c>
      <c r="BY402" s="6">
        <v>27.15</v>
      </c>
      <c r="BZ402" s="6">
        <v>5</v>
      </c>
      <c r="CA402" s="9">
        <v>0</v>
      </c>
      <c r="CB402" s="9">
        <v>135.75</v>
      </c>
      <c r="CC402" s="9">
        <v>19.004999999999999</v>
      </c>
      <c r="CD402" s="9">
        <v>95.024999999999991</v>
      </c>
      <c r="CE402" s="9">
        <v>40.725000000000009</v>
      </c>
    </row>
    <row r="403" spans="1:83" x14ac:dyDescent="0.3">
      <c r="A403" s="23" t="s">
        <v>1312</v>
      </c>
      <c r="B403" s="24">
        <v>2017</v>
      </c>
      <c r="C403" s="24" t="s">
        <v>2849</v>
      </c>
      <c r="D403" s="25">
        <v>43077</v>
      </c>
      <c r="E403" s="25">
        <v>43081</v>
      </c>
      <c r="F403" s="24" t="s">
        <v>41</v>
      </c>
      <c r="G403" s="24" t="s">
        <v>1313</v>
      </c>
      <c r="H403" s="24" t="s">
        <v>1314</v>
      </c>
      <c r="I403" s="24" t="s">
        <v>19</v>
      </c>
      <c r="J403" s="24" t="s">
        <v>20</v>
      </c>
      <c r="K403" s="24" t="s">
        <v>34</v>
      </c>
      <c r="L403" s="24">
        <v>94110</v>
      </c>
      <c r="M403" s="24" t="s">
        <v>35</v>
      </c>
      <c r="N403" s="24" t="s">
        <v>1321</v>
      </c>
      <c r="O403" s="24" t="s">
        <v>37</v>
      </c>
      <c r="P403" s="24" t="s">
        <v>79</v>
      </c>
      <c r="Q403" s="24" t="s">
        <v>1322</v>
      </c>
      <c r="R403" s="24">
        <v>9.68</v>
      </c>
      <c r="S403" s="24">
        <v>1</v>
      </c>
      <c r="T403" s="26">
        <v>0</v>
      </c>
      <c r="U403" s="26">
        <v>9.68</v>
      </c>
      <c r="V403" s="26">
        <v>6.2919999999999998</v>
      </c>
      <c r="W403" s="26">
        <v>6.2919999999999998</v>
      </c>
      <c r="X403" s="27">
        <v>3.3879999999999999</v>
      </c>
      <c r="BH403" s="6" t="s">
        <v>1312</v>
      </c>
      <c r="BI403" s="6">
        <v>2017</v>
      </c>
      <c r="BJ403" s="6" t="s">
        <v>2849</v>
      </c>
      <c r="BK403" s="8">
        <v>43077</v>
      </c>
      <c r="BL403" s="8">
        <v>43081</v>
      </c>
      <c r="BM403" s="6" t="s">
        <v>41</v>
      </c>
      <c r="BN403" s="6" t="s">
        <v>1313</v>
      </c>
      <c r="BO403" s="6" t="s">
        <v>1314</v>
      </c>
      <c r="BP403" s="6" t="s">
        <v>19</v>
      </c>
      <c r="BQ403" s="6" t="s">
        <v>20</v>
      </c>
      <c r="BR403" s="6" t="s">
        <v>34</v>
      </c>
      <c r="BS403" s="6">
        <v>94110</v>
      </c>
      <c r="BT403" s="6" t="s">
        <v>35</v>
      </c>
      <c r="BU403" s="6" t="s">
        <v>1319</v>
      </c>
      <c r="BV403" s="6" t="s">
        <v>24</v>
      </c>
      <c r="BW403" s="6" t="s">
        <v>46</v>
      </c>
      <c r="BX403" s="6" t="s">
        <v>1320</v>
      </c>
      <c r="BY403" s="6">
        <v>1004.0239999999999</v>
      </c>
      <c r="BZ403" s="6">
        <v>7</v>
      </c>
      <c r="CA403" s="9">
        <v>0</v>
      </c>
      <c r="CB403" s="9">
        <v>5622.5344000000005</v>
      </c>
      <c r="CC403" s="9">
        <v>702.81679999999983</v>
      </c>
      <c r="CD403" s="9">
        <v>4919.717599999999</v>
      </c>
      <c r="CE403" s="9">
        <v>702.81680000000142</v>
      </c>
    </row>
    <row r="404" spans="1:83" x14ac:dyDescent="0.3">
      <c r="A404" s="18" t="s">
        <v>1312</v>
      </c>
      <c r="B404" s="19">
        <v>2017</v>
      </c>
      <c r="C404" s="19" t="s">
        <v>2849</v>
      </c>
      <c r="D404" s="20">
        <v>43077</v>
      </c>
      <c r="E404" s="20">
        <v>43081</v>
      </c>
      <c r="F404" s="19" t="s">
        <v>41</v>
      </c>
      <c r="G404" s="19" t="s">
        <v>1313</v>
      </c>
      <c r="H404" s="19" t="s">
        <v>1314</v>
      </c>
      <c r="I404" s="19" t="s">
        <v>19</v>
      </c>
      <c r="J404" s="19" t="s">
        <v>20</v>
      </c>
      <c r="K404" s="19" t="s">
        <v>34</v>
      </c>
      <c r="L404" s="19">
        <v>94110</v>
      </c>
      <c r="M404" s="19" t="s">
        <v>35</v>
      </c>
      <c r="N404" s="19" t="s">
        <v>1323</v>
      </c>
      <c r="O404" s="19" t="s">
        <v>37</v>
      </c>
      <c r="P404" s="19" t="s">
        <v>38</v>
      </c>
      <c r="Q404" s="19" t="s">
        <v>1324</v>
      </c>
      <c r="R404" s="19">
        <v>28.349999999999998</v>
      </c>
      <c r="S404" s="19">
        <v>9</v>
      </c>
      <c r="T404" s="21">
        <v>0</v>
      </c>
      <c r="U404" s="21">
        <v>255.14999999999998</v>
      </c>
      <c r="V404" s="21">
        <v>17.009999999999998</v>
      </c>
      <c r="W404" s="21">
        <v>153.08999999999997</v>
      </c>
      <c r="X404" s="22">
        <v>102.06</v>
      </c>
      <c r="BH404" s="6" t="s">
        <v>1312</v>
      </c>
      <c r="BI404" s="6">
        <v>2017</v>
      </c>
      <c r="BJ404" s="6" t="s">
        <v>2849</v>
      </c>
      <c r="BK404" s="8">
        <v>43077</v>
      </c>
      <c r="BL404" s="8">
        <v>43081</v>
      </c>
      <c r="BM404" s="6" t="s">
        <v>41</v>
      </c>
      <c r="BN404" s="6" t="s">
        <v>1313</v>
      </c>
      <c r="BO404" s="6" t="s">
        <v>1314</v>
      </c>
      <c r="BP404" s="6" t="s">
        <v>19</v>
      </c>
      <c r="BQ404" s="6" t="s">
        <v>20</v>
      </c>
      <c r="BR404" s="6" t="s">
        <v>34</v>
      </c>
      <c r="BS404" s="6">
        <v>94110</v>
      </c>
      <c r="BT404" s="6" t="s">
        <v>35</v>
      </c>
      <c r="BU404" s="6" t="s">
        <v>1321</v>
      </c>
      <c r="BV404" s="6" t="s">
        <v>37</v>
      </c>
      <c r="BW404" s="6" t="s">
        <v>79</v>
      </c>
      <c r="BX404" s="6" t="s">
        <v>1322</v>
      </c>
      <c r="BY404" s="6">
        <v>9.68</v>
      </c>
      <c r="BZ404" s="6">
        <v>1</v>
      </c>
      <c r="CA404" s="9">
        <v>0</v>
      </c>
      <c r="CB404" s="9">
        <v>9.68</v>
      </c>
      <c r="CC404" s="9">
        <v>6.2919999999999998</v>
      </c>
      <c r="CD404" s="9">
        <v>6.2919999999999998</v>
      </c>
      <c r="CE404" s="9">
        <v>3.3879999999999999</v>
      </c>
    </row>
    <row r="405" spans="1:83" x14ac:dyDescent="0.3">
      <c r="A405" s="23" t="s">
        <v>1312</v>
      </c>
      <c r="B405" s="24">
        <v>2017</v>
      </c>
      <c r="C405" s="24" t="s">
        <v>2849</v>
      </c>
      <c r="D405" s="25">
        <v>43077</v>
      </c>
      <c r="E405" s="25">
        <v>43081</v>
      </c>
      <c r="F405" s="24" t="s">
        <v>41</v>
      </c>
      <c r="G405" s="24" t="s">
        <v>1313</v>
      </c>
      <c r="H405" s="24" t="s">
        <v>1314</v>
      </c>
      <c r="I405" s="24" t="s">
        <v>19</v>
      </c>
      <c r="J405" s="24" t="s">
        <v>20</v>
      </c>
      <c r="K405" s="24" t="s">
        <v>34</v>
      </c>
      <c r="L405" s="24">
        <v>94110</v>
      </c>
      <c r="M405" s="24" t="s">
        <v>35</v>
      </c>
      <c r="N405" s="24" t="s">
        <v>1150</v>
      </c>
      <c r="O405" s="24" t="s">
        <v>37</v>
      </c>
      <c r="P405" s="24" t="s">
        <v>79</v>
      </c>
      <c r="Q405" s="24" t="s">
        <v>1325</v>
      </c>
      <c r="R405" s="24">
        <v>55.98</v>
      </c>
      <c r="S405" s="24">
        <v>1</v>
      </c>
      <c r="T405" s="26">
        <v>0</v>
      </c>
      <c r="U405" s="26">
        <v>55.98</v>
      </c>
      <c r="V405" s="26">
        <v>30.789000000000001</v>
      </c>
      <c r="W405" s="26">
        <v>30.789000000000001</v>
      </c>
      <c r="X405" s="27">
        <v>25.190999999999995</v>
      </c>
      <c r="BH405" s="6" t="s">
        <v>1312</v>
      </c>
      <c r="BI405" s="6">
        <v>2017</v>
      </c>
      <c r="BJ405" s="6" t="s">
        <v>2849</v>
      </c>
      <c r="BK405" s="8">
        <v>43077</v>
      </c>
      <c r="BL405" s="8">
        <v>43081</v>
      </c>
      <c r="BM405" s="6" t="s">
        <v>41</v>
      </c>
      <c r="BN405" s="6" t="s">
        <v>1313</v>
      </c>
      <c r="BO405" s="6" t="s">
        <v>1314</v>
      </c>
      <c r="BP405" s="6" t="s">
        <v>19</v>
      </c>
      <c r="BQ405" s="6" t="s">
        <v>20</v>
      </c>
      <c r="BR405" s="6" t="s">
        <v>34</v>
      </c>
      <c r="BS405" s="6">
        <v>94110</v>
      </c>
      <c r="BT405" s="6" t="s">
        <v>35</v>
      </c>
      <c r="BU405" s="6" t="s">
        <v>1323</v>
      </c>
      <c r="BV405" s="6" t="s">
        <v>37</v>
      </c>
      <c r="BW405" s="6" t="s">
        <v>38</v>
      </c>
      <c r="BX405" s="6" t="s">
        <v>1324</v>
      </c>
      <c r="BY405" s="6">
        <v>28.349999999999998</v>
      </c>
      <c r="BZ405" s="6">
        <v>9</v>
      </c>
      <c r="CA405" s="9">
        <v>0</v>
      </c>
      <c r="CB405" s="9">
        <v>255.14999999999998</v>
      </c>
      <c r="CC405" s="9">
        <v>17.009999999999998</v>
      </c>
      <c r="CD405" s="9">
        <v>153.08999999999997</v>
      </c>
      <c r="CE405" s="9">
        <v>102.06</v>
      </c>
    </row>
    <row r="406" spans="1:83" x14ac:dyDescent="0.3">
      <c r="A406" s="18" t="s">
        <v>1312</v>
      </c>
      <c r="B406" s="19">
        <v>2017</v>
      </c>
      <c r="C406" s="19" t="s">
        <v>2849</v>
      </c>
      <c r="D406" s="20">
        <v>43077</v>
      </c>
      <c r="E406" s="20">
        <v>43081</v>
      </c>
      <c r="F406" s="19" t="s">
        <v>41</v>
      </c>
      <c r="G406" s="19" t="s">
        <v>1313</v>
      </c>
      <c r="H406" s="19" t="s">
        <v>1314</v>
      </c>
      <c r="I406" s="19" t="s">
        <v>19</v>
      </c>
      <c r="J406" s="19" t="s">
        <v>20</v>
      </c>
      <c r="K406" s="19" t="s">
        <v>34</v>
      </c>
      <c r="L406" s="19">
        <v>94110</v>
      </c>
      <c r="M406" s="19" t="s">
        <v>35</v>
      </c>
      <c r="N406" s="19" t="s">
        <v>1326</v>
      </c>
      <c r="O406" s="19" t="s">
        <v>24</v>
      </c>
      <c r="P406" s="19" t="s">
        <v>25</v>
      </c>
      <c r="Q406" s="19" t="s">
        <v>1327</v>
      </c>
      <c r="R406" s="19">
        <v>1336.829</v>
      </c>
      <c r="S406" s="19">
        <v>13</v>
      </c>
      <c r="T406" s="21">
        <v>0</v>
      </c>
      <c r="U406" s="21">
        <v>14771.960449999999</v>
      </c>
      <c r="V406" s="21">
        <v>802.09739999999999</v>
      </c>
      <c r="W406" s="21">
        <v>10427.2662</v>
      </c>
      <c r="X406" s="22">
        <v>4344.6942499999986</v>
      </c>
      <c r="BH406" s="6" t="s">
        <v>1312</v>
      </c>
      <c r="BI406" s="6">
        <v>2017</v>
      </c>
      <c r="BJ406" s="6" t="s">
        <v>2849</v>
      </c>
      <c r="BK406" s="8">
        <v>43077</v>
      </c>
      <c r="BL406" s="8">
        <v>43081</v>
      </c>
      <c r="BM406" s="6" t="s">
        <v>41</v>
      </c>
      <c r="BN406" s="6" t="s">
        <v>1313</v>
      </c>
      <c r="BO406" s="6" t="s">
        <v>1314</v>
      </c>
      <c r="BP406" s="6" t="s">
        <v>19</v>
      </c>
      <c r="BQ406" s="6" t="s">
        <v>20</v>
      </c>
      <c r="BR406" s="6" t="s">
        <v>34</v>
      </c>
      <c r="BS406" s="6">
        <v>94110</v>
      </c>
      <c r="BT406" s="6" t="s">
        <v>35</v>
      </c>
      <c r="BU406" s="6" t="s">
        <v>1150</v>
      </c>
      <c r="BV406" s="6" t="s">
        <v>37</v>
      </c>
      <c r="BW406" s="6" t="s">
        <v>79</v>
      </c>
      <c r="BX406" s="6" t="s">
        <v>1325</v>
      </c>
      <c r="BY406" s="6">
        <v>55.98</v>
      </c>
      <c r="BZ406" s="6">
        <v>1</v>
      </c>
      <c r="CA406" s="9">
        <v>0</v>
      </c>
      <c r="CB406" s="9">
        <v>55.98</v>
      </c>
      <c r="CC406" s="9">
        <v>30.789000000000001</v>
      </c>
      <c r="CD406" s="9">
        <v>30.789000000000001</v>
      </c>
      <c r="CE406" s="9">
        <v>25.190999999999995</v>
      </c>
    </row>
    <row r="407" spans="1:83" x14ac:dyDescent="0.3">
      <c r="A407" s="23" t="s">
        <v>1312</v>
      </c>
      <c r="B407" s="24">
        <v>2017</v>
      </c>
      <c r="C407" s="24" t="s">
        <v>2849</v>
      </c>
      <c r="D407" s="25">
        <v>43077</v>
      </c>
      <c r="E407" s="25">
        <v>43081</v>
      </c>
      <c r="F407" s="24" t="s">
        <v>41</v>
      </c>
      <c r="G407" s="24" t="s">
        <v>1313</v>
      </c>
      <c r="H407" s="24" t="s">
        <v>1314</v>
      </c>
      <c r="I407" s="24" t="s">
        <v>19</v>
      </c>
      <c r="J407" s="24" t="s">
        <v>20</v>
      </c>
      <c r="K407" s="24" t="s">
        <v>34</v>
      </c>
      <c r="L407" s="24">
        <v>94110</v>
      </c>
      <c r="M407" s="24" t="s">
        <v>35</v>
      </c>
      <c r="N407" s="24" t="s">
        <v>1328</v>
      </c>
      <c r="O407" s="24" t="s">
        <v>24</v>
      </c>
      <c r="P407" s="24" t="s">
        <v>28</v>
      </c>
      <c r="Q407" s="24" t="s">
        <v>1329</v>
      </c>
      <c r="R407" s="24">
        <v>113.56800000000001</v>
      </c>
      <c r="S407" s="24">
        <v>2</v>
      </c>
      <c r="T407" s="26">
        <v>0</v>
      </c>
      <c r="U407" s="26">
        <v>181.70880000000002</v>
      </c>
      <c r="V407" s="26">
        <v>56.784000000000006</v>
      </c>
      <c r="W407" s="26">
        <v>113.56800000000001</v>
      </c>
      <c r="X407" s="27">
        <v>68.140800000000013</v>
      </c>
      <c r="BH407" s="6" t="s">
        <v>1312</v>
      </c>
      <c r="BI407" s="6">
        <v>2017</v>
      </c>
      <c r="BJ407" s="6" t="s">
        <v>2849</v>
      </c>
      <c r="BK407" s="8">
        <v>43077</v>
      </c>
      <c r="BL407" s="8">
        <v>43081</v>
      </c>
      <c r="BM407" s="6" t="s">
        <v>41</v>
      </c>
      <c r="BN407" s="6" t="s">
        <v>1313</v>
      </c>
      <c r="BO407" s="6" t="s">
        <v>1314</v>
      </c>
      <c r="BP407" s="6" t="s">
        <v>19</v>
      </c>
      <c r="BQ407" s="6" t="s">
        <v>20</v>
      </c>
      <c r="BR407" s="6" t="s">
        <v>34</v>
      </c>
      <c r="BS407" s="6">
        <v>94110</v>
      </c>
      <c r="BT407" s="6" t="s">
        <v>35</v>
      </c>
      <c r="BU407" s="6" t="s">
        <v>1326</v>
      </c>
      <c r="BV407" s="6" t="s">
        <v>24</v>
      </c>
      <c r="BW407" s="6" t="s">
        <v>25</v>
      </c>
      <c r="BX407" s="6" t="s">
        <v>1327</v>
      </c>
      <c r="BY407" s="6">
        <v>1336.829</v>
      </c>
      <c r="BZ407" s="6">
        <v>13</v>
      </c>
      <c r="CA407" s="9">
        <v>0</v>
      </c>
      <c r="CB407" s="9">
        <v>14771.960449999999</v>
      </c>
      <c r="CC407" s="9">
        <v>802.09739999999999</v>
      </c>
      <c r="CD407" s="9">
        <v>10427.2662</v>
      </c>
      <c r="CE407" s="9">
        <v>4344.6942499999986</v>
      </c>
    </row>
    <row r="408" spans="1:83" x14ac:dyDescent="0.3">
      <c r="A408" s="18" t="s">
        <v>1330</v>
      </c>
      <c r="B408" s="19">
        <v>2017</v>
      </c>
      <c r="C408" s="19" t="s">
        <v>2845</v>
      </c>
      <c r="D408" s="20">
        <v>43042</v>
      </c>
      <c r="E408" s="20">
        <v>43046</v>
      </c>
      <c r="F408" s="19" t="s">
        <v>41</v>
      </c>
      <c r="G408" s="19" t="s">
        <v>1331</v>
      </c>
      <c r="H408" s="19" t="s">
        <v>1332</v>
      </c>
      <c r="I408" s="19" t="s">
        <v>33</v>
      </c>
      <c r="J408" s="19" t="s">
        <v>20</v>
      </c>
      <c r="K408" s="19" t="s">
        <v>84</v>
      </c>
      <c r="L408" s="19">
        <v>98105</v>
      </c>
      <c r="M408" s="19" t="s">
        <v>35</v>
      </c>
      <c r="N408" s="19" t="s">
        <v>1333</v>
      </c>
      <c r="O408" s="19" t="s">
        <v>37</v>
      </c>
      <c r="P408" s="19" t="s">
        <v>79</v>
      </c>
      <c r="Q408" s="19" t="s">
        <v>1334</v>
      </c>
      <c r="R408" s="19">
        <v>139.86000000000001</v>
      </c>
      <c r="S408" s="19">
        <v>7</v>
      </c>
      <c r="T408" s="21">
        <v>0</v>
      </c>
      <c r="U408" s="21">
        <v>979.0200000000001</v>
      </c>
      <c r="V408" s="21">
        <v>69.930000000000007</v>
      </c>
      <c r="W408" s="21">
        <v>489.51000000000005</v>
      </c>
      <c r="X408" s="22">
        <v>489.51000000000005</v>
      </c>
      <c r="BH408" s="6" t="s">
        <v>1312</v>
      </c>
      <c r="BI408" s="6">
        <v>2017</v>
      </c>
      <c r="BJ408" s="6" t="s">
        <v>2849</v>
      </c>
      <c r="BK408" s="8">
        <v>43077</v>
      </c>
      <c r="BL408" s="8">
        <v>43081</v>
      </c>
      <c r="BM408" s="6" t="s">
        <v>41</v>
      </c>
      <c r="BN408" s="6" t="s">
        <v>1313</v>
      </c>
      <c r="BO408" s="6" t="s">
        <v>1314</v>
      </c>
      <c r="BP408" s="6" t="s">
        <v>19</v>
      </c>
      <c r="BQ408" s="6" t="s">
        <v>20</v>
      </c>
      <c r="BR408" s="6" t="s">
        <v>34</v>
      </c>
      <c r="BS408" s="6">
        <v>94110</v>
      </c>
      <c r="BT408" s="6" t="s">
        <v>35</v>
      </c>
      <c r="BU408" s="6" t="s">
        <v>1328</v>
      </c>
      <c r="BV408" s="6" t="s">
        <v>24</v>
      </c>
      <c r="BW408" s="6" t="s">
        <v>28</v>
      </c>
      <c r="BX408" s="6" t="s">
        <v>1329</v>
      </c>
      <c r="BY408" s="6">
        <v>113.56800000000001</v>
      </c>
      <c r="BZ408" s="6">
        <v>2</v>
      </c>
      <c r="CA408" s="9">
        <v>0</v>
      </c>
      <c r="CB408" s="9">
        <v>181.70880000000002</v>
      </c>
      <c r="CC408" s="9">
        <v>56.784000000000006</v>
      </c>
      <c r="CD408" s="9">
        <v>113.56800000000001</v>
      </c>
      <c r="CE408" s="9">
        <v>68.140800000000013</v>
      </c>
    </row>
    <row r="409" spans="1:83" x14ac:dyDescent="0.3">
      <c r="A409" s="23" t="s">
        <v>1330</v>
      </c>
      <c r="B409" s="24">
        <v>2017</v>
      </c>
      <c r="C409" s="24" t="s">
        <v>2845</v>
      </c>
      <c r="D409" s="25">
        <v>43042</v>
      </c>
      <c r="E409" s="25">
        <v>43046</v>
      </c>
      <c r="F409" s="24" t="s">
        <v>41</v>
      </c>
      <c r="G409" s="24" t="s">
        <v>1331</v>
      </c>
      <c r="H409" s="24" t="s">
        <v>1332</v>
      </c>
      <c r="I409" s="24" t="s">
        <v>33</v>
      </c>
      <c r="J409" s="24" t="s">
        <v>20</v>
      </c>
      <c r="K409" s="24" t="s">
        <v>84</v>
      </c>
      <c r="L409" s="24">
        <v>98105</v>
      </c>
      <c r="M409" s="24" t="s">
        <v>35</v>
      </c>
      <c r="N409" s="24" t="s">
        <v>998</v>
      </c>
      <c r="O409" s="24" t="s">
        <v>24</v>
      </c>
      <c r="P409" s="24" t="s">
        <v>28</v>
      </c>
      <c r="Q409" s="24" t="s">
        <v>999</v>
      </c>
      <c r="R409" s="24">
        <v>307.13600000000002</v>
      </c>
      <c r="S409" s="24">
        <v>4</v>
      </c>
      <c r="T409" s="26">
        <v>0</v>
      </c>
      <c r="U409" s="26">
        <v>982.8352000000001</v>
      </c>
      <c r="V409" s="26">
        <v>199.63840000000002</v>
      </c>
      <c r="W409" s="26">
        <v>798.55360000000007</v>
      </c>
      <c r="X409" s="27">
        <v>184.28160000000003</v>
      </c>
      <c r="BH409" s="6" t="s">
        <v>1330</v>
      </c>
      <c r="BI409" s="6">
        <v>2017</v>
      </c>
      <c r="BJ409" s="6" t="s">
        <v>2845</v>
      </c>
      <c r="BK409" s="8">
        <v>43042</v>
      </c>
      <c r="BL409" s="8">
        <v>43046</v>
      </c>
      <c r="BM409" s="6" t="s">
        <v>41</v>
      </c>
      <c r="BN409" s="6" t="s">
        <v>1331</v>
      </c>
      <c r="BO409" s="6" t="s">
        <v>1332</v>
      </c>
      <c r="BP409" s="6" t="s">
        <v>33</v>
      </c>
      <c r="BQ409" s="6" t="s">
        <v>20</v>
      </c>
      <c r="BR409" s="6" t="s">
        <v>84</v>
      </c>
      <c r="BS409" s="6">
        <v>98105</v>
      </c>
      <c r="BT409" s="6" t="s">
        <v>35</v>
      </c>
      <c r="BU409" s="6" t="s">
        <v>1333</v>
      </c>
      <c r="BV409" s="6" t="s">
        <v>37</v>
      </c>
      <c r="BW409" s="6" t="s">
        <v>79</v>
      </c>
      <c r="BX409" s="6" t="s">
        <v>1334</v>
      </c>
      <c r="BY409" s="6">
        <v>139.86000000000001</v>
      </c>
      <c r="BZ409" s="6">
        <v>7</v>
      </c>
      <c r="CA409" s="9">
        <v>0</v>
      </c>
      <c r="CB409" s="9">
        <v>979.0200000000001</v>
      </c>
      <c r="CC409" s="9">
        <v>69.930000000000007</v>
      </c>
      <c r="CD409" s="9">
        <v>489.51000000000005</v>
      </c>
      <c r="CE409" s="9">
        <v>489.51000000000005</v>
      </c>
    </row>
    <row r="410" spans="1:83" x14ac:dyDescent="0.3">
      <c r="A410" s="18" t="s">
        <v>1335</v>
      </c>
      <c r="B410" s="19">
        <v>2017</v>
      </c>
      <c r="C410" s="19" t="s">
        <v>2846</v>
      </c>
      <c r="D410" s="20">
        <v>42910</v>
      </c>
      <c r="E410" s="20">
        <v>42914</v>
      </c>
      <c r="F410" s="19" t="s">
        <v>41</v>
      </c>
      <c r="G410" s="19" t="s">
        <v>1336</v>
      </c>
      <c r="H410" s="19" t="s">
        <v>1337</v>
      </c>
      <c r="I410" s="19" t="s">
        <v>19</v>
      </c>
      <c r="J410" s="19" t="s">
        <v>20</v>
      </c>
      <c r="K410" s="19" t="s">
        <v>34</v>
      </c>
      <c r="L410" s="19">
        <v>92646</v>
      </c>
      <c r="M410" s="19" t="s">
        <v>35</v>
      </c>
      <c r="N410" s="19" t="s">
        <v>1338</v>
      </c>
      <c r="O410" s="19" t="s">
        <v>37</v>
      </c>
      <c r="P410" s="19" t="s">
        <v>58</v>
      </c>
      <c r="Q410" s="19" t="s">
        <v>1339</v>
      </c>
      <c r="R410" s="19">
        <v>95.92</v>
      </c>
      <c r="S410" s="19">
        <v>8</v>
      </c>
      <c r="T410" s="21">
        <v>0</v>
      </c>
      <c r="U410" s="21">
        <v>767.36</v>
      </c>
      <c r="V410" s="21">
        <v>57.552</v>
      </c>
      <c r="W410" s="21">
        <v>460.416</v>
      </c>
      <c r="X410" s="22">
        <v>306.94400000000002</v>
      </c>
      <c r="BH410" s="6" t="s">
        <v>1330</v>
      </c>
      <c r="BI410" s="6">
        <v>2017</v>
      </c>
      <c r="BJ410" s="6" t="s">
        <v>2845</v>
      </c>
      <c r="BK410" s="8">
        <v>43042</v>
      </c>
      <c r="BL410" s="8">
        <v>43046</v>
      </c>
      <c r="BM410" s="6" t="s">
        <v>41</v>
      </c>
      <c r="BN410" s="6" t="s">
        <v>1331</v>
      </c>
      <c r="BO410" s="6" t="s">
        <v>1332</v>
      </c>
      <c r="BP410" s="6" t="s">
        <v>33</v>
      </c>
      <c r="BQ410" s="6" t="s">
        <v>20</v>
      </c>
      <c r="BR410" s="6" t="s">
        <v>84</v>
      </c>
      <c r="BS410" s="6">
        <v>98105</v>
      </c>
      <c r="BT410" s="6" t="s">
        <v>35</v>
      </c>
      <c r="BU410" s="6" t="s">
        <v>998</v>
      </c>
      <c r="BV410" s="6" t="s">
        <v>24</v>
      </c>
      <c r="BW410" s="6" t="s">
        <v>28</v>
      </c>
      <c r="BX410" s="6" t="s">
        <v>999</v>
      </c>
      <c r="BY410" s="6">
        <v>307.13600000000002</v>
      </c>
      <c r="BZ410" s="6">
        <v>4</v>
      </c>
      <c r="CA410" s="9">
        <v>0</v>
      </c>
      <c r="CB410" s="9">
        <v>982.8352000000001</v>
      </c>
      <c r="CC410" s="9">
        <v>199.63840000000002</v>
      </c>
      <c r="CD410" s="9">
        <v>798.55360000000007</v>
      </c>
      <c r="CE410" s="9">
        <v>184.28160000000003</v>
      </c>
    </row>
    <row r="411" spans="1:83" x14ac:dyDescent="0.3">
      <c r="A411" s="23" t="s">
        <v>1340</v>
      </c>
      <c r="B411" s="24">
        <v>2016</v>
      </c>
      <c r="C411" s="24" t="s">
        <v>2848</v>
      </c>
      <c r="D411" s="25">
        <v>42474</v>
      </c>
      <c r="E411" s="25">
        <v>42478</v>
      </c>
      <c r="F411" s="24" t="s">
        <v>41</v>
      </c>
      <c r="G411" s="24" t="s">
        <v>1341</v>
      </c>
      <c r="H411" s="24" t="s">
        <v>1342</v>
      </c>
      <c r="I411" s="24" t="s">
        <v>19</v>
      </c>
      <c r="J411" s="24" t="s">
        <v>20</v>
      </c>
      <c r="K411" s="24" t="s">
        <v>34</v>
      </c>
      <c r="L411" s="24">
        <v>90004</v>
      </c>
      <c r="M411" s="24" t="s">
        <v>35</v>
      </c>
      <c r="N411" s="24" t="s">
        <v>1343</v>
      </c>
      <c r="O411" s="24" t="s">
        <v>24</v>
      </c>
      <c r="P411" s="24" t="s">
        <v>28</v>
      </c>
      <c r="Q411" s="24" t="s">
        <v>1344</v>
      </c>
      <c r="R411" s="24">
        <v>383.8</v>
      </c>
      <c r="S411" s="24">
        <v>5</v>
      </c>
      <c r="T411" s="26">
        <v>0</v>
      </c>
      <c r="U411" s="26">
        <v>1535.2</v>
      </c>
      <c r="V411" s="26">
        <v>268.65999999999997</v>
      </c>
      <c r="W411" s="26">
        <v>1343.2999999999997</v>
      </c>
      <c r="X411" s="27">
        <v>191.90000000000032</v>
      </c>
      <c r="BH411" s="6" t="s">
        <v>1335</v>
      </c>
      <c r="BI411" s="6">
        <v>2017</v>
      </c>
      <c r="BJ411" s="6" t="s">
        <v>2846</v>
      </c>
      <c r="BK411" s="8">
        <v>42910</v>
      </c>
      <c r="BL411" s="8">
        <v>42914</v>
      </c>
      <c r="BM411" s="6" t="s">
        <v>41</v>
      </c>
      <c r="BN411" s="6" t="s">
        <v>1336</v>
      </c>
      <c r="BO411" s="6" t="s">
        <v>1337</v>
      </c>
      <c r="BP411" s="6" t="s">
        <v>19</v>
      </c>
      <c r="BQ411" s="6" t="s">
        <v>20</v>
      </c>
      <c r="BR411" s="6" t="s">
        <v>34</v>
      </c>
      <c r="BS411" s="6">
        <v>92646</v>
      </c>
      <c r="BT411" s="6" t="s">
        <v>35</v>
      </c>
      <c r="BU411" s="6" t="s">
        <v>1338</v>
      </c>
      <c r="BV411" s="6" t="s">
        <v>37</v>
      </c>
      <c r="BW411" s="6" t="s">
        <v>58</v>
      </c>
      <c r="BX411" s="6" t="s">
        <v>1339</v>
      </c>
      <c r="BY411" s="6">
        <v>95.92</v>
      </c>
      <c r="BZ411" s="6">
        <v>8</v>
      </c>
      <c r="CA411" s="9">
        <v>0</v>
      </c>
      <c r="CB411" s="9">
        <v>767.36</v>
      </c>
      <c r="CC411" s="9">
        <v>57.552</v>
      </c>
      <c r="CD411" s="9">
        <v>460.416</v>
      </c>
      <c r="CE411" s="9">
        <v>306.94400000000002</v>
      </c>
    </row>
    <row r="412" spans="1:83" x14ac:dyDescent="0.3">
      <c r="A412" s="18" t="s">
        <v>1345</v>
      </c>
      <c r="B412" s="19">
        <v>2017</v>
      </c>
      <c r="C412" s="19" t="s">
        <v>2845</v>
      </c>
      <c r="D412" s="20">
        <v>43045</v>
      </c>
      <c r="E412" s="20">
        <v>43049</v>
      </c>
      <c r="F412" s="19" t="s">
        <v>41</v>
      </c>
      <c r="G412" s="19" t="s">
        <v>1169</v>
      </c>
      <c r="H412" s="19" t="s">
        <v>1170</v>
      </c>
      <c r="I412" s="19" t="s">
        <v>33</v>
      </c>
      <c r="J412" s="19" t="s">
        <v>20</v>
      </c>
      <c r="K412" s="19" t="s">
        <v>21</v>
      </c>
      <c r="L412" s="19">
        <v>40475</v>
      </c>
      <c r="M412" s="19" t="s">
        <v>22</v>
      </c>
      <c r="N412" s="19" t="s">
        <v>1346</v>
      </c>
      <c r="O412" s="19" t="s">
        <v>37</v>
      </c>
      <c r="P412" s="19" t="s">
        <v>79</v>
      </c>
      <c r="Q412" s="19" t="s">
        <v>1347</v>
      </c>
      <c r="R412" s="19">
        <v>5.78</v>
      </c>
      <c r="S412" s="19">
        <v>1</v>
      </c>
      <c r="T412" s="21">
        <v>0</v>
      </c>
      <c r="U412" s="21">
        <v>5.78</v>
      </c>
      <c r="V412" s="21">
        <v>4.0460000000000003</v>
      </c>
      <c r="W412" s="21">
        <v>4.0460000000000003</v>
      </c>
      <c r="X412" s="22">
        <v>1.734</v>
      </c>
      <c r="BH412" s="6" t="s">
        <v>1340</v>
      </c>
      <c r="BI412" s="6">
        <v>2016</v>
      </c>
      <c r="BJ412" s="6" t="s">
        <v>2848</v>
      </c>
      <c r="BK412" s="8">
        <v>42474</v>
      </c>
      <c r="BL412" s="8">
        <v>42478</v>
      </c>
      <c r="BM412" s="6" t="s">
        <v>41</v>
      </c>
      <c r="BN412" s="6" t="s">
        <v>1341</v>
      </c>
      <c r="BO412" s="6" t="s">
        <v>1342</v>
      </c>
      <c r="BP412" s="6" t="s">
        <v>19</v>
      </c>
      <c r="BQ412" s="6" t="s">
        <v>20</v>
      </c>
      <c r="BR412" s="6" t="s">
        <v>34</v>
      </c>
      <c r="BS412" s="6">
        <v>90004</v>
      </c>
      <c r="BT412" s="6" t="s">
        <v>35</v>
      </c>
      <c r="BU412" s="6" t="s">
        <v>1343</v>
      </c>
      <c r="BV412" s="6" t="s">
        <v>24</v>
      </c>
      <c r="BW412" s="6" t="s">
        <v>28</v>
      </c>
      <c r="BX412" s="6" t="s">
        <v>1344</v>
      </c>
      <c r="BY412" s="6">
        <v>383.8</v>
      </c>
      <c r="BZ412" s="6">
        <v>5</v>
      </c>
      <c r="CA412" s="9">
        <v>0</v>
      </c>
      <c r="CB412" s="9">
        <v>1535.2</v>
      </c>
      <c r="CC412" s="9">
        <v>268.65999999999997</v>
      </c>
      <c r="CD412" s="9">
        <v>1343.2999999999997</v>
      </c>
      <c r="CE412" s="9">
        <v>191.90000000000032</v>
      </c>
    </row>
    <row r="413" spans="1:83" x14ac:dyDescent="0.3">
      <c r="A413" s="23" t="s">
        <v>1348</v>
      </c>
      <c r="B413" s="24">
        <v>2017</v>
      </c>
      <c r="C413" s="24" t="s">
        <v>2855</v>
      </c>
      <c r="D413" s="25">
        <v>42798</v>
      </c>
      <c r="E413" s="25">
        <v>42803</v>
      </c>
      <c r="F413" s="24" t="s">
        <v>41</v>
      </c>
      <c r="G413" s="24" t="s">
        <v>1064</v>
      </c>
      <c r="H413" s="24" t="s">
        <v>1065</v>
      </c>
      <c r="I413" s="24" t="s">
        <v>33</v>
      </c>
      <c r="J413" s="24" t="s">
        <v>20</v>
      </c>
      <c r="K413" s="24" t="s">
        <v>34</v>
      </c>
      <c r="L413" s="24">
        <v>90045</v>
      </c>
      <c r="M413" s="24" t="s">
        <v>35</v>
      </c>
      <c r="N413" s="24" t="s">
        <v>1349</v>
      </c>
      <c r="O413" s="24" t="s">
        <v>37</v>
      </c>
      <c r="P413" s="24" t="s">
        <v>58</v>
      </c>
      <c r="Q413" s="24" t="s">
        <v>1350</v>
      </c>
      <c r="R413" s="24">
        <v>9.32</v>
      </c>
      <c r="S413" s="24">
        <v>4</v>
      </c>
      <c r="T413" s="26">
        <v>0</v>
      </c>
      <c r="U413" s="26">
        <v>37.28</v>
      </c>
      <c r="V413" s="26">
        <v>6.0580000000000007</v>
      </c>
      <c r="W413" s="26">
        <v>24.232000000000003</v>
      </c>
      <c r="X413" s="27">
        <v>13.047999999999998</v>
      </c>
      <c r="BH413" s="6" t="s">
        <v>1345</v>
      </c>
      <c r="BI413" s="6">
        <v>2017</v>
      </c>
      <c r="BJ413" s="6" t="s">
        <v>2845</v>
      </c>
      <c r="BK413" s="8">
        <v>43045</v>
      </c>
      <c r="BL413" s="8">
        <v>43049</v>
      </c>
      <c r="BM413" s="6" t="s">
        <v>41</v>
      </c>
      <c r="BN413" s="6" t="s">
        <v>1169</v>
      </c>
      <c r="BO413" s="6" t="s">
        <v>1170</v>
      </c>
      <c r="BP413" s="6" t="s">
        <v>33</v>
      </c>
      <c r="BQ413" s="6" t="s">
        <v>20</v>
      </c>
      <c r="BR413" s="6" t="s">
        <v>21</v>
      </c>
      <c r="BS413" s="6">
        <v>40475</v>
      </c>
      <c r="BT413" s="6" t="s">
        <v>22</v>
      </c>
      <c r="BU413" s="6" t="s">
        <v>1346</v>
      </c>
      <c r="BV413" s="6" t="s">
        <v>37</v>
      </c>
      <c r="BW413" s="6" t="s">
        <v>79</v>
      </c>
      <c r="BX413" s="6" t="s">
        <v>1347</v>
      </c>
      <c r="BY413" s="6">
        <v>5.78</v>
      </c>
      <c r="BZ413" s="6">
        <v>1</v>
      </c>
      <c r="CA413" s="9">
        <v>0</v>
      </c>
      <c r="CB413" s="9">
        <v>5.78</v>
      </c>
      <c r="CC413" s="9">
        <v>4.0460000000000003</v>
      </c>
      <c r="CD413" s="9">
        <v>4.0460000000000003</v>
      </c>
      <c r="CE413" s="9">
        <v>1.734</v>
      </c>
    </row>
    <row r="414" spans="1:83" x14ac:dyDescent="0.3">
      <c r="A414" s="18" t="s">
        <v>1348</v>
      </c>
      <c r="B414" s="19">
        <v>2017</v>
      </c>
      <c r="C414" s="19" t="s">
        <v>2855</v>
      </c>
      <c r="D414" s="20">
        <v>42798</v>
      </c>
      <c r="E414" s="20">
        <v>42803</v>
      </c>
      <c r="F414" s="19" t="s">
        <v>41</v>
      </c>
      <c r="G414" s="19" t="s">
        <v>1064</v>
      </c>
      <c r="H414" s="19" t="s">
        <v>1065</v>
      </c>
      <c r="I414" s="19" t="s">
        <v>33</v>
      </c>
      <c r="J414" s="19" t="s">
        <v>20</v>
      </c>
      <c r="K414" s="19" t="s">
        <v>34</v>
      </c>
      <c r="L414" s="19">
        <v>90045</v>
      </c>
      <c r="M414" s="19" t="s">
        <v>35</v>
      </c>
      <c r="N414" s="19" t="s">
        <v>1351</v>
      </c>
      <c r="O414" s="19" t="s">
        <v>37</v>
      </c>
      <c r="P414" s="19" t="s">
        <v>154</v>
      </c>
      <c r="Q414" s="19" t="s">
        <v>1352</v>
      </c>
      <c r="R414" s="19">
        <v>15.25</v>
      </c>
      <c r="S414" s="19">
        <v>1</v>
      </c>
      <c r="T414" s="21">
        <v>0</v>
      </c>
      <c r="U414" s="21">
        <v>15.25</v>
      </c>
      <c r="V414" s="21">
        <v>9.15</v>
      </c>
      <c r="W414" s="21">
        <v>9.15</v>
      </c>
      <c r="X414" s="22">
        <v>6.1</v>
      </c>
      <c r="BH414" s="6" t="s">
        <v>1348</v>
      </c>
      <c r="BI414" s="6">
        <v>2017</v>
      </c>
      <c r="BJ414" s="6" t="s">
        <v>2855</v>
      </c>
      <c r="BK414" s="8">
        <v>42798</v>
      </c>
      <c r="BL414" s="8">
        <v>42803</v>
      </c>
      <c r="BM414" s="6" t="s">
        <v>41</v>
      </c>
      <c r="BN414" s="6" t="s">
        <v>1064</v>
      </c>
      <c r="BO414" s="6" t="s">
        <v>1065</v>
      </c>
      <c r="BP414" s="6" t="s">
        <v>33</v>
      </c>
      <c r="BQ414" s="6" t="s">
        <v>20</v>
      </c>
      <c r="BR414" s="6" t="s">
        <v>34</v>
      </c>
      <c r="BS414" s="6">
        <v>90045</v>
      </c>
      <c r="BT414" s="6" t="s">
        <v>35</v>
      </c>
      <c r="BU414" s="6" t="s">
        <v>1349</v>
      </c>
      <c r="BV414" s="6" t="s">
        <v>37</v>
      </c>
      <c r="BW414" s="6" t="s">
        <v>58</v>
      </c>
      <c r="BX414" s="6" t="s">
        <v>1350</v>
      </c>
      <c r="BY414" s="6">
        <v>9.32</v>
      </c>
      <c r="BZ414" s="6">
        <v>4</v>
      </c>
      <c r="CA414" s="9">
        <v>0</v>
      </c>
      <c r="CB414" s="9">
        <v>37.28</v>
      </c>
      <c r="CC414" s="9">
        <v>6.0580000000000007</v>
      </c>
      <c r="CD414" s="9">
        <v>24.232000000000003</v>
      </c>
      <c r="CE414" s="9">
        <v>13.047999999999998</v>
      </c>
    </row>
    <row r="415" spans="1:83" x14ac:dyDescent="0.3">
      <c r="A415" s="23" t="s">
        <v>1353</v>
      </c>
      <c r="B415" s="24">
        <v>2014</v>
      </c>
      <c r="C415" s="24" t="s">
        <v>2846</v>
      </c>
      <c r="D415" s="25">
        <v>41812</v>
      </c>
      <c r="E415" s="25">
        <v>41815</v>
      </c>
      <c r="F415" s="24" t="s">
        <v>168</v>
      </c>
      <c r="G415" s="24" t="s">
        <v>299</v>
      </c>
      <c r="H415" s="24" t="s">
        <v>300</v>
      </c>
      <c r="I415" s="24" t="s">
        <v>19</v>
      </c>
      <c r="J415" s="24" t="s">
        <v>20</v>
      </c>
      <c r="K415" s="24" t="s">
        <v>415</v>
      </c>
      <c r="L415" s="24">
        <v>80027</v>
      </c>
      <c r="M415" s="24" t="s">
        <v>35</v>
      </c>
      <c r="N415" s="24" t="s">
        <v>1354</v>
      </c>
      <c r="O415" s="24" t="s">
        <v>61</v>
      </c>
      <c r="P415" s="24" t="s">
        <v>142</v>
      </c>
      <c r="Q415" s="24" t="s">
        <v>1355</v>
      </c>
      <c r="R415" s="24">
        <v>196.75200000000001</v>
      </c>
      <c r="S415" s="24">
        <v>6</v>
      </c>
      <c r="T415" s="26">
        <v>0</v>
      </c>
      <c r="U415" s="26">
        <v>944.40960000000018</v>
      </c>
      <c r="V415" s="26">
        <v>108.21360000000001</v>
      </c>
      <c r="W415" s="26">
        <v>649.28160000000003</v>
      </c>
      <c r="X415" s="27">
        <v>295.12800000000016</v>
      </c>
      <c r="BH415" s="6" t="s">
        <v>1348</v>
      </c>
      <c r="BI415" s="6">
        <v>2017</v>
      </c>
      <c r="BJ415" s="6" t="s">
        <v>2855</v>
      </c>
      <c r="BK415" s="8">
        <v>42798</v>
      </c>
      <c r="BL415" s="8">
        <v>42803</v>
      </c>
      <c r="BM415" s="6" t="s">
        <v>41</v>
      </c>
      <c r="BN415" s="6" t="s">
        <v>1064</v>
      </c>
      <c r="BO415" s="6" t="s">
        <v>1065</v>
      </c>
      <c r="BP415" s="6" t="s">
        <v>33</v>
      </c>
      <c r="BQ415" s="6" t="s">
        <v>20</v>
      </c>
      <c r="BR415" s="6" t="s">
        <v>34</v>
      </c>
      <c r="BS415" s="6">
        <v>90045</v>
      </c>
      <c r="BT415" s="6" t="s">
        <v>35</v>
      </c>
      <c r="BU415" s="6" t="s">
        <v>1351</v>
      </c>
      <c r="BV415" s="6" t="s">
        <v>37</v>
      </c>
      <c r="BW415" s="6" t="s">
        <v>154</v>
      </c>
      <c r="BX415" s="6" t="s">
        <v>1352</v>
      </c>
      <c r="BY415" s="6">
        <v>15.25</v>
      </c>
      <c r="BZ415" s="6">
        <v>1</v>
      </c>
      <c r="CA415" s="9">
        <v>0</v>
      </c>
      <c r="CB415" s="9">
        <v>15.25</v>
      </c>
      <c r="CC415" s="9">
        <v>9.15</v>
      </c>
      <c r="CD415" s="9">
        <v>9.15</v>
      </c>
      <c r="CE415" s="9">
        <v>6.1</v>
      </c>
    </row>
    <row r="416" spans="1:83" x14ac:dyDescent="0.3">
      <c r="A416" s="18" t="s">
        <v>1356</v>
      </c>
      <c r="B416" s="19">
        <v>2017</v>
      </c>
      <c r="C416" s="19" t="s">
        <v>2847</v>
      </c>
      <c r="D416" s="20">
        <v>43027</v>
      </c>
      <c r="E416" s="20">
        <v>43031</v>
      </c>
      <c r="F416" s="19" t="s">
        <v>41</v>
      </c>
      <c r="G416" s="19" t="s">
        <v>1357</v>
      </c>
      <c r="H416" s="19" t="s">
        <v>1358</v>
      </c>
      <c r="I416" s="19" t="s">
        <v>33</v>
      </c>
      <c r="J416" s="19" t="s">
        <v>20</v>
      </c>
      <c r="K416" s="19" t="s">
        <v>1144</v>
      </c>
      <c r="L416" s="19">
        <v>1841</v>
      </c>
      <c r="M416" s="19" t="s">
        <v>130</v>
      </c>
      <c r="N416" s="19" t="s">
        <v>1359</v>
      </c>
      <c r="O416" s="19" t="s">
        <v>24</v>
      </c>
      <c r="P416" s="19" t="s">
        <v>55</v>
      </c>
      <c r="Q416" s="19" t="s">
        <v>1360</v>
      </c>
      <c r="R416" s="19">
        <v>56.56</v>
      </c>
      <c r="S416" s="19">
        <v>4</v>
      </c>
      <c r="T416" s="21">
        <v>0</v>
      </c>
      <c r="U416" s="21">
        <v>226.24</v>
      </c>
      <c r="V416" s="21">
        <v>33.936</v>
      </c>
      <c r="W416" s="21">
        <v>135.744</v>
      </c>
      <c r="X416" s="22">
        <v>90.496000000000009</v>
      </c>
      <c r="BH416" s="6" t="s">
        <v>1353</v>
      </c>
      <c r="BI416" s="6">
        <v>2014</v>
      </c>
      <c r="BJ416" s="6" t="s">
        <v>2846</v>
      </c>
      <c r="BK416" s="8">
        <v>41812</v>
      </c>
      <c r="BL416" s="8">
        <v>41815</v>
      </c>
      <c r="BM416" s="6" t="s">
        <v>168</v>
      </c>
      <c r="BN416" s="6" t="s">
        <v>299</v>
      </c>
      <c r="BO416" s="6" t="s">
        <v>300</v>
      </c>
      <c r="BP416" s="6" t="s">
        <v>19</v>
      </c>
      <c r="BQ416" s="6" t="s">
        <v>20</v>
      </c>
      <c r="BR416" s="6" t="s">
        <v>415</v>
      </c>
      <c r="BS416" s="6">
        <v>80027</v>
      </c>
      <c r="BT416" s="6" t="s">
        <v>35</v>
      </c>
      <c r="BU416" s="6" t="s">
        <v>1354</v>
      </c>
      <c r="BV416" s="6" t="s">
        <v>61</v>
      </c>
      <c r="BW416" s="6" t="s">
        <v>142</v>
      </c>
      <c r="BX416" s="6" t="s">
        <v>1355</v>
      </c>
      <c r="BY416" s="6">
        <v>196.75200000000001</v>
      </c>
      <c r="BZ416" s="6">
        <v>6</v>
      </c>
      <c r="CA416" s="9">
        <v>0</v>
      </c>
      <c r="CB416" s="9">
        <v>944.40960000000018</v>
      </c>
      <c r="CC416" s="9">
        <v>108.21360000000001</v>
      </c>
      <c r="CD416" s="9">
        <v>649.28160000000003</v>
      </c>
      <c r="CE416" s="9">
        <v>295.12800000000016</v>
      </c>
    </row>
    <row r="417" spans="1:83" x14ac:dyDescent="0.3">
      <c r="A417" s="23" t="s">
        <v>1356</v>
      </c>
      <c r="B417" s="24">
        <v>2017</v>
      </c>
      <c r="C417" s="24" t="s">
        <v>2847</v>
      </c>
      <c r="D417" s="25">
        <v>43027</v>
      </c>
      <c r="E417" s="25">
        <v>43031</v>
      </c>
      <c r="F417" s="24" t="s">
        <v>41</v>
      </c>
      <c r="G417" s="24" t="s">
        <v>1357</v>
      </c>
      <c r="H417" s="24" t="s">
        <v>1358</v>
      </c>
      <c r="I417" s="24" t="s">
        <v>33</v>
      </c>
      <c r="J417" s="24" t="s">
        <v>20</v>
      </c>
      <c r="K417" s="24" t="s">
        <v>1144</v>
      </c>
      <c r="L417" s="24">
        <v>1841</v>
      </c>
      <c r="M417" s="24" t="s">
        <v>130</v>
      </c>
      <c r="N417" s="24" t="s">
        <v>1361</v>
      </c>
      <c r="O417" s="24" t="s">
        <v>37</v>
      </c>
      <c r="P417" s="24" t="s">
        <v>49</v>
      </c>
      <c r="Q417" s="24" t="s">
        <v>1362</v>
      </c>
      <c r="R417" s="24">
        <v>32.700000000000003</v>
      </c>
      <c r="S417" s="24">
        <v>3</v>
      </c>
      <c r="T417" s="26">
        <v>0</v>
      </c>
      <c r="U417" s="26">
        <v>98.100000000000009</v>
      </c>
      <c r="V417" s="26">
        <v>16.350000000000001</v>
      </c>
      <c r="W417" s="26">
        <v>49.050000000000004</v>
      </c>
      <c r="X417" s="27">
        <v>49.050000000000004</v>
      </c>
      <c r="BH417" s="6" t="s">
        <v>1356</v>
      </c>
      <c r="BI417" s="6">
        <v>2017</v>
      </c>
      <c r="BJ417" s="6" t="s">
        <v>2847</v>
      </c>
      <c r="BK417" s="8">
        <v>43027</v>
      </c>
      <c r="BL417" s="8">
        <v>43031</v>
      </c>
      <c r="BM417" s="6" t="s">
        <v>41</v>
      </c>
      <c r="BN417" s="6" t="s">
        <v>1357</v>
      </c>
      <c r="BO417" s="6" t="s">
        <v>1358</v>
      </c>
      <c r="BP417" s="6" t="s">
        <v>33</v>
      </c>
      <c r="BQ417" s="6" t="s">
        <v>20</v>
      </c>
      <c r="BR417" s="6" t="s">
        <v>1144</v>
      </c>
      <c r="BS417" s="6">
        <v>1841</v>
      </c>
      <c r="BT417" s="6" t="s">
        <v>130</v>
      </c>
      <c r="BU417" s="6" t="s">
        <v>1359</v>
      </c>
      <c r="BV417" s="6" t="s">
        <v>24</v>
      </c>
      <c r="BW417" s="6" t="s">
        <v>55</v>
      </c>
      <c r="BX417" s="6" t="s">
        <v>1360</v>
      </c>
      <c r="BY417" s="6">
        <v>56.56</v>
      </c>
      <c r="BZ417" s="6">
        <v>4</v>
      </c>
      <c r="CA417" s="9">
        <v>0</v>
      </c>
      <c r="CB417" s="9">
        <v>226.24</v>
      </c>
      <c r="CC417" s="9">
        <v>33.936</v>
      </c>
      <c r="CD417" s="9">
        <v>135.744</v>
      </c>
      <c r="CE417" s="9">
        <v>90.496000000000009</v>
      </c>
    </row>
    <row r="418" spans="1:83" x14ac:dyDescent="0.3">
      <c r="A418" s="18" t="s">
        <v>1363</v>
      </c>
      <c r="B418" s="19">
        <v>2017</v>
      </c>
      <c r="C418" s="19" t="s">
        <v>2851</v>
      </c>
      <c r="D418" s="20">
        <v>42968</v>
      </c>
      <c r="E418" s="20">
        <v>42970</v>
      </c>
      <c r="F418" s="19" t="s">
        <v>16</v>
      </c>
      <c r="G418" s="19" t="s">
        <v>1364</v>
      </c>
      <c r="H418" s="19" t="s">
        <v>1365</v>
      </c>
      <c r="I418" s="19" t="s">
        <v>19</v>
      </c>
      <c r="J418" s="19" t="s">
        <v>20</v>
      </c>
      <c r="K418" s="19" t="s">
        <v>1366</v>
      </c>
      <c r="L418" s="19">
        <v>39212</v>
      </c>
      <c r="M418" s="19" t="s">
        <v>22</v>
      </c>
      <c r="N418" s="19" t="s">
        <v>1367</v>
      </c>
      <c r="O418" s="19" t="s">
        <v>24</v>
      </c>
      <c r="P418" s="19" t="s">
        <v>28</v>
      </c>
      <c r="Q418" s="19" t="s">
        <v>1368</v>
      </c>
      <c r="R418" s="19">
        <v>866.4</v>
      </c>
      <c r="S418" s="19">
        <v>4</v>
      </c>
      <c r="T418" s="21">
        <v>0</v>
      </c>
      <c r="U418" s="21">
        <v>3465.6</v>
      </c>
      <c r="V418" s="21">
        <v>433.2</v>
      </c>
      <c r="W418" s="21">
        <v>1732.8</v>
      </c>
      <c r="X418" s="22">
        <v>1732.8</v>
      </c>
      <c r="BH418" s="6" t="s">
        <v>1356</v>
      </c>
      <c r="BI418" s="6">
        <v>2017</v>
      </c>
      <c r="BJ418" s="6" t="s">
        <v>2847</v>
      </c>
      <c r="BK418" s="8">
        <v>43027</v>
      </c>
      <c r="BL418" s="8">
        <v>43031</v>
      </c>
      <c r="BM418" s="6" t="s">
        <v>41</v>
      </c>
      <c r="BN418" s="6" t="s">
        <v>1357</v>
      </c>
      <c r="BO418" s="6" t="s">
        <v>1358</v>
      </c>
      <c r="BP418" s="6" t="s">
        <v>33</v>
      </c>
      <c r="BQ418" s="6" t="s">
        <v>20</v>
      </c>
      <c r="BR418" s="6" t="s">
        <v>1144</v>
      </c>
      <c r="BS418" s="6">
        <v>1841</v>
      </c>
      <c r="BT418" s="6" t="s">
        <v>130</v>
      </c>
      <c r="BU418" s="6" t="s">
        <v>1361</v>
      </c>
      <c r="BV418" s="6" t="s">
        <v>37</v>
      </c>
      <c r="BW418" s="6" t="s">
        <v>49</v>
      </c>
      <c r="BX418" s="6" t="s">
        <v>1362</v>
      </c>
      <c r="BY418" s="6">
        <v>32.700000000000003</v>
      </c>
      <c r="BZ418" s="6">
        <v>3</v>
      </c>
      <c r="CA418" s="9">
        <v>0</v>
      </c>
      <c r="CB418" s="9">
        <v>98.100000000000009</v>
      </c>
      <c r="CC418" s="9">
        <v>16.350000000000001</v>
      </c>
      <c r="CD418" s="9">
        <v>49.050000000000004</v>
      </c>
      <c r="CE418" s="9">
        <v>49.050000000000004</v>
      </c>
    </row>
    <row r="419" spans="1:83" x14ac:dyDescent="0.3">
      <c r="A419" s="23" t="s">
        <v>1369</v>
      </c>
      <c r="B419" s="24">
        <v>2017</v>
      </c>
      <c r="C419" s="24" t="s">
        <v>2845</v>
      </c>
      <c r="D419" s="25">
        <v>43062</v>
      </c>
      <c r="E419" s="25">
        <v>43065</v>
      </c>
      <c r="F419" s="24" t="s">
        <v>16</v>
      </c>
      <c r="G419" s="24" t="s">
        <v>237</v>
      </c>
      <c r="H419" s="24" t="s">
        <v>238</v>
      </c>
      <c r="I419" s="24" t="s">
        <v>33</v>
      </c>
      <c r="J419" s="24" t="s">
        <v>20</v>
      </c>
      <c r="K419" s="24" t="s">
        <v>213</v>
      </c>
      <c r="L419" s="24">
        <v>48187</v>
      </c>
      <c r="M419" s="24" t="s">
        <v>92</v>
      </c>
      <c r="N419" s="24" t="s">
        <v>1370</v>
      </c>
      <c r="O419" s="24" t="s">
        <v>24</v>
      </c>
      <c r="P419" s="24" t="s">
        <v>55</v>
      </c>
      <c r="Q419" s="24" t="s">
        <v>1371</v>
      </c>
      <c r="R419" s="24">
        <v>28.4</v>
      </c>
      <c r="S419" s="24">
        <v>2</v>
      </c>
      <c r="T419" s="26">
        <v>0</v>
      </c>
      <c r="U419" s="26">
        <v>56.8</v>
      </c>
      <c r="V419" s="26">
        <v>18.46</v>
      </c>
      <c r="W419" s="26">
        <v>36.92</v>
      </c>
      <c r="X419" s="27">
        <v>19.879999999999995</v>
      </c>
      <c r="BH419" s="6" t="s">
        <v>1363</v>
      </c>
      <c r="BI419" s="6">
        <v>2017</v>
      </c>
      <c r="BJ419" s="6" t="s">
        <v>2851</v>
      </c>
      <c r="BK419" s="8">
        <v>42968</v>
      </c>
      <c r="BL419" s="8">
        <v>42970</v>
      </c>
      <c r="BM419" s="6" t="s">
        <v>16</v>
      </c>
      <c r="BN419" s="6" t="s">
        <v>1364</v>
      </c>
      <c r="BO419" s="6" t="s">
        <v>1365</v>
      </c>
      <c r="BP419" s="6" t="s">
        <v>19</v>
      </c>
      <c r="BQ419" s="6" t="s">
        <v>20</v>
      </c>
      <c r="BR419" s="6" t="s">
        <v>1366</v>
      </c>
      <c r="BS419" s="6">
        <v>39212</v>
      </c>
      <c r="BT419" s="6" t="s">
        <v>22</v>
      </c>
      <c r="BU419" s="6" t="s">
        <v>1367</v>
      </c>
      <c r="BV419" s="6" t="s">
        <v>24</v>
      </c>
      <c r="BW419" s="6" t="s">
        <v>28</v>
      </c>
      <c r="BX419" s="6" t="s">
        <v>1368</v>
      </c>
      <c r="BY419" s="6">
        <v>866.4</v>
      </c>
      <c r="BZ419" s="6">
        <v>4</v>
      </c>
      <c r="CA419" s="9">
        <v>0</v>
      </c>
      <c r="CB419" s="9">
        <v>3465.6</v>
      </c>
      <c r="CC419" s="9">
        <v>433.2</v>
      </c>
      <c r="CD419" s="9">
        <v>1732.8</v>
      </c>
      <c r="CE419" s="9">
        <v>1732.8</v>
      </c>
    </row>
    <row r="420" spans="1:83" x14ac:dyDescent="0.3">
      <c r="A420" s="18" t="s">
        <v>1369</v>
      </c>
      <c r="B420" s="19">
        <v>2017</v>
      </c>
      <c r="C420" s="19" t="s">
        <v>2845</v>
      </c>
      <c r="D420" s="20">
        <v>43062</v>
      </c>
      <c r="E420" s="20">
        <v>43065</v>
      </c>
      <c r="F420" s="19" t="s">
        <v>16</v>
      </c>
      <c r="G420" s="19" t="s">
        <v>237</v>
      </c>
      <c r="H420" s="19" t="s">
        <v>238</v>
      </c>
      <c r="I420" s="19" t="s">
        <v>33</v>
      </c>
      <c r="J420" s="19" t="s">
        <v>20</v>
      </c>
      <c r="K420" s="19" t="s">
        <v>213</v>
      </c>
      <c r="L420" s="19">
        <v>48187</v>
      </c>
      <c r="M420" s="19" t="s">
        <v>92</v>
      </c>
      <c r="N420" s="19" t="s">
        <v>1372</v>
      </c>
      <c r="O420" s="19" t="s">
        <v>37</v>
      </c>
      <c r="P420" s="19" t="s">
        <v>65</v>
      </c>
      <c r="Q420" s="19" t="s">
        <v>1373</v>
      </c>
      <c r="R420" s="19">
        <v>287.92</v>
      </c>
      <c r="S420" s="19">
        <v>8</v>
      </c>
      <c r="T420" s="21">
        <v>0</v>
      </c>
      <c r="U420" s="21">
        <v>2303.36</v>
      </c>
      <c r="V420" s="21">
        <v>172.75200000000001</v>
      </c>
      <c r="W420" s="21">
        <v>1382.0160000000001</v>
      </c>
      <c r="X420" s="22">
        <v>921.34400000000005</v>
      </c>
      <c r="BH420" s="6" t="s">
        <v>1369</v>
      </c>
      <c r="BI420" s="6">
        <v>2017</v>
      </c>
      <c r="BJ420" s="6" t="s">
        <v>2845</v>
      </c>
      <c r="BK420" s="8">
        <v>43062</v>
      </c>
      <c r="BL420" s="8">
        <v>43065</v>
      </c>
      <c r="BM420" s="6" t="s">
        <v>16</v>
      </c>
      <c r="BN420" s="6" t="s">
        <v>237</v>
      </c>
      <c r="BO420" s="6" t="s">
        <v>238</v>
      </c>
      <c r="BP420" s="6" t="s">
        <v>33</v>
      </c>
      <c r="BQ420" s="6" t="s">
        <v>20</v>
      </c>
      <c r="BR420" s="6" t="s">
        <v>213</v>
      </c>
      <c r="BS420" s="6">
        <v>48187</v>
      </c>
      <c r="BT420" s="6" t="s">
        <v>92</v>
      </c>
      <c r="BU420" s="6" t="s">
        <v>1370</v>
      </c>
      <c r="BV420" s="6" t="s">
        <v>24</v>
      </c>
      <c r="BW420" s="6" t="s">
        <v>55</v>
      </c>
      <c r="BX420" s="6" t="s">
        <v>1371</v>
      </c>
      <c r="BY420" s="6">
        <v>28.4</v>
      </c>
      <c r="BZ420" s="6">
        <v>2</v>
      </c>
      <c r="CA420" s="9">
        <v>0</v>
      </c>
      <c r="CB420" s="9">
        <v>56.8</v>
      </c>
      <c r="CC420" s="9">
        <v>18.46</v>
      </c>
      <c r="CD420" s="9">
        <v>36.92</v>
      </c>
      <c r="CE420" s="9">
        <v>19.879999999999995</v>
      </c>
    </row>
    <row r="421" spans="1:83" x14ac:dyDescent="0.3">
      <c r="A421" s="23" t="s">
        <v>1374</v>
      </c>
      <c r="B421" s="24">
        <v>2014</v>
      </c>
      <c r="C421" s="24" t="s">
        <v>2853</v>
      </c>
      <c r="D421" s="25">
        <v>41894</v>
      </c>
      <c r="E421" s="25">
        <v>41895</v>
      </c>
      <c r="F421" s="24" t="s">
        <v>168</v>
      </c>
      <c r="G421" s="24" t="s">
        <v>1375</v>
      </c>
      <c r="H421" s="24" t="s">
        <v>1376</v>
      </c>
      <c r="I421" s="24" t="s">
        <v>90</v>
      </c>
      <c r="J421" s="24" t="s">
        <v>20</v>
      </c>
      <c r="K421" s="24" t="s">
        <v>239</v>
      </c>
      <c r="L421" s="24">
        <v>10801</v>
      </c>
      <c r="M421" s="24" t="s">
        <v>130</v>
      </c>
      <c r="N421" s="24" t="s">
        <v>1377</v>
      </c>
      <c r="O421" s="24" t="s">
        <v>61</v>
      </c>
      <c r="P421" s="24" t="s">
        <v>622</v>
      </c>
      <c r="Q421" s="24" t="s">
        <v>1378</v>
      </c>
      <c r="R421" s="24">
        <v>69.989999999999995</v>
      </c>
      <c r="S421" s="24">
        <v>1</v>
      </c>
      <c r="T421" s="26">
        <v>0</v>
      </c>
      <c r="U421" s="26">
        <v>69.989999999999995</v>
      </c>
      <c r="V421" s="26">
        <v>48.992999999999995</v>
      </c>
      <c r="W421" s="26">
        <v>48.992999999999995</v>
      </c>
      <c r="X421" s="27">
        <v>20.997</v>
      </c>
      <c r="BH421" s="6" t="s">
        <v>1369</v>
      </c>
      <c r="BI421" s="6">
        <v>2017</v>
      </c>
      <c r="BJ421" s="6" t="s">
        <v>2845</v>
      </c>
      <c r="BK421" s="8">
        <v>43062</v>
      </c>
      <c r="BL421" s="8">
        <v>43065</v>
      </c>
      <c r="BM421" s="6" t="s">
        <v>16</v>
      </c>
      <c r="BN421" s="6" t="s">
        <v>237</v>
      </c>
      <c r="BO421" s="6" t="s">
        <v>238</v>
      </c>
      <c r="BP421" s="6" t="s">
        <v>33</v>
      </c>
      <c r="BQ421" s="6" t="s">
        <v>20</v>
      </c>
      <c r="BR421" s="6" t="s">
        <v>213</v>
      </c>
      <c r="BS421" s="6">
        <v>48187</v>
      </c>
      <c r="BT421" s="6" t="s">
        <v>92</v>
      </c>
      <c r="BU421" s="6" t="s">
        <v>1372</v>
      </c>
      <c r="BV421" s="6" t="s">
        <v>37</v>
      </c>
      <c r="BW421" s="6" t="s">
        <v>65</v>
      </c>
      <c r="BX421" s="6" t="s">
        <v>1373</v>
      </c>
      <c r="BY421" s="6">
        <v>287.92</v>
      </c>
      <c r="BZ421" s="6">
        <v>8</v>
      </c>
      <c r="CA421" s="9">
        <v>0</v>
      </c>
      <c r="CB421" s="9">
        <v>2303.36</v>
      </c>
      <c r="CC421" s="9">
        <v>172.75200000000001</v>
      </c>
      <c r="CD421" s="9">
        <v>1382.0160000000001</v>
      </c>
      <c r="CE421" s="9">
        <v>921.34400000000005</v>
      </c>
    </row>
    <row r="422" spans="1:83" x14ac:dyDescent="0.3">
      <c r="A422" s="18" t="s">
        <v>1379</v>
      </c>
      <c r="B422" s="19">
        <v>2017</v>
      </c>
      <c r="C422" s="19" t="s">
        <v>2847</v>
      </c>
      <c r="D422" s="20">
        <v>43009</v>
      </c>
      <c r="E422" s="20">
        <v>43016</v>
      </c>
      <c r="F422" s="19" t="s">
        <v>41</v>
      </c>
      <c r="G422" s="19" t="s">
        <v>1380</v>
      </c>
      <c r="H422" s="19" t="s">
        <v>1381</v>
      </c>
      <c r="I422" s="19" t="s">
        <v>33</v>
      </c>
      <c r="J422" s="19" t="s">
        <v>20</v>
      </c>
      <c r="K422" s="19" t="s">
        <v>91</v>
      </c>
      <c r="L422" s="19">
        <v>78207</v>
      </c>
      <c r="M422" s="19" t="s">
        <v>92</v>
      </c>
      <c r="N422" s="19" t="s">
        <v>1382</v>
      </c>
      <c r="O422" s="19" t="s">
        <v>37</v>
      </c>
      <c r="P422" s="19" t="s">
        <v>58</v>
      </c>
      <c r="Q422" s="19" t="s">
        <v>1383</v>
      </c>
      <c r="R422" s="19">
        <v>6.6719999999999988</v>
      </c>
      <c r="S422" s="19">
        <v>6</v>
      </c>
      <c r="T422" s="21">
        <v>0</v>
      </c>
      <c r="U422" s="21">
        <v>32.025599999999997</v>
      </c>
      <c r="V422" s="21">
        <v>4.670399999999999</v>
      </c>
      <c r="W422" s="21">
        <v>28.022399999999994</v>
      </c>
      <c r="X422" s="22">
        <v>4.0032000000000032</v>
      </c>
      <c r="BH422" s="6" t="s">
        <v>1374</v>
      </c>
      <c r="BI422" s="6">
        <v>2014</v>
      </c>
      <c r="BJ422" s="6" t="s">
        <v>2853</v>
      </c>
      <c r="BK422" s="8">
        <v>41894</v>
      </c>
      <c r="BL422" s="8">
        <v>41895</v>
      </c>
      <c r="BM422" s="6" t="s">
        <v>168</v>
      </c>
      <c r="BN422" s="6" t="s">
        <v>1375</v>
      </c>
      <c r="BO422" s="6" t="s">
        <v>1376</v>
      </c>
      <c r="BP422" s="6" t="s">
        <v>90</v>
      </c>
      <c r="BQ422" s="6" t="s">
        <v>20</v>
      </c>
      <c r="BR422" s="6" t="s">
        <v>239</v>
      </c>
      <c r="BS422" s="6">
        <v>10801</v>
      </c>
      <c r="BT422" s="6" t="s">
        <v>130</v>
      </c>
      <c r="BU422" s="6" t="s">
        <v>1377</v>
      </c>
      <c r="BV422" s="6" t="s">
        <v>61</v>
      </c>
      <c r="BW422" s="6" t="s">
        <v>622</v>
      </c>
      <c r="BX422" s="6" t="s">
        <v>1378</v>
      </c>
      <c r="BY422" s="6">
        <v>69.989999999999995</v>
      </c>
      <c r="BZ422" s="6">
        <v>1</v>
      </c>
      <c r="CA422" s="9">
        <v>0</v>
      </c>
      <c r="CB422" s="9">
        <v>69.989999999999995</v>
      </c>
      <c r="CC422" s="9">
        <v>48.992999999999995</v>
      </c>
      <c r="CD422" s="9">
        <v>48.992999999999995</v>
      </c>
      <c r="CE422" s="9">
        <v>20.997</v>
      </c>
    </row>
    <row r="423" spans="1:83" x14ac:dyDescent="0.3">
      <c r="A423" s="23" t="s">
        <v>1384</v>
      </c>
      <c r="B423" s="24">
        <v>2016</v>
      </c>
      <c r="C423" s="24" t="s">
        <v>2848</v>
      </c>
      <c r="D423" s="25">
        <v>42475</v>
      </c>
      <c r="E423" s="25">
        <v>42481</v>
      </c>
      <c r="F423" s="24" t="s">
        <v>41</v>
      </c>
      <c r="G423" s="24" t="s">
        <v>1385</v>
      </c>
      <c r="H423" s="24" t="s">
        <v>1386</v>
      </c>
      <c r="I423" s="24" t="s">
        <v>90</v>
      </c>
      <c r="J423" s="24" t="s">
        <v>20</v>
      </c>
      <c r="K423" s="24" t="s">
        <v>77</v>
      </c>
      <c r="L423" s="24">
        <v>28052</v>
      </c>
      <c r="M423" s="24" t="s">
        <v>22</v>
      </c>
      <c r="N423" s="24" t="s">
        <v>1387</v>
      </c>
      <c r="O423" s="24" t="s">
        <v>37</v>
      </c>
      <c r="P423" s="24" t="s">
        <v>65</v>
      </c>
      <c r="Q423" s="24" t="s">
        <v>1388</v>
      </c>
      <c r="R423" s="24">
        <v>189.58800000000005</v>
      </c>
      <c r="S423" s="24">
        <v>2</v>
      </c>
      <c r="T423" s="26">
        <v>0</v>
      </c>
      <c r="U423" s="26">
        <v>379.1760000000001</v>
      </c>
      <c r="V423" s="26">
        <v>123.23220000000003</v>
      </c>
      <c r="W423" s="26">
        <v>246.46440000000007</v>
      </c>
      <c r="X423" s="27">
        <v>132.71160000000003</v>
      </c>
      <c r="BH423" s="6" t="s">
        <v>1379</v>
      </c>
      <c r="BI423" s="6">
        <v>2017</v>
      </c>
      <c r="BJ423" s="6" t="s">
        <v>2847</v>
      </c>
      <c r="BK423" s="8">
        <v>43009</v>
      </c>
      <c r="BL423" s="8">
        <v>43016</v>
      </c>
      <c r="BM423" s="6" t="s">
        <v>41</v>
      </c>
      <c r="BN423" s="6" t="s">
        <v>1380</v>
      </c>
      <c r="BO423" s="6" t="s">
        <v>1381</v>
      </c>
      <c r="BP423" s="6" t="s">
        <v>33</v>
      </c>
      <c r="BQ423" s="6" t="s">
        <v>20</v>
      </c>
      <c r="BR423" s="6" t="s">
        <v>91</v>
      </c>
      <c r="BS423" s="6">
        <v>78207</v>
      </c>
      <c r="BT423" s="6" t="s">
        <v>92</v>
      </c>
      <c r="BU423" s="6" t="s">
        <v>1382</v>
      </c>
      <c r="BV423" s="6" t="s">
        <v>37</v>
      </c>
      <c r="BW423" s="6" t="s">
        <v>58</v>
      </c>
      <c r="BX423" s="6" t="s">
        <v>1383</v>
      </c>
      <c r="BY423" s="6">
        <v>6.6719999999999988</v>
      </c>
      <c r="BZ423" s="6">
        <v>6</v>
      </c>
      <c r="CA423" s="9">
        <v>0</v>
      </c>
      <c r="CB423" s="9">
        <v>32.025599999999997</v>
      </c>
      <c r="CC423" s="9">
        <v>4.670399999999999</v>
      </c>
      <c r="CD423" s="9">
        <v>28.022399999999994</v>
      </c>
      <c r="CE423" s="9">
        <v>4.0032000000000032</v>
      </c>
    </row>
    <row r="424" spans="1:83" x14ac:dyDescent="0.3">
      <c r="A424" s="18" t="s">
        <v>1384</v>
      </c>
      <c r="B424" s="19">
        <v>2016</v>
      </c>
      <c r="C424" s="19" t="s">
        <v>2848</v>
      </c>
      <c r="D424" s="20">
        <v>42475</v>
      </c>
      <c r="E424" s="20">
        <v>42481</v>
      </c>
      <c r="F424" s="19" t="s">
        <v>41</v>
      </c>
      <c r="G424" s="19" t="s">
        <v>1385</v>
      </c>
      <c r="H424" s="19" t="s">
        <v>1386</v>
      </c>
      <c r="I424" s="19" t="s">
        <v>90</v>
      </c>
      <c r="J424" s="19" t="s">
        <v>20</v>
      </c>
      <c r="K424" s="19" t="s">
        <v>77</v>
      </c>
      <c r="L424" s="19">
        <v>28052</v>
      </c>
      <c r="M424" s="19" t="s">
        <v>22</v>
      </c>
      <c r="N424" s="19" t="s">
        <v>668</v>
      </c>
      <c r="O424" s="19" t="s">
        <v>61</v>
      </c>
      <c r="P424" s="19" t="s">
        <v>142</v>
      </c>
      <c r="Q424" s="19" t="s">
        <v>669</v>
      </c>
      <c r="R424" s="19">
        <v>408.74399999999997</v>
      </c>
      <c r="S424" s="19">
        <v>7</v>
      </c>
      <c r="T424" s="21">
        <v>0</v>
      </c>
      <c r="U424" s="21">
        <v>2288.9663999999998</v>
      </c>
      <c r="V424" s="21">
        <v>245.24639999999997</v>
      </c>
      <c r="W424" s="21">
        <v>1716.7247999999997</v>
      </c>
      <c r="X424" s="22">
        <v>572.24160000000006</v>
      </c>
      <c r="BH424" s="6" t="s">
        <v>1384</v>
      </c>
      <c r="BI424" s="6">
        <v>2016</v>
      </c>
      <c r="BJ424" s="6" t="s">
        <v>2848</v>
      </c>
      <c r="BK424" s="8">
        <v>42475</v>
      </c>
      <c r="BL424" s="8">
        <v>42481</v>
      </c>
      <c r="BM424" s="6" t="s">
        <v>41</v>
      </c>
      <c r="BN424" s="6" t="s">
        <v>1385</v>
      </c>
      <c r="BO424" s="6" t="s">
        <v>1386</v>
      </c>
      <c r="BP424" s="6" t="s">
        <v>90</v>
      </c>
      <c r="BQ424" s="6" t="s">
        <v>20</v>
      </c>
      <c r="BR424" s="6" t="s">
        <v>77</v>
      </c>
      <c r="BS424" s="6">
        <v>28052</v>
      </c>
      <c r="BT424" s="6" t="s">
        <v>22</v>
      </c>
      <c r="BU424" s="6" t="s">
        <v>1387</v>
      </c>
      <c r="BV424" s="6" t="s">
        <v>37</v>
      </c>
      <c r="BW424" s="6" t="s">
        <v>65</v>
      </c>
      <c r="BX424" s="6" t="s">
        <v>1388</v>
      </c>
      <c r="BY424" s="6">
        <v>189.58800000000005</v>
      </c>
      <c r="BZ424" s="6">
        <v>2</v>
      </c>
      <c r="CA424" s="9">
        <v>0</v>
      </c>
      <c r="CB424" s="9">
        <v>379.1760000000001</v>
      </c>
      <c r="CC424" s="9">
        <v>123.23220000000003</v>
      </c>
      <c r="CD424" s="9">
        <v>246.46440000000007</v>
      </c>
      <c r="CE424" s="9">
        <v>132.71160000000003</v>
      </c>
    </row>
    <row r="425" spans="1:83" x14ac:dyDescent="0.3">
      <c r="A425" s="23" t="s">
        <v>1384</v>
      </c>
      <c r="B425" s="24">
        <v>2016</v>
      </c>
      <c r="C425" s="24" t="s">
        <v>2848</v>
      </c>
      <c r="D425" s="25">
        <v>42475</v>
      </c>
      <c r="E425" s="25">
        <v>42481</v>
      </c>
      <c r="F425" s="24" t="s">
        <v>41</v>
      </c>
      <c r="G425" s="24" t="s">
        <v>1385</v>
      </c>
      <c r="H425" s="24" t="s">
        <v>1386</v>
      </c>
      <c r="I425" s="24" t="s">
        <v>90</v>
      </c>
      <c r="J425" s="24" t="s">
        <v>20</v>
      </c>
      <c r="K425" s="24" t="s">
        <v>77</v>
      </c>
      <c r="L425" s="24">
        <v>28052</v>
      </c>
      <c r="M425" s="24" t="s">
        <v>22</v>
      </c>
      <c r="N425" s="24" t="s">
        <v>668</v>
      </c>
      <c r="O425" s="24" t="s">
        <v>61</v>
      </c>
      <c r="P425" s="24" t="s">
        <v>142</v>
      </c>
      <c r="Q425" s="24" t="s">
        <v>669</v>
      </c>
      <c r="R425" s="24">
        <v>291.95999999999998</v>
      </c>
      <c r="S425" s="24">
        <v>5</v>
      </c>
      <c r="T425" s="26">
        <v>0</v>
      </c>
      <c r="U425" s="26">
        <v>1167.8399999999999</v>
      </c>
      <c r="V425" s="26">
        <v>160.578</v>
      </c>
      <c r="W425" s="26">
        <v>802.89</v>
      </c>
      <c r="X425" s="27">
        <v>364.94999999999993</v>
      </c>
      <c r="BH425" s="6" t="s">
        <v>1384</v>
      </c>
      <c r="BI425" s="6">
        <v>2016</v>
      </c>
      <c r="BJ425" s="6" t="s">
        <v>2848</v>
      </c>
      <c r="BK425" s="8">
        <v>42475</v>
      </c>
      <c r="BL425" s="8">
        <v>42481</v>
      </c>
      <c r="BM425" s="6" t="s">
        <v>41</v>
      </c>
      <c r="BN425" s="6" t="s">
        <v>1385</v>
      </c>
      <c r="BO425" s="6" t="s">
        <v>1386</v>
      </c>
      <c r="BP425" s="6" t="s">
        <v>90</v>
      </c>
      <c r="BQ425" s="6" t="s">
        <v>20</v>
      </c>
      <c r="BR425" s="6" t="s">
        <v>77</v>
      </c>
      <c r="BS425" s="6">
        <v>28052</v>
      </c>
      <c r="BT425" s="6" t="s">
        <v>22</v>
      </c>
      <c r="BU425" s="6" t="s">
        <v>668</v>
      </c>
      <c r="BV425" s="6" t="s">
        <v>61</v>
      </c>
      <c r="BW425" s="6" t="s">
        <v>142</v>
      </c>
      <c r="BX425" s="6" t="s">
        <v>669</v>
      </c>
      <c r="BY425" s="6">
        <v>408.74399999999997</v>
      </c>
      <c r="BZ425" s="6">
        <v>7</v>
      </c>
      <c r="CA425" s="9">
        <v>0</v>
      </c>
      <c r="CB425" s="9">
        <v>2288.9663999999998</v>
      </c>
      <c r="CC425" s="9">
        <v>245.24639999999997</v>
      </c>
      <c r="CD425" s="9">
        <v>1716.7247999999997</v>
      </c>
      <c r="CE425" s="9">
        <v>572.24160000000006</v>
      </c>
    </row>
    <row r="426" spans="1:83" x14ac:dyDescent="0.3">
      <c r="A426" s="18" t="s">
        <v>1384</v>
      </c>
      <c r="B426" s="19">
        <v>2016</v>
      </c>
      <c r="C426" s="19" t="s">
        <v>2848</v>
      </c>
      <c r="D426" s="20">
        <v>42475</v>
      </c>
      <c r="E426" s="20">
        <v>42481</v>
      </c>
      <c r="F426" s="19" t="s">
        <v>41</v>
      </c>
      <c r="G426" s="19" t="s">
        <v>1385</v>
      </c>
      <c r="H426" s="19" t="s">
        <v>1386</v>
      </c>
      <c r="I426" s="19" t="s">
        <v>90</v>
      </c>
      <c r="J426" s="19" t="s">
        <v>20</v>
      </c>
      <c r="K426" s="19" t="s">
        <v>77</v>
      </c>
      <c r="L426" s="19">
        <v>28052</v>
      </c>
      <c r="M426" s="19" t="s">
        <v>22</v>
      </c>
      <c r="N426" s="19" t="s">
        <v>1389</v>
      </c>
      <c r="O426" s="19" t="s">
        <v>37</v>
      </c>
      <c r="P426" s="19" t="s">
        <v>49</v>
      </c>
      <c r="Q426" s="19" t="s">
        <v>1390</v>
      </c>
      <c r="R426" s="19">
        <v>4.7679999999999998</v>
      </c>
      <c r="S426" s="19">
        <v>2</v>
      </c>
      <c r="T426" s="21">
        <v>0</v>
      </c>
      <c r="U426" s="21">
        <v>7.6288</v>
      </c>
      <c r="V426" s="21">
        <v>2.8607999999999998</v>
      </c>
      <c r="W426" s="21">
        <v>5.7215999999999996</v>
      </c>
      <c r="X426" s="22">
        <v>1.9072000000000005</v>
      </c>
      <c r="BH426" s="6" t="s">
        <v>1384</v>
      </c>
      <c r="BI426" s="6">
        <v>2016</v>
      </c>
      <c r="BJ426" s="6" t="s">
        <v>2848</v>
      </c>
      <c r="BK426" s="8">
        <v>42475</v>
      </c>
      <c r="BL426" s="8">
        <v>42481</v>
      </c>
      <c r="BM426" s="6" t="s">
        <v>41</v>
      </c>
      <c r="BN426" s="6" t="s">
        <v>1385</v>
      </c>
      <c r="BO426" s="6" t="s">
        <v>1386</v>
      </c>
      <c r="BP426" s="6" t="s">
        <v>90</v>
      </c>
      <c r="BQ426" s="6" t="s">
        <v>20</v>
      </c>
      <c r="BR426" s="6" t="s">
        <v>77</v>
      </c>
      <c r="BS426" s="6">
        <v>28052</v>
      </c>
      <c r="BT426" s="6" t="s">
        <v>22</v>
      </c>
      <c r="BU426" s="6" t="s">
        <v>668</v>
      </c>
      <c r="BV426" s="6" t="s">
        <v>61</v>
      </c>
      <c r="BW426" s="6" t="s">
        <v>142</v>
      </c>
      <c r="BX426" s="6" t="s">
        <v>669</v>
      </c>
      <c r="BY426" s="6">
        <v>291.95999999999998</v>
      </c>
      <c r="BZ426" s="6">
        <v>5</v>
      </c>
      <c r="CA426" s="9">
        <v>0</v>
      </c>
      <c r="CB426" s="9">
        <v>1167.8399999999999</v>
      </c>
      <c r="CC426" s="9">
        <v>160.578</v>
      </c>
      <c r="CD426" s="9">
        <v>802.89</v>
      </c>
      <c r="CE426" s="9">
        <v>364.94999999999993</v>
      </c>
    </row>
    <row r="427" spans="1:83" x14ac:dyDescent="0.3">
      <c r="A427" s="23" t="s">
        <v>1391</v>
      </c>
      <c r="B427" s="24">
        <v>2016</v>
      </c>
      <c r="C427" s="24" t="s">
        <v>2846</v>
      </c>
      <c r="D427" s="25">
        <v>42527</v>
      </c>
      <c r="E427" s="25">
        <v>42528</v>
      </c>
      <c r="F427" s="24" t="s">
        <v>168</v>
      </c>
      <c r="G427" s="24" t="s">
        <v>585</v>
      </c>
      <c r="H427" s="24" t="s">
        <v>586</v>
      </c>
      <c r="I427" s="24" t="s">
        <v>19</v>
      </c>
      <c r="J427" s="24" t="s">
        <v>20</v>
      </c>
      <c r="K427" s="24" t="s">
        <v>1144</v>
      </c>
      <c r="L427" s="24">
        <v>1852</v>
      </c>
      <c r="M427" s="24" t="s">
        <v>130</v>
      </c>
      <c r="N427" s="24" t="s">
        <v>1392</v>
      </c>
      <c r="O427" s="24" t="s">
        <v>37</v>
      </c>
      <c r="P427" s="24" t="s">
        <v>49</v>
      </c>
      <c r="Q427" s="24" t="s">
        <v>1393</v>
      </c>
      <c r="R427" s="24">
        <v>714.30000000000007</v>
      </c>
      <c r="S427" s="24">
        <v>5</v>
      </c>
      <c r="T427" s="26">
        <v>0</v>
      </c>
      <c r="U427" s="26">
        <v>3571.5000000000005</v>
      </c>
      <c r="V427" s="26">
        <v>357.15000000000003</v>
      </c>
      <c r="W427" s="26">
        <v>1785.7500000000002</v>
      </c>
      <c r="X427" s="27">
        <v>1785.7500000000002</v>
      </c>
      <c r="BH427" s="6" t="s">
        <v>1384</v>
      </c>
      <c r="BI427" s="6">
        <v>2016</v>
      </c>
      <c r="BJ427" s="6" t="s">
        <v>2848</v>
      </c>
      <c r="BK427" s="8">
        <v>42475</v>
      </c>
      <c r="BL427" s="8">
        <v>42481</v>
      </c>
      <c r="BM427" s="6" t="s">
        <v>41</v>
      </c>
      <c r="BN427" s="6" t="s">
        <v>1385</v>
      </c>
      <c r="BO427" s="6" t="s">
        <v>1386</v>
      </c>
      <c r="BP427" s="6" t="s">
        <v>90</v>
      </c>
      <c r="BQ427" s="6" t="s">
        <v>20</v>
      </c>
      <c r="BR427" s="6" t="s">
        <v>77</v>
      </c>
      <c r="BS427" s="6">
        <v>28052</v>
      </c>
      <c r="BT427" s="6" t="s">
        <v>22</v>
      </c>
      <c r="BU427" s="6" t="s">
        <v>1389</v>
      </c>
      <c r="BV427" s="6" t="s">
        <v>37</v>
      </c>
      <c r="BW427" s="6" t="s">
        <v>49</v>
      </c>
      <c r="BX427" s="6" t="s">
        <v>1390</v>
      </c>
      <c r="BY427" s="6">
        <v>4.7679999999999998</v>
      </c>
      <c r="BZ427" s="6">
        <v>2</v>
      </c>
      <c r="CA427" s="9">
        <v>0</v>
      </c>
      <c r="CB427" s="9">
        <v>7.6288</v>
      </c>
      <c r="CC427" s="9">
        <v>2.8607999999999998</v>
      </c>
      <c r="CD427" s="9">
        <v>5.7215999999999996</v>
      </c>
      <c r="CE427" s="9">
        <v>1.9072000000000005</v>
      </c>
    </row>
    <row r="428" spans="1:83" x14ac:dyDescent="0.3">
      <c r="A428" s="18" t="s">
        <v>1394</v>
      </c>
      <c r="B428" s="19">
        <v>2014</v>
      </c>
      <c r="C428" s="19" t="s">
        <v>2849</v>
      </c>
      <c r="D428" s="20">
        <v>41992</v>
      </c>
      <c r="E428" s="20">
        <v>41998</v>
      </c>
      <c r="F428" s="19" t="s">
        <v>41</v>
      </c>
      <c r="G428" s="19" t="s">
        <v>1395</v>
      </c>
      <c r="H428" s="19" t="s">
        <v>1396</v>
      </c>
      <c r="I428" s="19" t="s">
        <v>19</v>
      </c>
      <c r="J428" s="19" t="s">
        <v>20</v>
      </c>
      <c r="K428" s="19" t="s">
        <v>44</v>
      </c>
      <c r="L428" s="19">
        <v>32216</v>
      </c>
      <c r="M428" s="19" t="s">
        <v>22</v>
      </c>
      <c r="N428" s="19" t="s">
        <v>1397</v>
      </c>
      <c r="O428" s="19" t="s">
        <v>37</v>
      </c>
      <c r="P428" s="19" t="s">
        <v>65</v>
      </c>
      <c r="Q428" s="19" t="s">
        <v>1398</v>
      </c>
      <c r="R428" s="19">
        <v>4.8120000000000003</v>
      </c>
      <c r="S428" s="19">
        <v>2</v>
      </c>
      <c r="T428" s="21">
        <v>0</v>
      </c>
      <c r="U428" s="21">
        <v>9.6240000000000006</v>
      </c>
      <c r="V428" s="21">
        <v>2.4060000000000001</v>
      </c>
      <c r="W428" s="21">
        <v>4.8120000000000003</v>
      </c>
      <c r="X428" s="22">
        <v>4.8120000000000003</v>
      </c>
      <c r="BH428" s="6" t="s">
        <v>1391</v>
      </c>
      <c r="BI428" s="6">
        <v>2016</v>
      </c>
      <c r="BJ428" s="6" t="s">
        <v>2846</v>
      </c>
      <c r="BK428" s="8">
        <v>42527</v>
      </c>
      <c r="BL428" s="8">
        <v>42528</v>
      </c>
      <c r="BM428" s="6" t="s">
        <v>168</v>
      </c>
      <c r="BN428" s="6" t="s">
        <v>585</v>
      </c>
      <c r="BO428" s="6" t="s">
        <v>586</v>
      </c>
      <c r="BP428" s="6" t="s">
        <v>19</v>
      </c>
      <c r="BQ428" s="6" t="s">
        <v>20</v>
      </c>
      <c r="BR428" s="6" t="s">
        <v>1144</v>
      </c>
      <c r="BS428" s="6">
        <v>1852</v>
      </c>
      <c r="BT428" s="6" t="s">
        <v>130</v>
      </c>
      <c r="BU428" s="6" t="s">
        <v>1392</v>
      </c>
      <c r="BV428" s="6" t="s">
        <v>37</v>
      </c>
      <c r="BW428" s="6" t="s">
        <v>49</v>
      </c>
      <c r="BX428" s="6" t="s">
        <v>1393</v>
      </c>
      <c r="BY428" s="6">
        <v>714.30000000000007</v>
      </c>
      <c r="BZ428" s="6">
        <v>5</v>
      </c>
      <c r="CA428" s="9">
        <v>0</v>
      </c>
      <c r="CB428" s="9">
        <v>3571.5000000000005</v>
      </c>
      <c r="CC428" s="9">
        <v>357.15000000000003</v>
      </c>
      <c r="CD428" s="9">
        <v>1785.7500000000002</v>
      </c>
      <c r="CE428" s="9">
        <v>1785.7500000000002</v>
      </c>
    </row>
    <row r="429" spans="1:83" x14ac:dyDescent="0.3">
      <c r="A429" s="23" t="s">
        <v>1394</v>
      </c>
      <c r="B429" s="24">
        <v>2014</v>
      </c>
      <c r="C429" s="24" t="s">
        <v>2849</v>
      </c>
      <c r="D429" s="25">
        <v>41992</v>
      </c>
      <c r="E429" s="25">
        <v>41998</v>
      </c>
      <c r="F429" s="24" t="s">
        <v>41</v>
      </c>
      <c r="G429" s="24" t="s">
        <v>1395</v>
      </c>
      <c r="H429" s="24" t="s">
        <v>1396</v>
      </c>
      <c r="I429" s="24" t="s">
        <v>19</v>
      </c>
      <c r="J429" s="24" t="s">
        <v>20</v>
      </c>
      <c r="K429" s="24" t="s">
        <v>44</v>
      </c>
      <c r="L429" s="24">
        <v>32216</v>
      </c>
      <c r="M429" s="24" t="s">
        <v>22</v>
      </c>
      <c r="N429" s="24" t="s">
        <v>1399</v>
      </c>
      <c r="O429" s="24" t="s">
        <v>61</v>
      </c>
      <c r="P429" s="24" t="s">
        <v>142</v>
      </c>
      <c r="Q429" s="24" t="s">
        <v>1400</v>
      </c>
      <c r="R429" s="24">
        <v>247.8</v>
      </c>
      <c r="S429" s="24">
        <v>5</v>
      </c>
      <c r="T429" s="26">
        <v>0</v>
      </c>
      <c r="U429" s="26">
        <v>991.2</v>
      </c>
      <c r="V429" s="26">
        <v>161.07000000000002</v>
      </c>
      <c r="W429" s="26">
        <v>805.35000000000014</v>
      </c>
      <c r="X429" s="27">
        <v>185.84999999999991</v>
      </c>
      <c r="BH429" s="6" t="s">
        <v>1394</v>
      </c>
      <c r="BI429" s="6">
        <v>2014</v>
      </c>
      <c r="BJ429" s="6" t="s">
        <v>2849</v>
      </c>
      <c r="BK429" s="8">
        <v>41992</v>
      </c>
      <c r="BL429" s="8">
        <v>41998</v>
      </c>
      <c r="BM429" s="6" t="s">
        <v>41</v>
      </c>
      <c r="BN429" s="6" t="s">
        <v>1395</v>
      </c>
      <c r="BO429" s="6" t="s">
        <v>1396</v>
      </c>
      <c r="BP429" s="6" t="s">
        <v>19</v>
      </c>
      <c r="BQ429" s="6" t="s">
        <v>20</v>
      </c>
      <c r="BR429" s="6" t="s">
        <v>44</v>
      </c>
      <c r="BS429" s="6">
        <v>32216</v>
      </c>
      <c r="BT429" s="6" t="s">
        <v>22</v>
      </c>
      <c r="BU429" s="6" t="s">
        <v>1397</v>
      </c>
      <c r="BV429" s="6" t="s">
        <v>37</v>
      </c>
      <c r="BW429" s="6" t="s">
        <v>65</v>
      </c>
      <c r="BX429" s="6" t="s">
        <v>1398</v>
      </c>
      <c r="BY429" s="6">
        <v>4.8120000000000003</v>
      </c>
      <c r="BZ429" s="6">
        <v>2</v>
      </c>
      <c r="CA429" s="9">
        <v>0</v>
      </c>
      <c r="CB429" s="9">
        <v>9.6240000000000006</v>
      </c>
      <c r="CC429" s="9">
        <v>2.4060000000000001</v>
      </c>
      <c r="CD429" s="9">
        <v>4.8120000000000003</v>
      </c>
      <c r="CE429" s="9">
        <v>4.8120000000000003</v>
      </c>
    </row>
    <row r="430" spans="1:83" x14ac:dyDescent="0.3">
      <c r="A430" s="18" t="s">
        <v>1401</v>
      </c>
      <c r="B430" s="19">
        <v>2016</v>
      </c>
      <c r="C430" s="19" t="s">
        <v>2846</v>
      </c>
      <c r="D430" s="20">
        <v>42533</v>
      </c>
      <c r="E430" s="20">
        <v>42535</v>
      </c>
      <c r="F430" s="19" t="s">
        <v>16</v>
      </c>
      <c r="G430" s="19" t="s">
        <v>1402</v>
      </c>
      <c r="H430" s="19" t="s">
        <v>1403</v>
      </c>
      <c r="I430" s="19" t="s">
        <v>90</v>
      </c>
      <c r="J430" s="19" t="s">
        <v>20</v>
      </c>
      <c r="K430" s="19" t="s">
        <v>189</v>
      </c>
      <c r="L430" s="19">
        <v>60623</v>
      </c>
      <c r="M430" s="19" t="s">
        <v>92</v>
      </c>
      <c r="N430" s="19" t="s">
        <v>1404</v>
      </c>
      <c r="O430" s="19" t="s">
        <v>61</v>
      </c>
      <c r="P430" s="19" t="s">
        <v>622</v>
      </c>
      <c r="Q430" s="19" t="s">
        <v>1405</v>
      </c>
      <c r="R430" s="19">
        <v>1007.979</v>
      </c>
      <c r="S430" s="19">
        <v>3</v>
      </c>
      <c r="T430" s="21">
        <v>0</v>
      </c>
      <c r="U430" s="21">
        <v>2116.7558999999997</v>
      </c>
      <c r="V430" s="21">
        <v>604.78740000000005</v>
      </c>
      <c r="W430" s="21">
        <v>1814.3622</v>
      </c>
      <c r="X430" s="22">
        <v>302.39369999999963</v>
      </c>
      <c r="BH430" s="6" t="s">
        <v>1394</v>
      </c>
      <c r="BI430" s="6">
        <v>2014</v>
      </c>
      <c r="BJ430" s="6" t="s">
        <v>2849</v>
      </c>
      <c r="BK430" s="8">
        <v>41992</v>
      </c>
      <c r="BL430" s="8">
        <v>41998</v>
      </c>
      <c r="BM430" s="6" t="s">
        <v>41</v>
      </c>
      <c r="BN430" s="6" t="s">
        <v>1395</v>
      </c>
      <c r="BO430" s="6" t="s">
        <v>1396</v>
      </c>
      <c r="BP430" s="6" t="s">
        <v>19</v>
      </c>
      <c r="BQ430" s="6" t="s">
        <v>20</v>
      </c>
      <c r="BR430" s="6" t="s">
        <v>44</v>
      </c>
      <c r="BS430" s="6">
        <v>32216</v>
      </c>
      <c r="BT430" s="6" t="s">
        <v>22</v>
      </c>
      <c r="BU430" s="6" t="s">
        <v>1399</v>
      </c>
      <c r="BV430" s="6" t="s">
        <v>61</v>
      </c>
      <c r="BW430" s="6" t="s">
        <v>142</v>
      </c>
      <c r="BX430" s="6" t="s">
        <v>1400</v>
      </c>
      <c r="BY430" s="6">
        <v>247.8</v>
      </c>
      <c r="BZ430" s="6">
        <v>5</v>
      </c>
      <c r="CA430" s="9">
        <v>0</v>
      </c>
      <c r="CB430" s="9">
        <v>991.2</v>
      </c>
      <c r="CC430" s="9">
        <v>161.07000000000002</v>
      </c>
      <c r="CD430" s="9">
        <v>805.35000000000014</v>
      </c>
      <c r="CE430" s="9">
        <v>185.84999999999991</v>
      </c>
    </row>
    <row r="431" spans="1:83" x14ac:dyDescent="0.3">
      <c r="A431" s="23" t="s">
        <v>1401</v>
      </c>
      <c r="B431" s="24">
        <v>2016</v>
      </c>
      <c r="C431" s="24" t="s">
        <v>2846</v>
      </c>
      <c r="D431" s="25">
        <v>42533</v>
      </c>
      <c r="E431" s="25">
        <v>42535</v>
      </c>
      <c r="F431" s="24" t="s">
        <v>16</v>
      </c>
      <c r="G431" s="24" t="s">
        <v>1402</v>
      </c>
      <c r="H431" s="24" t="s">
        <v>1403</v>
      </c>
      <c r="I431" s="24" t="s">
        <v>90</v>
      </c>
      <c r="J431" s="24" t="s">
        <v>20</v>
      </c>
      <c r="K431" s="24" t="s">
        <v>189</v>
      </c>
      <c r="L431" s="24">
        <v>60623</v>
      </c>
      <c r="M431" s="24" t="s">
        <v>92</v>
      </c>
      <c r="N431" s="24" t="s">
        <v>1150</v>
      </c>
      <c r="O431" s="24" t="s">
        <v>37</v>
      </c>
      <c r="P431" s="24" t="s">
        <v>79</v>
      </c>
      <c r="Q431" s="24" t="s">
        <v>1325</v>
      </c>
      <c r="R431" s="24">
        <v>313.488</v>
      </c>
      <c r="S431" s="24">
        <v>7</v>
      </c>
      <c r="T431" s="26">
        <v>0</v>
      </c>
      <c r="U431" s="26">
        <v>1755.5328000000002</v>
      </c>
      <c r="V431" s="26">
        <v>219.44159999999999</v>
      </c>
      <c r="W431" s="26">
        <v>1536.0911999999998</v>
      </c>
      <c r="X431" s="27">
        <v>219.44160000000034</v>
      </c>
      <c r="BH431" s="6" t="s">
        <v>1401</v>
      </c>
      <c r="BI431" s="6">
        <v>2016</v>
      </c>
      <c r="BJ431" s="6" t="s">
        <v>2846</v>
      </c>
      <c r="BK431" s="8">
        <v>42533</v>
      </c>
      <c r="BL431" s="8">
        <v>42535</v>
      </c>
      <c r="BM431" s="6" t="s">
        <v>16</v>
      </c>
      <c r="BN431" s="6" t="s">
        <v>1402</v>
      </c>
      <c r="BO431" s="6" t="s">
        <v>1403</v>
      </c>
      <c r="BP431" s="6" t="s">
        <v>90</v>
      </c>
      <c r="BQ431" s="6" t="s">
        <v>20</v>
      </c>
      <c r="BR431" s="6" t="s">
        <v>189</v>
      </c>
      <c r="BS431" s="6">
        <v>60623</v>
      </c>
      <c r="BT431" s="6" t="s">
        <v>92</v>
      </c>
      <c r="BU431" s="6" t="s">
        <v>1404</v>
      </c>
      <c r="BV431" s="6" t="s">
        <v>61</v>
      </c>
      <c r="BW431" s="6" t="s">
        <v>622</v>
      </c>
      <c r="BX431" s="6" t="s">
        <v>1405</v>
      </c>
      <c r="BY431" s="6">
        <v>1007.979</v>
      </c>
      <c r="BZ431" s="6">
        <v>3</v>
      </c>
      <c r="CA431" s="9">
        <v>0</v>
      </c>
      <c r="CB431" s="9">
        <v>2116.7558999999997</v>
      </c>
      <c r="CC431" s="9">
        <v>604.78740000000005</v>
      </c>
      <c r="CD431" s="9">
        <v>1814.3622</v>
      </c>
      <c r="CE431" s="9">
        <v>302.39369999999963</v>
      </c>
    </row>
    <row r="432" spans="1:83" x14ac:dyDescent="0.3">
      <c r="A432" s="18" t="s">
        <v>1406</v>
      </c>
      <c r="B432" s="19">
        <v>2017</v>
      </c>
      <c r="C432" s="19" t="s">
        <v>2853</v>
      </c>
      <c r="D432" s="20">
        <v>42993</v>
      </c>
      <c r="E432" s="20">
        <v>42997</v>
      </c>
      <c r="F432" s="19" t="s">
        <v>41</v>
      </c>
      <c r="G432" s="19" t="s">
        <v>1407</v>
      </c>
      <c r="H432" s="19" t="s">
        <v>1408</v>
      </c>
      <c r="I432" s="19" t="s">
        <v>33</v>
      </c>
      <c r="J432" s="19" t="s">
        <v>20</v>
      </c>
      <c r="K432" s="19" t="s">
        <v>91</v>
      </c>
      <c r="L432" s="19">
        <v>77070</v>
      </c>
      <c r="M432" s="19" t="s">
        <v>92</v>
      </c>
      <c r="N432" s="19" t="s">
        <v>1409</v>
      </c>
      <c r="O432" s="19" t="s">
        <v>37</v>
      </c>
      <c r="P432" s="19" t="s">
        <v>79</v>
      </c>
      <c r="Q432" s="19" t="s">
        <v>1410</v>
      </c>
      <c r="R432" s="19">
        <v>31.872000000000003</v>
      </c>
      <c r="S432" s="19">
        <v>8</v>
      </c>
      <c r="T432" s="21">
        <v>0</v>
      </c>
      <c r="U432" s="21">
        <v>203.98080000000004</v>
      </c>
      <c r="V432" s="21">
        <v>22.310400000000001</v>
      </c>
      <c r="W432" s="21">
        <v>178.48320000000001</v>
      </c>
      <c r="X432" s="22">
        <v>25.497600000000034</v>
      </c>
      <c r="BH432" s="6" t="s">
        <v>1401</v>
      </c>
      <c r="BI432" s="6">
        <v>2016</v>
      </c>
      <c r="BJ432" s="6" t="s">
        <v>2846</v>
      </c>
      <c r="BK432" s="8">
        <v>42533</v>
      </c>
      <c r="BL432" s="8">
        <v>42535</v>
      </c>
      <c r="BM432" s="6" t="s">
        <v>16</v>
      </c>
      <c r="BN432" s="6" t="s">
        <v>1402</v>
      </c>
      <c r="BO432" s="6" t="s">
        <v>1403</v>
      </c>
      <c r="BP432" s="6" t="s">
        <v>90</v>
      </c>
      <c r="BQ432" s="6" t="s">
        <v>20</v>
      </c>
      <c r="BR432" s="6" t="s">
        <v>189</v>
      </c>
      <c r="BS432" s="6">
        <v>60623</v>
      </c>
      <c r="BT432" s="6" t="s">
        <v>92</v>
      </c>
      <c r="BU432" s="6" t="s">
        <v>1150</v>
      </c>
      <c r="BV432" s="6" t="s">
        <v>37</v>
      </c>
      <c r="BW432" s="6" t="s">
        <v>79</v>
      </c>
      <c r="BX432" s="6" t="s">
        <v>1325</v>
      </c>
      <c r="BY432" s="6">
        <v>313.488</v>
      </c>
      <c r="BZ432" s="6">
        <v>7</v>
      </c>
      <c r="CA432" s="9">
        <v>0</v>
      </c>
      <c r="CB432" s="9">
        <v>1755.5328000000002</v>
      </c>
      <c r="CC432" s="9">
        <v>219.44159999999999</v>
      </c>
      <c r="CD432" s="9">
        <v>1536.0911999999998</v>
      </c>
      <c r="CE432" s="9">
        <v>219.44160000000034</v>
      </c>
    </row>
    <row r="433" spans="1:83" x14ac:dyDescent="0.3">
      <c r="A433" s="23" t="s">
        <v>1411</v>
      </c>
      <c r="B433" s="24">
        <v>2017</v>
      </c>
      <c r="C433" s="24" t="s">
        <v>2854</v>
      </c>
      <c r="D433" s="25">
        <v>42755</v>
      </c>
      <c r="E433" s="25">
        <v>42758</v>
      </c>
      <c r="F433" s="24" t="s">
        <v>16</v>
      </c>
      <c r="G433" s="24" t="s">
        <v>435</v>
      </c>
      <c r="H433" s="24" t="s">
        <v>436</v>
      </c>
      <c r="I433" s="24" t="s">
        <v>33</v>
      </c>
      <c r="J433" s="24" t="s">
        <v>20</v>
      </c>
      <c r="K433" s="24" t="s">
        <v>239</v>
      </c>
      <c r="L433" s="24">
        <v>10024</v>
      </c>
      <c r="M433" s="24" t="s">
        <v>130</v>
      </c>
      <c r="N433" s="24" t="s">
        <v>1412</v>
      </c>
      <c r="O433" s="24" t="s">
        <v>24</v>
      </c>
      <c r="P433" s="24" t="s">
        <v>28</v>
      </c>
      <c r="Q433" s="24" t="s">
        <v>1413</v>
      </c>
      <c r="R433" s="24">
        <v>207.84600000000003</v>
      </c>
      <c r="S433" s="24">
        <v>3</v>
      </c>
      <c r="T433" s="26">
        <v>0</v>
      </c>
      <c r="U433" s="26">
        <v>561.18420000000015</v>
      </c>
      <c r="V433" s="26">
        <v>135.09990000000002</v>
      </c>
      <c r="W433" s="26">
        <v>405.29970000000003</v>
      </c>
      <c r="X433" s="27">
        <v>155.88450000000012</v>
      </c>
      <c r="BH433" s="6" t="s">
        <v>1406</v>
      </c>
      <c r="BI433" s="6">
        <v>2017</v>
      </c>
      <c r="BJ433" s="6" t="s">
        <v>2853</v>
      </c>
      <c r="BK433" s="8">
        <v>42993</v>
      </c>
      <c r="BL433" s="8">
        <v>42997</v>
      </c>
      <c r="BM433" s="6" t="s">
        <v>41</v>
      </c>
      <c r="BN433" s="6" t="s">
        <v>1407</v>
      </c>
      <c r="BO433" s="6" t="s">
        <v>1408</v>
      </c>
      <c r="BP433" s="6" t="s">
        <v>33</v>
      </c>
      <c r="BQ433" s="6" t="s">
        <v>20</v>
      </c>
      <c r="BR433" s="6" t="s">
        <v>91</v>
      </c>
      <c r="BS433" s="6">
        <v>77070</v>
      </c>
      <c r="BT433" s="6" t="s">
        <v>92</v>
      </c>
      <c r="BU433" s="6" t="s">
        <v>1409</v>
      </c>
      <c r="BV433" s="6" t="s">
        <v>37</v>
      </c>
      <c r="BW433" s="6" t="s">
        <v>79</v>
      </c>
      <c r="BX433" s="6" t="s">
        <v>1410</v>
      </c>
      <c r="BY433" s="6">
        <v>31.872000000000003</v>
      </c>
      <c r="BZ433" s="6">
        <v>8</v>
      </c>
      <c r="CA433" s="9">
        <v>0</v>
      </c>
      <c r="CB433" s="9">
        <v>203.98080000000004</v>
      </c>
      <c r="CC433" s="9">
        <v>22.310400000000001</v>
      </c>
      <c r="CD433" s="9">
        <v>178.48320000000001</v>
      </c>
      <c r="CE433" s="9">
        <v>25.497600000000034</v>
      </c>
    </row>
    <row r="434" spans="1:83" x14ac:dyDescent="0.3">
      <c r="A434" s="18" t="s">
        <v>1414</v>
      </c>
      <c r="B434" s="19">
        <v>2016</v>
      </c>
      <c r="C434" s="19" t="s">
        <v>2853</v>
      </c>
      <c r="D434" s="20">
        <v>42618</v>
      </c>
      <c r="E434" s="20">
        <v>42620</v>
      </c>
      <c r="F434" s="19" t="s">
        <v>16</v>
      </c>
      <c r="G434" s="19" t="s">
        <v>98</v>
      </c>
      <c r="H434" s="19" t="s">
        <v>99</v>
      </c>
      <c r="I434" s="19" t="s">
        <v>19</v>
      </c>
      <c r="J434" s="19" t="s">
        <v>20</v>
      </c>
      <c r="K434" s="19" t="s">
        <v>213</v>
      </c>
      <c r="L434" s="19">
        <v>48227</v>
      </c>
      <c r="M434" s="19" t="s">
        <v>92</v>
      </c>
      <c r="N434" s="19" t="s">
        <v>1415</v>
      </c>
      <c r="O434" s="19" t="s">
        <v>24</v>
      </c>
      <c r="P434" s="19" t="s">
        <v>55</v>
      </c>
      <c r="Q434" s="19" t="s">
        <v>1416</v>
      </c>
      <c r="R434" s="19">
        <v>12.22</v>
      </c>
      <c r="S434" s="19">
        <v>1</v>
      </c>
      <c r="T434" s="21">
        <v>0</v>
      </c>
      <c r="U434" s="21">
        <v>12.22</v>
      </c>
      <c r="V434" s="21">
        <v>7.3319999999999999</v>
      </c>
      <c r="W434" s="21">
        <v>7.3319999999999999</v>
      </c>
      <c r="X434" s="22">
        <v>4.8880000000000008</v>
      </c>
      <c r="BH434" s="6" t="s">
        <v>1411</v>
      </c>
      <c r="BI434" s="6">
        <v>2017</v>
      </c>
      <c r="BJ434" s="6" t="s">
        <v>2854</v>
      </c>
      <c r="BK434" s="8">
        <v>42755</v>
      </c>
      <c r="BL434" s="8">
        <v>42758</v>
      </c>
      <c r="BM434" s="6" t="s">
        <v>16</v>
      </c>
      <c r="BN434" s="6" t="s">
        <v>435</v>
      </c>
      <c r="BO434" s="6" t="s">
        <v>436</v>
      </c>
      <c r="BP434" s="6" t="s">
        <v>33</v>
      </c>
      <c r="BQ434" s="6" t="s">
        <v>20</v>
      </c>
      <c r="BR434" s="6" t="s">
        <v>239</v>
      </c>
      <c r="BS434" s="6">
        <v>10024</v>
      </c>
      <c r="BT434" s="6" t="s">
        <v>130</v>
      </c>
      <c r="BU434" s="6" t="s">
        <v>1412</v>
      </c>
      <c r="BV434" s="6" t="s">
        <v>24</v>
      </c>
      <c r="BW434" s="6" t="s">
        <v>28</v>
      </c>
      <c r="BX434" s="6" t="s">
        <v>1413</v>
      </c>
      <c r="BY434" s="6">
        <v>207.84600000000003</v>
      </c>
      <c r="BZ434" s="6">
        <v>3</v>
      </c>
      <c r="CA434" s="9">
        <v>0</v>
      </c>
      <c r="CB434" s="9">
        <v>561.18420000000015</v>
      </c>
      <c r="CC434" s="9">
        <v>135.09990000000002</v>
      </c>
      <c r="CD434" s="9">
        <v>405.29970000000003</v>
      </c>
      <c r="CE434" s="9">
        <v>155.88450000000012</v>
      </c>
    </row>
    <row r="435" spans="1:83" x14ac:dyDescent="0.3">
      <c r="A435" s="23" t="s">
        <v>1414</v>
      </c>
      <c r="B435" s="24">
        <v>2016</v>
      </c>
      <c r="C435" s="24" t="s">
        <v>2853</v>
      </c>
      <c r="D435" s="25">
        <v>42618</v>
      </c>
      <c r="E435" s="25">
        <v>42620</v>
      </c>
      <c r="F435" s="24" t="s">
        <v>16</v>
      </c>
      <c r="G435" s="24" t="s">
        <v>98</v>
      </c>
      <c r="H435" s="24" t="s">
        <v>99</v>
      </c>
      <c r="I435" s="24" t="s">
        <v>19</v>
      </c>
      <c r="J435" s="24" t="s">
        <v>20</v>
      </c>
      <c r="K435" s="24" t="s">
        <v>213</v>
      </c>
      <c r="L435" s="24">
        <v>48227</v>
      </c>
      <c r="M435" s="24" t="s">
        <v>92</v>
      </c>
      <c r="N435" s="24" t="s">
        <v>1417</v>
      </c>
      <c r="O435" s="24" t="s">
        <v>37</v>
      </c>
      <c r="P435" s="24" t="s">
        <v>49</v>
      </c>
      <c r="Q435" s="24" t="s">
        <v>1418</v>
      </c>
      <c r="R435" s="24">
        <v>194.94</v>
      </c>
      <c r="S435" s="24">
        <v>3</v>
      </c>
      <c r="T435" s="26">
        <v>0</v>
      </c>
      <c r="U435" s="26">
        <v>584.81999999999994</v>
      </c>
      <c r="V435" s="26">
        <v>107.21700000000001</v>
      </c>
      <c r="W435" s="26">
        <v>321.65100000000007</v>
      </c>
      <c r="X435" s="27">
        <v>263.16899999999987</v>
      </c>
      <c r="BH435" s="6" t="s">
        <v>1414</v>
      </c>
      <c r="BI435" s="6">
        <v>2016</v>
      </c>
      <c r="BJ435" s="6" t="s">
        <v>2853</v>
      </c>
      <c r="BK435" s="8">
        <v>42618</v>
      </c>
      <c r="BL435" s="8">
        <v>42620</v>
      </c>
      <c r="BM435" s="6" t="s">
        <v>16</v>
      </c>
      <c r="BN435" s="6" t="s">
        <v>98</v>
      </c>
      <c r="BO435" s="6" t="s">
        <v>99</v>
      </c>
      <c r="BP435" s="6" t="s">
        <v>19</v>
      </c>
      <c r="BQ435" s="6" t="s">
        <v>20</v>
      </c>
      <c r="BR435" s="6" t="s">
        <v>213</v>
      </c>
      <c r="BS435" s="6">
        <v>48227</v>
      </c>
      <c r="BT435" s="6" t="s">
        <v>92</v>
      </c>
      <c r="BU435" s="6" t="s">
        <v>1415</v>
      </c>
      <c r="BV435" s="6" t="s">
        <v>24</v>
      </c>
      <c r="BW435" s="6" t="s">
        <v>55</v>
      </c>
      <c r="BX435" s="6" t="s">
        <v>1416</v>
      </c>
      <c r="BY435" s="6">
        <v>12.22</v>
      </c>
      <c r="BZ435" s="6">
        <v>1</v>
      </c>
      <c r="CA435" s="9">
        <v>0</v>
      </c>
      <c r="CB435" s="9">
        <v>12.22</v>
      </c>
      <c r="CC435" s="9">
        <v>7.3319999999999999</v>
      </c>
      <c r="CD435" s="9">
        <v>7.3319999999999999</v>
      </c>
      <c r="CE435" s="9">
        <v>4.8880000000000008</v>
      </c>
    </row>
    <row r="436" spans="1:83" x14ac:dyDescent="0.3">
      <c r="A436" s="18" t="s">
        <v>1414</v>
      </c>
      <c r="B436" s="19">
        <v>2016</v>
      </c>
      <c r="C436" s="19" t="s">
        <v>2853</v>
      </c>
      <c r="D436" s="20">
        <v>42618</v>
      </c>
      <c r="E436" s="20">
        <v>42620</v>
      </c>
      <c r="F436" s="19" t="s">
        <v>16</v>
      </c>
      <c r="G436" s="19" t="s">
        <v>98</v>
      </c>
      <c r="H436" s="19" t="s">
        <v>99</v>
      </c>
      <c r="I436" s="19" t="s">
        <v>19</v>
      </c>
      <c r="J436" s="19" t="s">
        <v>20</v>
      </c>
      <c r="K436" s="19" t="s">
        <v>213</v>
      </c>
      <c r="L436" s="19">
        <v>48227</v>
      </c>
      <c r="M436" s="19" t="s">
        <v>92</v>
      </c>
      <c r="N436" s="19" t="s">
        <v>1419</v>
      </c>
      <c r="O436" s="19" t="s">
        <v>37</v>
      </c>
      <c r="P436" s="19" t="s">
        <v>49</v>
      </c>
      <c r="Q436" s="19" t="s">
        <v>1420</v>
      </c>
      <c r="R436" s="19">
        <v>70.949999999999989</v>
      </c>
      <c r="S436" s="19">
        <v>3</v>
      </c>
      <c r="T436" s="21">
        <v>0</v>
      </c>
      <c r="U436" s="21">
        <v>212.84999999999997</v>
      </c>
      <c r="V436" s="21">
        <v>42.569999999999993</v>
      </c>
      <c r="W436" s="21">
        <v>127.70999999999998</v>
      </c>
      <c r="X436" s="22">
        <v>85.139999999999986</v>
      </c>
      <c r="BH436" s="6" t="s">
        <v>1414</v>
      </c>
      <c r="BI436" s="6">
        <v>2016</v>
      </c>
      <c r="BJ436" s="6" t="s">
        <v>2853</v>
      </c>
      <c r="BK436" s="8">
        <v>42618</v>
      </c>
      <c r="BL436" s="8">
        <v>42620</v>
      </c>
      <c r="BM436" s="6" t="s">
        <v>16</v>
      </c>
      <c r="BN436" s="6" t="s">
        <v>98</v>
      </c>
      <c r="BO436" s="6" t="s">
        <v>99</v>
      </c>
      <c r="BP436" s="6" t="s">
        <v>19</v>
      </c>
      <c r="BQ436" s="6" t="s">
        <v>20</v>
      </c>
      <c r="BR436" s="6" t="s">
        <v>213</v>
      </c>
      <c r="BS436" s="6">
        <v>48227</v>
      </c>
      <c r="BT436" s="6" t="s">
        <v>92</v>
      </c>
      <c r="BU436" s="6" t="s">
        <v>1417</v>
      </c>
      <c r="BV436" s="6" t="s">
        <v>37</v>
      </c>
      <c r="BW436" s="6" t="s">
        <v>49</v>
      </c>
      <c r="BX436" s="6" t="s">
        <v>1418</v>
      </c>
      <c r="BY436" s="6">
        <v>194.94</v>
      </c>
      <c r="BZ436" s="6">
        <v>3</v>
      </c>
      <c r="CA436" s="9">
        <v>0</v>
      </c>
      <c r="CB436" s="9">
        <v>584.81999999999994</v>
      </c>
      <c r="CC436" s="9">
        <v>107.21700000000001</v>
      </c>
      <c r="CD436" s="9">
        <v>321.65100000000007</v>
      </c>
      <c r="CE436" s="9">
        <v>263.16899999999987</v>
      </c>
    </row>
    <row r="437" spans="1:83" x14ac:dyDescent="0.3">
      <c r="A437" s="23" t="s">
        <v>1414</v>
      </c>
      <c r="B437" s="24">
        <v>2016</v>
      </c>
      <c r="C437" s="24" t="s">
        <v>2853</v>
      </c>
      <c r="D437" s="25">
        <v>42618</v>
      </c>
      <c r="E437" s="25">
        <v>42620</v>
      </c>
      <c r="F437" s="24" t="s">
        <v>16</v>
      </c>
      <c r="G437" s="24" t="s">
        <v>98</v>
      </c>
      <c r="H437" s="24" t="s">
        <v>99</v>
      </c>
      <c r="I437" s="24" t="s">
        <v>19</v>
      </c>
      <c r="J437" s="24" t="s">
        <v>20</v>
      </c>
      <c r="K437" s="24" t="s">
        <v>213</v>
      </c>
      <c r="L437" s="24">
        <v>48227</v>
      </c>
      <c r="M437" s="24" t="s">
        <v>92</v>
      </c>
      <c r="N437" s="24" t="s">
        <v>1421</v>
      </c>
      <c r="O437" s="24" t="s">
        <v>37</v>
      </c>
      <c r="P437" s="24" t="s">
        <v>79</v>
      </c>
      <c r="Q437" s="24" t="s">
        <v>1422</v>
      </c>
      <c r="R437" s="24">
        <v>91.36</v>
      </c>
      <c r="S437" s="24">
        <v>4</v>
      </c>
      <c r="T437" s="26">
        <v>0</v>
      </c>
      <c r="U437" s="26">
        <v>365.44</v>
      </c>
      <c r="V437" s="26">
        <v>45.68</v>
      </c>
      <c r="W437" s="26">
        <v>182.72</v>
      </c>
      <c r="X437" s="27">
        <v>182.72</v>
      </c>
      <c r="BH437" s="6" t="s">
        <v>1414</v>
      </c>
      <c r="BI437" s="6">
        <v>2016</v>
      </c>
      <c r="BJ437" s="6" t="s">
        <v>2853</v>
      </c>
      <c r="BK437" s="8">
        <v>42618</v>
      </c>
      <c r="BL437" s="8">
        <v>42620</v>
      </c>
      <c r="BM437" s="6" t="s">
        <v>16</v>
      </c>
      <c r="BN437" s="6" t="s">
        <v>98</v>
      </c>
      <c r="BO437" s="6" t="s">
        <v>99</v>
      </c>
      <c r="BP437" s="6" t="s">
        <v>19</v>
      </c>
      <c r="BQ437" s="6" t="s">
        <v>20</v>
      </c>
      <c r="BR437" s="6" t="s">
        <v>213</v>
      </c>
      <c r="BS437" s="6">
        <v>48227</v>
      </c>
      <c r="BT437" s="6" t="s">
        <v>92</v>
      </c>
      <c r="BU437" s="6" t="s">
        <v>1419</v>
      </c>
      <c r="BV437" s="6" t="s">
        <v>37</v>
      </c>
      <c r="BW437" s="6" t="s">
        <v>49</v>
      </c>
      <c r="BX437" s="6" t="s">
        <v>1420</v>
      </c>
      <c r="BY437" s="6">
        <v>70.949999999999989</v>
      </c>
      <c r="BZ437" s="6">
        <v>3</v>
      </c>
      <c r="CA437" s="9">
        <v>0</v>
      </c>
      <c r="CB437" s="9">
        <v>212.84999999999997</v>
      </c>
      <c r="CC437" s="9">
        <v>42.569999999999993</v>
      </c>
      <c r="CD437" s="9">
        <v>127.70999999999998</v>
      </c>
      <c r="CE437" s="9">
        <v>85.139999999999986</v>
      </c>
    </row>
    <row r="438" spans="1:83" x14ac:dyDescent="0.3">
      <c r="A438" s="18" t="s">
        <v>1414</v>
      </c>
      <c r="B438" s="19">
        <v>2016</v>
      </c>
      <c r="C438" s="19" t="s">
        <v>2853</v>
      </c>
      <c r="D438" s="20">
        <v>42618</v>
      </c>
      <c r="E438" s="20">
        <v>42620</v>
      </c>
      <c r="F438" s="19" t="s">
        <v>16</v>
      </c>
      <c r="G438" s="19" t="s">
        <v>98</v>
      </c>
      <c r="H438" s="19" t="s">
        <v>99</v>
      </c>
      <c r="I438" s="19" t="s">
        <v>19</v>
      </c>
      <c r="J438" s="19" t="s">
        <v>20</v>
      </c>
      <c r="K438" s="19" t="s">
        <v>213</v>
      </c>
      <c r="L438" s="19">
        <v>48227</v>
      </c>
      <c r="M438" s="19" t="s">
        <v>92</v>
      </c>
      <c r="N438" s="19" t="s">
        <v>1423</v>
      </c>
      <c r="O438" s="19" t="s">
        <v>24</v>
      </c>
      <c r="P438" s="19" t="s">
        <v>28</v>
      </c>
      <c r="Q438" s="19" t="s">
        <v>1424</v>
      </c>
      <c r="R438" s="19">
        <v>242.94</v>
      </c>
      <c r="S438" s="19">
        <v>3</v>
      </c>
      <c r="T438" s="21">
        <v>0</v>
      </c>
      <c r="U438" s="21">
        <v>728.81999999999994</v>
      </c>
      <c r="V438" s="21">
        <v>121.47</v>
      </c>
      <c r="W438" s="21">
        <v>364.40999999999997</v>
      </c>
      <c r="X438" s="22">
        <v>364.40999999999997</v>
      </c>
      <c r="BH438" s="6" t="s">
        <v>1414</v>
      </c>
      <c r="BI438" s="6">
        <v>2016</v>
      </c>
      <c r="BJ438" s="6" t="s">
        <v>2853</v>
      </c>
      <c r="BK438" s="8">
        <v>42618</v>
      </c>
      <c r="BL438" s="8">
        <v>42620</v>
      </c>
      <c r="BM438" s="6" t="s">
        <v>16</v>
      </c>
      <c r="BN438" s="6" t="s">
        <v>98</v>
      </c>
      <c r="BO438" s="6" t="s">
        <v>99</v>
      </c>
      <c r="BP438" s="6" t="s">
        <v>19</v>
      </c>
      <c r="BQ438" s="6" t="s">
        <v>20</v>
      </c>
      <c r="BR438" s="6" t="s">
        <v>213</v>
      </c>
      <c r="BS438" s="6">
        <v>48227</v>
      </c>
      <c r="BT438" s="6" t="s">
        <v>92</v>
      </c>
      <c r="BU438" s="6" t="s">
        <v>1421</v>
      </c>
      <c r="BV438" s="6" t="s">
        <v>37</v>
      </c>
      <c r="BW438" s="6" t="s">
        <v>79</v>
      </c>
      <c r="BX438" s="6" t="s">
        <v>1422</v>
      </c>
      <c r="BY438" s="6">
        <v>91.36</v>
      </c>
      <c r="BZ438" s="6">
        <v>4</v>
      </c>
      <c r="CA438" s="9">
        <v>0</v>
      </c>
      <c r="CB438" s="9">
        <v>365.44</v>
      </c>
      <c r="CC438" s="9">
        <v>45.68</v>
      </c>
      <c r="CD438" s="9">
        <v>182.72</v>
      </c>
      <c r="CE438" s="9">
        <v>182.72</v>
      </c>
    </row>
    <row r="439" spans="1:83" x14ac:dyDescent="0.3">
      <c r="A439" s="23" t="s">
        <v>1414</v>
      </c>
      <c r="B439" s="24">
        <v>2016</v>
      </c>
      <c r="C439" s="24" t="s">
        <v>2853</v>
      </c>
      <c r="D439" s="25">
        <v>42618</v>
      </c>
      <c r="E439" s="25">
        <v>42620</v>
      </c>
      <c r="F439" s="24" t="s">
        <v>16</v>
      </c>
      <c r="G439" s="24" t="s">
        <v>98</v>
      </c>
      <c r="H439" s="24" t="s">
        <v>99</v>
      </c>
      <c r="I439" s="24" t="s">
        <v>19</v>
      </c>
      <c r="J439" s="24" t="s">
        <v>20</v>
      </c>
      <c r="K439" s="24" t="s">
        <v>213</v>
      </c>
      <c r="L439" s="24">
        <v>48227</v>
      </c>
      <c r="M439" s="24" t="s">
        <v>92</v>
      </c>
      <c r="N439" s="24" t="s">
        <v>1425</v>
      </c>
      <c r="O439" s="24" t="s">
        <v>37</v>
      </c>
      <c r="P439" s="24" t="s">
        <v>38</v>
      </c>
      <c r="Q439" s="24" t="s">
        <v>1426</v>
      </c>
      <c r="R439" s="24">
        <v>22.05</v>
      </c>
      <c r="S439" s="24">
        <v>7</v>
      </c>
      <c r="T439" s="26">
        <v>0</v>
      </c>
      <c r="U439" s="26">
        <v>154.35</v>
      </c>
      <c r="V439" s="26">
        <v>14.332500000000001</v>
      </c>
      <c r="W439" s="26">
        <v>100.32750000000001</v>
      </c>
      <c r="X439" s="27">
        <v>54.02249999999998</v>
      </c>
      <c r="BH439" s="6" t="s">
        <v>1414</v>
      </c>
      <c r="BI439" s="6">
        <v>2016</v>
      </c>
      <c r="BJ439" s="6" t="s">
        <v>2853</v>
      </c>
      <c r="BK439" s="8">
        <v>42618</v>
      </c>
      <c r="BL439" s="8">
        <v>42620</v>
      </c>
      <c r="BM439" s="6" t="s">
        <v>16</v>
      </c>
      <c r="BN439" s="6" t="s">
        <v>98</v>
      </c>
      <c r="BO439" s="6" t="s">
        <v>99</v>
      </c>
      <c r="BP439" s="6" t="s">
        <v>19</v>
      </c>
      <c r="BQ439" s="6" t="s">
        <v>20</v>
      </c>
      <c r="BR439" s="6" t="s">
        <v>213</v>
      </c>
      <c r="BS439" s="6">
        <v>48227</v>
      </c>
      <c r="BT439" s="6" t="s">
        <v>92</v>
      </c>
      <c r="BU439" s="6" t="s">
        <v>1423</v>
      </c>
      <c r="BV439" s="6" t="s">
        <v>24</v>
      </c>
      <c r="BW439" s="6" t="s">
        <v>28</v>
      </c>
      <c r="BX439" s="6" t="s">
        <v>1424</v>
      </c>
      <c r="BY439" s="6">
        <v>242.94</v>
      </c>
      <c r="BZ439" s="6">
        <v>3</v>
      </c>
      <c r="CA439" s="9">
        <v>0</v>
      </c>
      <c r="CB439" s="9">
        <v>728.81999999999994</v>
      </c>
      <c r="CC439" s="9">
        <v>121.47</v>
      </c>
      <c r="CD439" s="9">
        <v>364.40999999999997</v>
      </c>
      <c r="CE439" s="9">
        <v>364.40999999999997</v>
      </c>
    </row>
    <row r="440" spans="1:83" x14ac:dyDescent="0.3">
      <c r="A440" s="18" t="s">
        <v>1427</v>
      </c>
      <c r="B440" s="19">
        <v>2017</v>
      </c>
      <c r="C440" s="19" t="s">
        <v>2855</v>
      </c>
      <c r="D440" s="20">
        <v>42814</v>
      </c>
      <c r="E440" s="20">
        <v>42819</v>
      </c>
      <c r="F440" s="19" t="s">
        <v>16</v>
      </c>
      <c r="G440" s="19" t="s">
        <v>1428</v>
      </c>
      <c r="H440" s="19" t="s">
        <v>1429</v>
      </c>
      <c r="I440" s="19" t="s">
        <v>19</v>
      </c>
      <c r="J440" s="19" t="s">
        <v>20</v>
      </c>
      <c r="K440" s="19" t="s">
        <v>227</v>
      </c>
      <c r="L440" s="19">
        <v>47201</v>
      </c>
      <c r="M440" s="19" t="s">
        <v>92</v>
      </c>
      <c r="N440" s="19" t="s">
        <v>1430</v>
      </c>
      <c r="O440" s="19" t="s">
        <v>24</v>
      </c>
      <c r="P440" s="19" t="s">
        <v>55</v>
      </c>
      <c r="Q440" s="19" t="s">
        <v>1431</v>
      </c>
      <c r="R440" s="19">
        <v>2.91</v>
      </c>
      <c r="S440" s="19">
        <v>1</v>
      </c>
      <c r="T440" s="21">
        <v>0</v>
      </c>
      <c r="U440" s="21">
        <v>2.91</v>
      </c>
      <c r="V440" s="21">
        <v>1.746</v>
      </c>
      <c r="W440" s="21">
        <v>1.746</v>
      </c>
      <c r="X440" s="22">
        <v>1.1640000000000001</v>
      </c>
      <c r="BH440" s="6" t="s">
        <v>1414</v>
      </c>
      <c r="BI440" s="6">
        <v>2016</v>
      </c>
      <c r="BJ440" s="6" t="s">
        <v>2853</v>
      </c>
      <c r="BK440" s="8">
        <v>42618</v>
      </c>
      <c r="BL440" s="8">
        <v>42620</v>
      </c>
      <c r="BM440" s="6" t="s">
        <v>16</v>
      </c>
      <c r="BN440" s="6" t="s">
        <v>98</v>
      </c>
      <c r="BO440" s="6" t="s">
        <v>99</v>
      </c>
      <c r="BP440" s="6" t="s">
        <v>19</v>
      </c>
      <c r="BQ440" s="6" t="s">
        <v>20</v>
      </c>
      <c r="BR440" s="6" t="s">
        <v>213</v>
      </c>
      <c r="BS440" s="6">
        <v>48227</v>
      </c>
      <c r="BT440" s="6" t="s">
        <v>92</v>
      </c>
      <c r="BU440" s="6" t="s">
        <v>1425</v>
      </c>
      <c r="BV440" s="6" t="s">
        <v>37</v>
      </c>
      <c r="BW440" s="6" t="s">
        <v>38</v>
      </c>
      <c r="BX440" s="6" t="s">
        <v>1426</v>
      </c>
      <c r="BY440" s="6">
        <v>22.05</v>
      </c>
      <c r="BZ440" s="6">
        <v>7</v>
      </c>
      <c r="CA440" s="9">
        <v>0</v>
      </c>
      <c r="CB440" s="9">
        <v>154.35</v>
      </c>
      <c r="CC440" s="9">
        <v>14.332500000000001</v>
      </c>
      <c r="CD440" s="9">
        <v>100.32750000000001</v>
      </c>
      <c r="CE440" s="9">
        <v>54.02249999999998</v>
      </c>
    </row>
    <row r="441" spans="1:83" x14ac:dyDescent="0.3">
      <c r="A441" s="23" t="s">
        <v>1432</v>
      </c>
      <c r="B441" s="24">
        <v>2016</v>
      </c>
      <c r="C441" s="24" t="s">
        <v>2848</v>
      </c>
      <c r="D441" s="25">
        <v>42461</v>
      </c>
      <c r="E441" s="25">
        <v>42463</v>
      </c>
      <c r="F441" s="24" t="s">
        <v>16</v>
      </c>
      <c r="G441" s="24" t="s">
        <v>1433</v>
      </c>
      <c r="H441" s="24" t="s">
        <v>1434</v>
      </c>
      <c r="I441" s="24" t="s">
        <v>19</v>
      </c>
      <c r="J441" s="24" t="s">
        <v>20</v>
      </c>
      <c r="K441" s="24" t="s">
        <v>239</v>
      </c>
      <c r="L441" s="24">
        <v>13021</v>
      </c>
      <c r="M441" s="24" t="s">
        <v>130</v>
      </c>
      <c r="N441" s="24" t="s">
        <v>1435</v>
      </c>
      <c r="O441" s="24" t="s">
        <v>37</v>
      </c>
      <c r="P441" s="24" t="s">
        <v>58</v>
      </c>
      <c r="Q441" s="24" t="s">
        <v>1436</v>
      </c>
      <c r="R441" s="24">
        <v>59.519999999999996</v>
      </c>
      <c r="S441" s="24">
        <v>3</v>
      </c>
      <c r="T441" s="26">
        <v>0</v>
      </c>
      <c r="U441" s="26">
        <v>178.56</v>
      </c>
      <c r="V441" s="26">
        <v>41.663999999999994</v>
      </c>
      <c r="W441" s="26">
        <v>124.99199999999999</v>
      </c>
      <c r="X441" s="27">
        <v>53.568000000000012</v>
      </c>
      <c r="BH441" s="6" t="s">
        <v>1427</v>
      </c>
      <c r="BI441" s="6">
        <v>2017</v>
      </c>
      <c r="BJ441" s="6" t="s">
        <v>2855</v>
      </c>
      <c r="BK441" s="8">
        <v>42814</v>
      </c>
      <c r="BL441" s="8">
        <v>42819</v>
      </c>
      <c r="BM441" s="6" t="s">
        <v>16</v>
      </c>
      <c r="BN441" s="6" t="s">
        <v>1428</v>
      </c>
      <c r="BO441" s="6" t="s">
        <v>1429</v>
      </c>
      <c r="BP441" s="6" t="s">
        <v>19</v>
      </c>
      <c r="BQ441" s="6" t="s">
        <v>20</v>
      </c>
      <c r="BR441" s="6" t="s">
        <v>227</v>
      </c>
      <c r="BS441" s="6">
        <v>47201</v>
      </c>
      <c r="BT441" s="6" t="s">
        <v>92</v>
      </c>
      <c r="BU441" s="6" t="s">
        <v>1430</v>
      </c>
      <c r="BV441" s="6" t="s">
        <v>24</v>
      </c>
      <c r="BW441" s="6" t="s">
        <v>55</v>
      </c>
      <c r="BX441" s="6" t="s">
        <v>1431</v>
      </c>
      <c r="BY441" s="6">
        <v>2.91</v>
      </c>
      <c r="BZ441" s="6">
        <v>1</v>
      </c>
      <c r="CA441" s="9">
        <v>0</v>
      </c>
      <c r="CB441" s="9">
        <v>2.91</v>
      </c>
      <c r="CC441" s="9">
        <v>1.746</v>
      </c>
      <c r="CD441" s="9">
        <v>1.746</v>
      </c>
      <c r="CE441" s="9">
        <v>1.1640000000000001</v>
      </c>
    </row>
    <row r="442" spans="1:83" x14ac:dyDescent="0.3">
      <c r="A442" s="18" t="s">
        <v>1432</v>
      </c>
      <c r="B442" s="19">
        <v>2016</v>
      </c>
      <c r="C442" s="19" t="s">
        <v>2848</v>
      </c>
      <c r="D442" s="20">
        <v>42461</v>
      </c>
      <c r="E442" s="20">
        <v>42463</v>
      </c>
      <c r="F442" s="19" t="s">
        <v>16</v>
      </c>
      <c r="G442" s="19" t="s">
        <v>1433</v>
      </c>
      <c r="H442" s="19" t="s">
        <v>1434</v>
      </c>
      <c r="I442" s="19" t="s">
        <v>19</v>
      </c>
      <c r="J442" s="19" t="s">
        <v>20</v>
      </c>
      <c r="K442" s="19" t="s">
        <v>239</v>
      </c>
      <c r="L442" s="19">
        <v>13021</v>
      </c>
      <c r="M442" s="19" t="s">
        <v>130</v>
      </c>
      <c r="N442" s="19" t="s">
        <v>1437</v>
      </c>
      <c r="O442" s="19" t="s">
        <v>37</v>
      </c>
      <c r="P442" s="19" t="s">
        <v>49</v>
      </c>
      <c r="Q442" s="19" t="s">
        <v>1438</v>
      </c>
      <c r="R442" s="19">
        <v>161.94</v>
      </c>
      <c r="S442" s="19">
        <v>3</v>
      </c>
      <c r="T442" s="21">
        <v>0</v>
      </c>
      <c r="U442" s="21">
        <v>485.82</v>
      </c>
      <c r="V442" s="21">
        <v>113.35799999999999</v>
      </c>
      <c r="W442" s="21">
        <v>340.07399999999996</v>
      </c>
      <c r="X442" s="22">
        <v>145.74600000000004</v>
      </c>
      <c r="BH442" s="6" t="s">
        <v>1432</v>
      </c>
      <c r="BI442" s="6">
        <v>2016</v>
      </c>
      <c r="BJ442" s="6" t="s">
        <v>2848</v>
      </c>
      <c r="BK442" s="8">
        <v>42461</v>
      </c>
      <c r="BL442" s="8">
        <v>42463</v>
      </c>
      <c r="BM442" s="6" t="s">
        <v>16</v>
      </c>
      <c r="BN442" s="6" t="s">
        <v>1433</v>
      </c>
      <c r="BO442" s="6" t="s">
        <v>1434</v>
      </c>
      <c r="BP442" s="6" t="s">
        <v>19</v>
      </c>
      <c r="BQ442" s="6" t="s">
        <v>20</v>
      </c>
      <c r="BR442" s="6" t="s">
        <v>239</v>
      </c>
      <c r="BS442" s="6">
        <v>13021</v>
      </c>
      <c r="BT442" s="6" t="s">
        <v>130</v>
      </c>
      <c r="BU442" s="6" t="s">
        <v>1435</v>
      </c>
      <c r="BV442" s="6" t="s">
        <v>37</v>
      </c>
      <c r="BW442" s="6" t="s">
        <v>58</v>
      </c>
      <c r="BX442" s="6" t="s">
        <v>1436</v>
      </c>
      <c r="BY442" s="6">
        <v>59.519999999999996</v>
      </c>
      <c r="BZ442" s="6">
        <v>3</v>
      </c>
      <c r="CA442" s="9">
        <v>0</v>
      </c>
      <c r="CB442" s="9">
        <v>178.56</v>
      </c>
      <c r="CC442" s="9">
        <v>41.663999999999994</v>
      </c>
      <c r="CD442" s="9">
        <v>124.99199999999999</v>
      </c>
      <c r="CE442" s="9">
        <v>53.568000000000012</v>
      </c>
    </row>
    <row r="443" spans="1:83" x14ac:dyDescent="0.3">
      <c r="A443" s="23" t="s">
        <v>1432</v>
      </c>
      <c r="B443" s="24">
        <v>2016</v>
      </c>
      <c r="C443" s="24" t="s">
        <v>2848</v>
      </c>
      <c r="D443" s="25">
        <v>42461</v>
      </c>
      <c r="E443" s="25">
        <v>42463</v>
      </c>
      <c r="F443" s="24" t="s">
        <v>16</v>
      </c>
      <c r="G443" s="24" t="s">
        <v>1433</v>
      </c>
      <c r="H443" s="24" t="s">
        <v>1434</v>
      </c>
      <c r="I443" s="24" t="s">
        <v>19</v>
      </c>
      <c r="J443" s="24" t="s">
        <v>20</v>
      </c>
      <c r="K443" s="24" t="s">
        <v>239</v>
      </c>
      <c r="L443" s="24">
        <v>13021</v>
      </c>
      <c r="M443" s="24" t="s">
        <v>130</v>
      </c>
      <c r="N443" s="24" t="s">
        <v>1439</v>
      </c>
      <c r="O443" s="24" t="s">
        <v>37</v>
      </c>
      <c r="P443" s="24" t="s">
        <v>58</v>
      </c>
      <c r="Q443" s="24" t="s">
        <v>1440</v>
      </c>
      <c r="R443" s="24">
        <v>263.88</v>
      </c>
      <c r="S443" s="24">
        <v>6</v>
      </c>
      <c r="T443" s="26">
        <v>0</v>
      </c>
      <c r="U443" s="26">
        <v>1583.28</v>
      </c>
      <c r="V443" s="26">
        <v>171.52199999999999</v>
      </c>
      <c r="W443" s="26">
        <v>1029.1320000000001</v>
      </c>
      <c r="X443" s="27">
        <v>554.14799999999991</v>
      </c>
      <c r="BH443" s="6" t="s">
        <v>1432</v>
      </c>
      <c r="BI443" s="6">
        <v>2016</v>
      </c>
      <c r="BJ443" s="6" t="s">
        <v>2848</v>
      </c>
      <c r="BK443" s="8">
        <v>42461</v>
      </c>
      <c r="BL443" s="8">
        <v>42463</v>
      </c>
      <c r="BM443" s="6" t="s">
        <v>16</v>
      </c>
      <c r="BN443" s="6" t="s">
        <v>1433</v>
      </c>
      <c r="BO443" s="6" t="s">
        <v>1434</v>
      </c>
      <c r="BP443" s="6" t="s">
        <v>19</v>
      </c>
      <c r="BQ443" s="6" t="s">
        <v>20</v>
      </c>
      <c r="BR443" s="6" t="s">
        <v>239</v>
      </c>
      <c r="BS443" s="6">
        <v>13021</v>
      </c>
      <c r="BT443" s="6" t="s">
        <v>130</v>
      </c>
      <c r="BU443" s="6" t="s">
        <v>1437</v>
      </c>
      <c r="BV443" s="6" t="s">
        <v>37</v>
      </c>
      <c r="BW443" s="6" t="s">
        <v>49</v>
      </c>
      <c r="BX443" s="6" t="s">
        <v>1438</v>
      </c>
      <c r="BY443" s="6">
        <v>161.94</v>
      </c>
      <c r="BZ443" s="6">
        <v>3</v>
      </c>
      <c r="CA443" s="9">
        <v>0</v>
      </c>
      <c r="CB443" s="9">
        <v>485.82</v>
      </c>
      <c r="CC443" s="9">
        <v>113.35799999999999</v>
      </c>
      <c r="CD443" s="9">
        <v>340.07399999999996</v>
      </c>
      <c r="CE443" s="9">
        <v>145.74600000000004</v>
      </c>
    </row>
    <row r="444" spans="1:83" x14ac:dyDescent="0.3">
      <c r="A444" s="18" t="s">
        <v>1432</v>
      </c>
      <c r="B444" s="19">
        <v>2016</v>
      </c>
      <c r="C444" s="19" t="s">
        <v>2848</v>
      </c>
      <c r="D444" s="20">
        <v>42461</v>
      </c>
      <c r="E444" s="20">
        <v>42463</v>
      </c>
      <c r="F444" s="19" t="s">
        <v>16</v>
      </c>
      <c r="G444" s="19" t="s">
        <v>1433</v>
      </c>
      <c r="H444" s="19" t="s">
        <v>1434</v>
      </c>
      <c r="I444" s="19" t="s">
        <v>19</v>
      </c>
      <c r="J444" s="19" t="s">
        <v>20</v>
      </c>
      <c r="K444" s="19" t="s">
        <v>239</v>
      </c>
      <c r="L444" s="19">
        <v>13021</v>
      </c>
      <c r="M444" s="19" t="s">
        <v>130</v>
      </c>
      <c r="N444" s="19" t="s">
        <v>1441</v>
      </c>
      <c r="O444" s="19" t="s">
        <v>37</v>
      </c>
      <c r="P444" s="19" t="s">
        <v>58</v>
      </c>
      <c r="Q444" s="19" t="s">
        <v>1442</v>
      </c>
      <c r="R444" s="19">
        <v>30.48</v>
      </c>
      <c r="S444" s="19">
        <v>3</v>
      </c>
      <c r="T444" s="21">
        <v>0</v>
      </c>
      <c r="U444" s="21">
        <v>91.44</v>
      </c>
      <c r="V444" s="21">
        <v>18.288</v>
      </c>
      <c r="W444" s="21">
        <v>54.864000000000004</v>
      </c>
      <c r="X444" s="22">
        <v>36.575999999999993</v>
      </c>
      <c r="BH444" s="6" t="s">
        <v>1432</v>
      </c>
      <c r="BI444" s="6">
        <v>2016</v>
      </c>
      <c r="BJ444" s="6" t="s">
        <v>2848</v>
      </c>
      <c r="BK444" s="8">
        <v>42461</v>
      </c>
      <c r="BL444" s="8">
        <v>42463</v>
      </c>
      <c r="BM444" s="6" t="s">
        <v>16</v>
      </c>
      <c r="BN444" s="6" t="s">
        <v>1433</v>
      </c>
      <c r="BO444" s="6" t="s">
        <v>1434</v>
      </c>
      <c r="BP444" s="6" t="s">
        <v>19</v>
      </c>
      <c r="BQ444" s="6" t="s">
        <v>20</v>
      </c>
      <c r="BR444" s="6" t="s">
        <v>239</v>
      </c>
      <c r="BS444" s="6">
        <v>13021</v>
      </c>
      <c r="BT444" s="6" t="s">
        <v>130</v>
      </c>
      <c r="BU444" s="6" t="s">
        <v>1439</v>
      </c>
      <c r="BV444" s="6" t="s">
        <v>37</v>
      </c>
      <c r="BW444" s="6" t="s">
        <v>58</v>
      </c>
      <c r="BX444" s="6" t="s">
        <v>1440</v>
      </c>
      <c r="BY444" s="6">
        <v>263.88</v>
      </c>
      <c r="BZ444" s="6">
        <v>6</v>
      </c>
      <c r="CA444" s="9">
        <v>0</v>
      </c>
      <c r="CB444" s="9">
        <v>1583.28</v>
      </c>
      <c r="CC444" s="9">
        <v>171.52199999999999</v>
      </c>
      <c r="CD444" s="9">
        <v>1029.1320000000001</v>
      </c>
      <c r="CE444" s="9">
        <v>554.14799999999991</v>
      </c>
    </row>
    <row r="445" spans="1:83" x14ac:dyDescent="0.3">
      <c r="A445" s="23" t="s">
        <v>1432</v>
      </c>
      <c r="B445" s="24">
        <v>2016</v>
      </c>
      <c r="C445" s="24" t="s">
        <v>2848</v>
      </c>
      <c r="D445" s="25">
        <v>42461</v>
      </c>
      <c r="E445" s="25">
        <v>42463</v>
      </c>
      <c r="F445" s="24" t="s">
        <v>16</v>
      </c>
      <c r="G445" s="24" t="s">
        <v>1433</v>
      </c>
      <c r="H445" s="24" t="s">
        <v>1434</v>
      </c>
      <c r="I445" s="24" t="s">
        <v>19</v>
      </c>
      <c r="J445" s="24" t="s">
        <v>20</v>
      </c>
      <c r="K445" s="24" t="s">
        <v>239</v>
      </c>
      <c r="L445" s="24">
        <v>13021</v>
      </c>
      <c r="M445" s="24" t="s">
        <v>130</v>
      </c>
      <c r="N445" s="24" t="s">
        <v>1443</v>
      </c>
      <c r="O445" s="24" t="s">
        <v>37</v>
      </c>
      <c r="P445" s="24" t="s">
        <v>58</v>
      </c>
      <c r="Q445" s="24" t="s">
        <v>1444</v>
      </c>
      <c r="R445" s="24">
        <v>9.84</v>
      </c>
      <c r="S445" s="24">
        <v>3</v>
      </c>
      <c r="T445" s="26">
        <v>0</v>
      </c>
      <c r="U445" s="26">
        <v>29.52</v>
      </c>
      <c r="V445" s="26">
        <v>5.4119999999999999</v>
      </c>
      <c r="W445" s="26">
        <v>16.236000000000001</v>
      </c>
      <c r="X445" s="27">
        <v>13.283999999999999</v>
      </c>
      <c r="BH445" s="6" t="s">
        <v>1432</v>
      </c>
      <c r="BI445" s="6">
        <v>2016</v>
      </c>
      <c r="BJ445" s="6" t="s">
        <v>2848</v>
      </c>
      <c r="BK445" s="8">
        <v>42461</v>
      </c>
      <c r="BL445" s="8">
        <v>42463</v>
      </c>
      <c r="BM445" s="6" t="s">
        <v>16</v>
      </c>
      <c r="BN445" s="6" t="s">
        <v>1433</v>
      </c>
      <c r="BO445" s="6" t="s">
        <v>1434</v>
      </c>
      <c r="BP445" s="6" t="s">
        <v>19</v>
      </c>
      <c r="BQ445" s="6" t="s">
        <v>20</v>
      </c>
      <c r="BR445" s="6" t="s">
        <v>239</v>
      </c>
      <c r="BS445" s="6">
        <v>13021</v>
      </c>
      <c r="BT445" s="6" t="s">
        <v>130</v>
      </c>
      <c r="BU445" s="6" t="s">
        <v>1441</v>
      </c>
      <c r="BV445" s="6" t="s">
        <v>37</v>
      </c>
      <c r="BW445" s="6" t="s">
        <v>58</v>
      </c>
      <c r="BX445" s="6" t="s">
        <v>1442</v>
      </c>
      <c r="BY445" s="6">
        <v>30.48</v>
      </c>
      <c r="BZ445" s="6">
        <v>3</v>
      </c>
      <c r="CA445" s="9">
        <v>0</v>
      </c>
      <c r="CB445" s="9">
        <v>91.44</v>
      </c>
      <c r="CC445" s="9">
        <v>18.288</v>
      </c>
      <c r="CD445" s="9">
        <v>54.864000000000004</v>
      </c>
      <c r="CE445" s="9">
        <v>36.575999999999993</v>
      </c>
    </row>
    <row r="446" spans="1:83" x14ac:dyDescent="0.3">
      <c r="A446" s="18" t="s">
        <v>1432</v>
      </c>
      <c r="B446" s="19">
        <v>2016</v>
      </c>
      <c r="C446" s="19" t="s">
        <v>2848</v>
      </c>
      <c r="D446" s="20">
        <v>42461</v>
      </c>
      <c r="E446" s="20">
        <v>42463</v>
      </c>
      <c r="F446" s="19" t="s">
        <v>16</v>
      </c>
      <c r="G446" s="19" t="s">
        <v>1433</v>
      </c>
      <c r="H446" s="19" t="s">
        <v>1434</v>
      </c>
      <c r="I446" s="19" t="s">
        <v>19</v>
      </c>
      <c r="J446" s="19" t="s">
        <v>20</v>
      </c>
      <c r="K446" s="19" t="s">
        <v>239</v>
      </c>
      <c r="L446" s="19">
        <v>13021</v>
      </c>
      <c r="M446" s="19" t="s">
        <v>130</v>
      </c>
      <c r="N446" s="19" t="s">
        <v>1445</v>
      </c>
      <c r="O446" s="19" t="s">
        <v>61</v>
      </c>
      <c r="P446" s="19" t="s">
        <v>62</v>
      </c>
      <c r="Q446" s="19" t="s">
        <v>1446</v>
      </c>
      <c r="R446" s="19">
        <v>35.119999999999997</v>
      </c>
      <c r="S446" s="19">
        <v>4</v>
      </c>
      <c r="T446" s="21">
        <v>0</v>
      </c>
      <c r="U446" s="21">
        <v>140.47999999999999</v>
      </c>
      <c r="V446" s="21">
        <v>21.071999999999999</v>
      </c>
      <c r="W446" s="21">
        <v>84.287999999999997</v>
      </c>
      <c r="X446" s="22">
        <v>56.191999999999993</v>
      </c>
      <c r="BH446" s="6" t="s">
        <v>1432</v>
      </c>
      <c r="BI446" s="6">
        <v>2016</v>
      </c>
      <c r="BJ446" s="6" t="s">
        <v>2848</v>
      </c>
      <c r="BK446" s="8">
        <v>42461</v>
      </c>
      <c r="BL446" s="8">
        <v>42463</v>
      </c>
      <c r="BM446" s="6" t="s">
        <v>16</v>
      </c>
      <c r="BN446" s="6" t="s">
        <v>1433</v>
      </c>
      <c r="BO446" s="6" t="s">
        <v>1434</v>
      </c>
      <c r="BP446" s="6" t="s">
        <v>19</v>
      </c>
      <c r="BQ446" s="6" t="s">
        <v>20</v>
      </c>
      <c r="BR446" s="6" t="s">
        <v>239</v>
      </c>
      <c r="BS446" s="6">
        <v>13021</v>
      </c>
      <c r="BT446" s="6" t="s">
        <v>130</v>
      </c>
      <c r="BU446" s="6" t="s">
        <v>1443</v>
      </c>
      <c r="BV446" s="6" t="s">
        <v>37</v>
      </c>
      <c r="BW446" s="6" t="s">
        <v>58</v>
      </c>
      <c r="BX446" s="6" t="s">
        <v>1444</v>
      </c>
      <c r="BY446" s="6">
        <v>9.84</v>
      </c>
      <c r="BZ446" s="6">
        <v>3</v>
      </c>
      <c r="CA446" s="9">
        <v>0</v>
      </c>
      <c r="CB446" s="9">
        <v>29.52</v>
      </c>
      <c r="CC446" s="9">
        <v>5.4119999999999999</v>
      </c>
      <c r="CD446" s="9">
        <v>16.236000000000001</v>
      </c>
      <c r="CE446" s="9">
        <v>13.283999999999999</v>
      </c>
    </row>
    <row r="447" spans="1:83" x14ac:dyDescent="0.3">
      <c r="A447" s="23" t="s">
        <v>1447</v>
      </c>
      <c r="B447" s="24">
        <v>2017</v>
      </c>
      <c r="C447" s="24" t="s">
        <v>2847</v>
      </c>
      <c r="D447" s="25">
        <v>43028</v>
      </c>
      <c r="E447" s="25">
        <v>43032</v>
      </c>
      <c r="F447" s="24" t="s">
        <v>41</v>
      </c>
      <c r="G447" s="24" t="s">
        <v>1448</v>
      </c>
      <c r="H447" s="24" t="s">
        <v>1449</v>
      </c>
      <c r="I447" s="24" t="s">
        <v>33</v>
      </c>
      <c r="J447" s="24" t="s">
        <v>20</v>
      </c>
      <c r="K447" s="24" t="s">
        <v>450</v>
      </c>
      <c r="L447" s="24">
        <v>44312</v>
      </c>
      <c r="M447" s="24" t="s">
        <v>130</v>
      </c>
      <c r="N447" s="24" t="s">
        <v>70</v>
      </c>
      <c r="O447" s="24" t="s">
        <v>24</v>
      </c>
      <c r="P447" s="24" t="s">
        <v>46</v>
      </c>
      <c r="Q447" s="24" t="s">
        <v>71</v>
      </c>
      <c r="R447" s="24">
        <v>284.36399999999998</v>
      </c>
      <c r="S447" s="24">
        <v>2</v>
      </c>
      <c r="T447" s="26">
        <v>0</v>
      </c>
      <c r="U447" s="26">
        <v>568.72799999999995</v>
      </c>
      <c r="V447" s="26">
        <v>142.18199999999999</v>
      </c>
      <c r="W447" s="26">
        <v>284.36399999999998</v>
      </c>
      <c r="X447" s="27">
        <v>284.36399999999998</v>
      </c>
      <c r="BH447" s="6" t="s">
        <v>1432</v>
      </c>
      <c r="BI447" s="6">
        <v>2016</v>
      </c>
      <c r="BJ447" s="6" t="s">
        <v>2848</v>
      </c>
      <c r="BK447" s="8">
        <v>42461</v>
      </c>
      <c r="BL447" s="8">
        <v>42463</v>
      </c>
      <c r="BM447" s="6" t="s">
        <v>16</v>
      </c>
      <c r="BN447" s="6" t="s">
        <v>1433</v>
      </c>
      <c r="BO447" s="6" t="s">
        <v>1434</v>
      </c>
      <c r="BP447" s="6" t="s">
        <v>19</v>
      </c>
      <c r="BQ447" s="6" t="s">
        <v>20</v>
      </c>
      <c r="BR447" s="6" t="s">
        <v>239</v>
      </c>
      <c r="BS447" s="6">
        <v>13021</v>
      </c>
      <c r="BT447" s="6" t="s">
        <v>130</v>
      </c>
      <c r="BU447" s="6" t="s">
        <v>1445</v>
      </c>
      <c r="BV447" s="6" t="s">
        <v>61</v>
      </c>
      <c r="BW447" s="6" t="s">
        <v>62</v>
      </c>
      <c r="BX447" s="6" t="s">
        <v>1446</v>
      </c>
      <c r="BY447" s="6">
        <v>35.119999999999997</v>
      </c>
      <c r="BZ447" s="6">
        <v>4</v>
      </c>
      <c r="CA447" s="9">
        <v>0</v>
      </c>
      <c r="CB447" s="9">
        <v>140.47999999999999</v>
      </c>
      <c r="CC447" s="9">
        <v>21.071999999999999</v>
      </c>
      <c r="CD447" s="9">
        <v>84.287999999999997</v>
      </c>
      <c r="CE447" s="9">
        <v>56.191999999999993</v>
      </c>
    </row>
    <row r="448" spans="1:83" x14ac:dyDescent="0.3">
      <c r="A448" s="18" t="s">
        <v>1447</v>
      </c>
      <c r="B448" s="19">
        <v>2017</v>
      </c>
      <c r="C448" s="19" t="s">
        <v>2847</v>
      </c>
      <c r="D448" s="20">
        <v>43028</v>
      </c>
      <c r="E448" s="20">
        <v>43032</v>
      </c>
      <c r="F448" s="19" t="s">
        <v>41</v>
      </c>
      <c r="G448" s="19" t="s">
        <v>1448</v>
      </c>
      <c r="H448" s="19" t="s">
        <v>1449</v>
      </c>
      <c r="I448" s="19" t="s">
        <v>33</v>
      </c>
      <c r="J448" s="19" t="s">
        <v>20</v>
      </c>
      <c r="K448" s="19" t="s">
        <v>450</v>
      </c>
      <c r="L448" s="19">
        <v>44312</v>
      </c>
      <c r="M448" s="19" t="s">
        <v>130</v>
      </c>
      <c r="N448" s="19" t="s">
        <v>1450</v>
      </c>
      <c r="O448" s="19" t="s">
        <v>37</v>
      </c>
      <c r="P448" s="19" t="s">
        <v>49</v>
      </c>
      <c r="Q448" s="19" t="s">
        <v>1451</v>
      </c>
      <c r="R448" s="19">
        <v>665.40800000000002</v>
      </c>
      <c r="S448" s="19">
        <v>2</v>
      </c>
      <c r="T448" s="21">
        <v>0</v>
      </c>
      <c r="U448" s="21">
        <v>1064.6528000000001</v>
      </c>
      <c r="V448" s="21">
        <v>332.70400000000001</v>
      </c>
      <c r="W448" s="21">
        <v>665.40800000000002</v>
      </c>
      <c r="X448" s="22">
        <v>399.24480000000005</v>
      </c>
      <c r="BH448" s="6" t="s">
        <v>1447</v>
      </c>
      <c r="BI448" s="6">
        <v>2017</v>
      </c>
      <c r="BJ448" s="6" t="s">
        <v>2847</v>
      </c>
      <c r="BK448" s="8">
        <v>43028</v>
      </c>
      <c r="BL448" s="8">
        <v>43032</v>
      </c>
      <c r="BM448" s="6" t="s">
        <v>41</v>
      </c>
      <c r="BN448" s="6" t="s">
        <v>1448</v>
      </c>
      <c r="BO448" s="6" t="s">
        <v>1449</v>
      </c>
      <c r="BP448" s="6" t="s">
        <v>33</v>
      </c>
      <c r="BQ448" s="6" t="s">
        <v>20</v>
      </c>
      <c r="BR448" s="6" t="s">
        <v>450</v>
      </c>
      <c r="BS448" s="6">
        <v>44312</v>
      </c>
      <c r="BT448" s="6" t="s">
        <v>130</v>
      </c>
      <c r="BU448" s="6" t="s">
        <v>70</v>
      </c>
      <c r="BV448" s="6" t="s">
        <v>24</v>
      </c>
      <c r="BW448" s="6" t="s">
        <v>46</v>
      </c>
      <c r="BX448" s="6" t="s">
        <v>71</v>
      </c>
      <c r="BY448" s="6">
        <v>284.36399999999998</v>
      </c>
      <c r="BZ448" s="6">
        <v>2</v>
      </c>
      <c r="CA448" s="9">
        <v>0</v>
      </c>
      <c r="CB448" s="9">
        <v>568.72799999999995</v>
      </c>
      <c r="CC448" s="9">
        <v>142.18199999999999</v>
      </c>
      <c r="CD448" s="9">
        <v>284.36399999999998</v>
      </c>
      <c r="CE448" s="9">
        <v>284.36399999999998</v>
      </c>
    </row>
    <row r="449" spans="1:83" x14ac:dyDescent="0.3">
      <c r="A449" s="23" t="s">
        <v>1452</v>
      </c>
      <c r="B449" s="24">
        <v>2016</v>
      </c>
      <c r="C449" s="24" t="s">
        <v>2849</v>
      </c>
      <c r="D449" s="25">
        <v>42717</v>
      </c>
      <c r="E449" s="25">
        <v>42721</v>
      </c>
      <c r="F449" s="24" t="s">
        <v>41</v>
      </c>
      <c r="G449" s="24" t="s">
        <v>1380</v>
      </c>
      <c r="H449" s="24" t="s">
        <v>1381</v>
      </c>
      <c r="I449" s="24" t="s">
        <v>33</v>
      </c>
      <c r="J449" s="24" t="s">
        <v>20</v>
      </c>
      <c r="K449" s="24" t="s">
        <v>590</v>
      </c>
      <c r="L449" s="24">
        <v>73071</v>
      </c>
      <c r="M449" s="24" t="s">
        <v>92</v>
      </c>
      <c r="N449" s="24" t="s">
        <v>1453</v>
      </c>
      <c r="O449" s="24" t="s">
        <v>61</v>
      </c>
      <c r="P449" s="24" t="s">
        <v>142</v>
      </c>
      <c r="Q449" s="24" t="s">
        <v>1454</v>
      </c>
      <c r="R449" s="24">
        <v>63.88</v>
      </c>
      <c r="S449" s="24">
        <v>4</v>
      </c>
      <c r="T449" s="26">
        <v>0</v>
      </c>
      <c r="U449" s="26">
        <v>255.52</v>
      </c>
      <c r="V449" s="26">
        <v>41.522000000000006</v>
      </c>
      <c r="W449" s="26">
        <v>166.08800000000002</v>
      </c>
      <c r="X449" s="27">
        <v>89.431999999999988</v>
      </c>
      <c r="BH449" s="6" t="s">
        <v>1447</v>
      </c>
      <c r="BI449" s="6">
        <v>2017</v>
      </c>
      <c r="BJ449" s="6" t="s">
        <v>2847</v>
      </c>
      <c r="BK449" s="8">
        <v>43028</v>
      </c>
      <c r="BL449" s="8">
        <v>43032</v>
      </c>
      <c r="BM449" s="6" t="s">
        <v>41</v>
      </c>
      <c r="BN449" s="6" t="s">
        <v>1448</v>
      </c>
      <c r="BO449" s="6" t="s">
        <v>1449</v>
      </c>
      <c r="BP449" s="6" t="s">
        <v>33</v>
      </c>
      <c r="BQ449" s="6" t="s">
        <v>20</v>
      </c>
      <c r="BR449" s="6" t="s">
        <v>450</v>
      </c>
      <c r="BS449" s="6">
        <v>44312</v>
      </c>
      <c r="BT449" s="6" t="s">
        <v>130</v>
      </c>
      <c r="BU449" s="6" t="s">
        <v>1450</v>
      </c>
      <c r="BV449" s="6" t="s">
        <v>37</v>
      </c>
      <c r="BW449" s="6" t="s">
        <v>49</v>
      </c>
      <c r="BX449" s="6" t="s">
        <v>1451</v>
      </c>
      <c r="BY449" s="6">
        <v>665.40800000000002</v>
      </c>
      <c r="BZ449" s="6">
        <v>2</v>
      </c>
      <c r="CA449" s="9">
        <v>0</v>
      </c>
      <c r="CB449" s="9">
        <v>1064.6528000000001</v>
      </c>
      <c r="CC449" s="9">
        <v>332.70400000000001</v>
      </c>
      <c r="CD449" s="9">
        <v>665.40800000000002</v>
      </c>
      <c r="CE449" s="9">
        <v>399.24480000000005</v>
      </c>
    </row>
    <row r="450" spans="1:83" x14ac:dyDescent="0.3">
      <c r="A450" s="18" t="s">
        <v>1455</v>
      </c>
      <c r="B450" s="19">
        <v>2014</v>
      </c>
      <c r="C450" s="19" t="s">
        <v>2856</v>
      </c>
      <c r="D450" s="20">
        <v>41682</v>
      </c>
      <c r="E450" s="20">
        <v>41688</v>
      </c>
      <c r="F450" s="19" t="s">
        <v>41</v>
      </c>
      <c r="G450" s="19" t="s">
        <v>1456</v>
      </c>
      <c r="H450" s="19" t="s">
        <v>1457</v>
      </c>
      <c r="I450" s="19" t="s">
        <v>19</v>
      </c>
      <c r="J450" s="19" t="s">
        <v>20</v>
      </c>
      <c r="K450" s="19" t="s">
        <v>34</v>
      </c>
      <c r="L450" s="19">
        <v>94521</v>
      </c>
      <c r="M450" s="19" t="s">
        <v>35</v>
      </c>
      <c r="N450" s="19" t="s">
        <v>1458</v>
      </c>
      <c r="O450" s="19" t="s">
        <v>24</v>
      </c>
      <c r="P450" s="19" t="s">
        <v>28</v>
      </c>
      <c r="Q450" s="19" t="s">
        <v>1459</v>
      </c>
      <c r="R450" s="19">
        <v>129.56800000000001</v>
      </c>
      <c r="S450" s="19">
        <v>2</v>
      </c>
      <c r="T450" s="21">
        <v>0</v>
      </c>
      <c r="U450" s="21">
        <v>207.30880000000002</v>
      </c>
      <c r="V450" s="21">
        <v>77.740800000000007</v>
      </c>
      <c r="W450" s="21">
        <v>155.48160000000001</v>
      </c>
      <c r="X450" s="22">
        <v>51.827200000000005</v>
      </c>
      <c r="BH450" s="6" t="s">
        <v>1452</v>
      </c>
      <c r="BI450" s="6">
        <v>2016</v>
      </c>
      <c r="BJ450" s="6" t="s">
        <v>2849</v>
      </c>
      <c r="BK450" s="8">
        <v>42717</v>
      </c>
      <c r="BL450" s="8">
        <v>42721</v>
      </c>
      <c r="BM450" s="6" t="s">
        <v>41</v>
      </c>
      <c r="BN450" s="6" t="s">
        <v>1380</v>
      </c>
      <c r="BO450" s="6" t="s">
        <v>1381</v>
      </c>
      <c r="BP450" s="6" t="s">
        <v>33</v>
      </c>
      <c r="BQ450" s="6" t="s">
        <v>20</v>
      </c>
      <c r="BR450" s="6" t="s">
        <v>590</v>
      </c>
      <c r="BS450" s="6">
        <v>73071</v>
      </c>
      <c r="BT450" s="6" t="s">
        <v>92</v>
      </c>
      <c r="BU450" s="6" t="s">
        <v>1453</v>
      </c>
      <c r="BV450" s="6" t="s">
        <v>61</v>
      </c>
      <c r="BW450" s="6" t="s">
        <v>142</v>
      </c>
      <c r="BX450" s="6" t="s">
        <v>1454</v>
      </c>
      <c r="BY450" s="6">
        <v>63.88</v>
      </c>
      <c r="BZ450" s="6">
        <v>4</v>
      </c>
      <c r="CA450" s="9">
        <v>0</v>
      </c>
      <c r="CB450" s="9">
        <v>255.52</v>
      </c>
      <c r="CC450" s="9">
        <v>41.522000000000006</v>
      </c>
      <c r="CD450" s="9">
        <v>166.08800000000002</v>
      </c>
      <c r="CE450" s="9">
        <v>89.431999999999988</v>
      </c>
    </row>
    <row r="451" spans="1:83" x14ac:dyDescent="0.3">
      <c r="A451" s="23" t="s">
        <v>1460</v>
      </c>
      <c r="B451" s="24">
        <v>2016</v>
      </c>
      <c r="C451" s="24" t="s">
        <v>2853</v>
      </c>
      <c r="D451" s="25">
        <v>42639</v>
      </c>
      <c r="E451" s="25">
        <v>42644</v>
      </c>
      <c r="F451" s="24" t="s">
        <v>41</v>
      </c>
      <c r="G451" s="24" t="s">
        <v>1364</v>
      </c>
      <c r="H451" s="24" t="s">
        <v>1365</v>
      </c>
      <c r="I451" s="24" t="s">
        <v>19</v>
      </c>
      <c r="J451" s="24" t="s">
        <v>20</v>
      </c>
      <c r="K451" s="24" t="s">
        <v>189</v>
      </c>
      <c r="L451" s="24">
        <v>62521</v>
      </c>
      <c r="M451" s="24" t="s">
        <v>92</v>
      </c>
      <c r="N451" s="24" t="s">
        <v>1461</v>
      </c>
      <c r="O451" s="24" t="s">
        <v>37</v>
      </c>
      <c r="P451" s="24" t="s">
        <v>154</v>
      </c>
      <c r="Q451" s="24" t="s">
        <v>610</v>
      </c>
      <c r="R451" s="24">
        <v>8.9280000000000008</v>
      </c>
      <c r="S451" s="24">
        <v>2</v>
      </c>
      <c r="T451" s="26">
        <v>0</v>
      </c>
      <c r="U451" s="26">
        <v>14.284800000000002</v>
      </c>
      <c r="V451" s="26">
        <v>6.2496</v>
      </c>
      <c r="W451" s="26">
        <v>12.4992</v>
      </c>
      <c r="X451" s="27">
        <v>1.7856000000000023</v>
      </c>
      <c r="BH451" s="6" t="s">
        <v>1455</v>
      </c>
      <c r="BI451" s="6">
        <v>2014</v>
      </c>
      <c r="BJ451" s="6" t="s">
        <v>2856</v>
      </c>
      <c r="BK451" s="8">
        <v>41682</v>
      </c>
      <c r="BL451" s="8">
        <v>41688</v>
      </c>
      <c r="BM451" s="6" t="s">
        <v>41</v>
      </c>
      <c r="BN451" s="6" t="s">
        <v>1456</v>
      </c>
      <c r="BO451" s="6" t="s">
        <v>1457</v>
      </c>
      <c r="BP451" s="6" t="s">
        <v>19</v>
      </c>
      <c r="BQ451" s="6" t="s">
        <v>20</v>
      </c>
      <c r="BR451" s="6" t="s">
        <v>34</v>
      </c>
      <c r="BS451" s="6">
        <v>94521</v>
      </c>
      <c r="BT451" s="6" t="s">
        <v>35</v>
      </c>
      <c r="BU451" s="6" t="s">
        <v>1458</v>
      </c>
      <c r="BV451" s="6" t="s">
        <v>24</v>
      </c>
      <c r="BW451" s="6" t="s">
        <v>28</v>
      </c>
      <c r="BX451" s="6" t="s">
        <v>1459</v>
      </c>
      <c r="BY451" s="6">
        <v>129.56800000000001</v>
      </c>
      <c r="BZ451" s="6">
        <v>2</v>
      </c>
      <c r="CA451" s="9">
        <v>0</v>
      </c>
      <c r="CB451" s="9">
        <v>207.30880000000002</v>
      </c>
      <c r="CC451" s="9">
        <v>77.740800000000007</v>
      </c>
      <c r="CD451" s="9">
        <v>155.48160000000001</v>
      </c>
      <c r="CE451" s="9">
        <v>51.827200000000005</v>
      </c>
    </row>
    <row r="452" spans="1:83" x14ac:dyDescent="0.3">
      <c r="A452" s="18" t="s">
        <v>1462</v>
      </c>
      <c r="B452" s="19">
        <v>2015</v>
      </c>
      <c r="C452" s="19" t="s">
        <v>2849</v>
      </c>
      <c r="D452" s="20">
        <v>42353</v>
      </c>
      <c r="E452" s="20">
        <v>42360</v>
      </c>
      <c r="F452" s="19" t="s">
        <v>41</v>
      </c>
      <c r="G452" s="19" t="s">
        <v>758</v>
      </c>
      <c r="H452" s="19" t="s">
        <v>759</v>
      </c>
      <c r="I452" s="19" t="s">
        <v>19</v>
      </c>
      <c r="J452" s="19" t="s">
        <v>20</v>
      </c>
      <c r="K452" s="19" t="s">
        <v>84</v>
      </c>
      <c r="L452" s="19">
        <v>98115</v>
      </c>
      <c r="M452" s="19" t="s">
        <v>35</v>
      </c>
      <c r="N452" s="19" t="s">
        <v>1463</v>
      </c>
      <c r="O452" s="19" t="s">
        <v>37</v>
      </c>
      <c r="P452" s="19" t="s">
        <v>68</v>
      </c>
      <c r="Q452" s="19" t="s">
        <v>1464</v>
      </c>
      <c r="R452" s="19">
        <v>103.92</v>
      </c>
      <c r="S452" s="19">
        <v>4</v>
      </c>
      <c r="T452" s="21">
        <v>0</v>
      </c>
      <c r="U452" s="21">
        <v>415.68</v>
      </c>
      <c r="V452" s="21">
        <v>67.548000000000002</v>
      </c>
      <c r="W452" s="21">
        <v>270.19200000000001</v>
      </c>
      <c r="X452" s="22">
        <v>145.488</v>
      </c>
      <c r="BH452" s="6" t="s">
        <v>1460</v>
      </c>
      <c r="BI452" s="6">
        <v>2016</v>
      </c>
      <c r="BJ452" s="6" t="s">
        <v>2853</v>
      </c>
      <c r="BK452" s="8">
        <v>42639</v>
      </c>
      <c r="BL452" s="8">
        <v>42644</v>
      </c>
      <c r="BM452" s="6" t="s">
        <v>41</v>
      </c>
      <c r="BN452" s="6" t="s">
        <v>1364</v>
      </c>
      <c r="BO452" s="6" t="s">
        <v>1365</v>
      </c>
      <c r="BP452" s="6" t="s">
        <v>19</v>
      </c>
      <c r="BQ452" s="6" t="s">
        <v>20</v>
      </c>
      <c r="BR452" s="6" t="s">
        <v>189</v>
      </c>
      <c r="BS452" s="6">
        <v>62521</v>
      </c>
      <c r="BT452" s="6" t="s">
        <v>92</v>
      </c>
      <c r="BU452" s="6" t="s">
        <v>1461</v>
      </c>
      <c r="BV452" s="6" t="s">
        <v>37</v>
      </c>
      <c r="BW452" s="6" t="s">
        <v>154</v>
      </c>
      <c r="BX452" s="6" t="s">
        <v>610</v>
      </c>
      <c r="BY452" s="6">
        <v>8.9280000000000008</v>
      </c>
      <c r="BZ452" s="6">
        <v>2</v>
      </c>
      <c r="CA452" s="9">
        <v>0</v>
      </c>
      <c r="CB452" s="9">
        <v>14.284800000000002</v>
      </c>
      <c r="CC452" s="9">
        <v>6.2496</v>
      </c>
      <c r="CD452" s="9">
        <v>12.4992</v>
      </c>
      <c r="CE452" s="9">
        <v>1.7856000000000023</v>
      </c>
    </row>
    <row r="453" spans="1:83" x14ac:dyDescent="0.3">
      <c r="A453" s="23" t="s">
        <v>1462</v>
      </c>
      <c r="B453" s="24">
        <v>2015</v>
      </c>
      <c r="C453" s="24" t="s">
        <v>2849</v>
      </c>
      <c r="D453" s="25">
        <v>42353</v>
      </c>
      <c r="E453" s="25">
        <v>42360</v>
      </c>
      <c r="F453" s="24" t="s">
        <v>41</v>
      </c>
      <c r="G453" s="24" t="s">
        <v>758</v>
      </c>
      <c r="H453" s="24" t="s">
        <v>759</v>
      </c>
      <c r="I453" s="24" t="s">
        <v>19</v>
      </c>
      <c r="J453" s="24" t="s">
        <v>20</v>
      </c>
      <c r="K453" s="24" t="s">
        <v>84</v>
      </c>
      <c r="L453" s="24">
        <v>98115</v>
      </c>
      <c r="M453" s="24" t="s">
        <v>35</v>
      </c>
      <c r="N453" s="24" t="s">
        <v>1465</v>
      </c>
      <c r="O453" s="24" t="s">
        <v>61</v>
      </c>
      <c r="P453" s="24" t="s">
        <v>142</v>
      </c>
      <c r="Q453" s="24" t="s">
        <v>1466</v>
      </c>
      <c r="R453" s="24">
        <v>899.91</v>
      </c>
      <c r="S453" s="24">
        <v>9</v>
      </c>
      <c r="T453" s="26">
        <v>0</v>
      </c>
      <c r="U453" s="26">
        <v>8099.19</v>
      </c>
      <c r="V453" s="26">
        <v>539.94599999999991</v>
      </c>
      <c r="W453" s="26">
        <v>4859.5139999999992</v>
      </c>
      <c r="X453" s="27">
        <v>3239.6760000000004</v>
      </c>
      <c r="BH453" s="6" t="s">
        <v>1462</v>
      </c>
      <c r="BI453" s="6">
        <v>2015</v>
      </c>
      <c r="BJ453" s="6" t="s">
        <v>2849</v>
      </c>
      <c r="BK453" s="8">
        <v>42353</v>
      </c>
      <c r="BL453" s="8">
        <v>42360</v>
      </c>
      <c r="BM453" s="6" t="s">
        <v>41</v>
      </c>
      <c r="BN453" s="6" t="s">
        <v>758</v>
      </c>
      <c r="BO453" s="6" t="s">
        <v>759</v>
      </c>
      <c r="BP453" s="6" t="s">
        <v>19</v>
      </c>
      <c r="BQ453" s="6" t="s">
        <v>20</v>
      </c>
      <c r="BR453" s="6" t="s">
        <v>84</v>
      </c>
      <c r="BS453" s="6">
        <v>98115</v>
      </c>
      <c r="BT453" s="6" t="s">
        <v>35</v>
      </c>
      <c r="BU453" s="6" t="s">
        <v>1463</v>
      </c>
      <c r="BV453" s="6" t="s">
        <v>37</v>
      </c>
      <c r="BW453" s="6" t="s">
        <v>68</v>
      </c>
      <c r="BX453" s="6" t="s">
        <v>1464</v>
      </c>
      <c r="BY453" s="6">
        <v>103.92</v>
      </c>
      <c r="BZ453" s="6">
        <v>4</v>
      </c>
      <c r="CA453" s="9">
        <v>0</v>
      </c>
      <c r="CB453" s="9">
        <v>415.68</v>
      </c>
      <c r="CC453" s="9">
        <v>67.548000000000002</v>
      </c>
      <c r="CD453" s="9">
        <v>270.19200000000001</v>
      </c>
      <c r="CE453" s="9">
        <v>145.488</v>
      </c>
    </row>
    <row r="454" spans="1:83" x14ac:dyDescent="0.3">
      <c r="A454" s="18" t="s">
        <v>1462</v>
      </c>
      <c r="B454" s="19">
        <v>2015</v>
      </c>
      <c r="C454" s="19" t="s">
        <v>2849</v>
      </c>
      <c r="D454" s="20">
        <v>42353</v>
      </c>
      <c r="E454" s="20">
        <v>42360</v>
      </c>
      <c r="F454" s="19" t="s">
        <v>41</v>
      </c>
      <c r="G454" s="19" t="s">
        <v>758</v>
      </c>
      <c r="H454" s="19" t="s">
        <v>759</v>
      </c>
      <c r="I454" s="19" t="s">
        <v>19</v>
      </c>
      <c r="J454" s="19" t="s">
        <v>20</v>
      </c>
      <c r="K454" s="19" t="s">
        <v>84</v>
      </c>
      <c r="L454" s="19">
        <v>98115</v>
      </c>
      <c r="M454" s="19" t="s">
        <v>35</v>
      </c>
      <c r="N454" s="19" t="s">
        <v>1467</v>
      </c>
      <c r="O454" s="19" t="s">
        <v>37</v>
      </c>
      <c r="P454" s="19" t="s">
        <v>65</v>
      </c>
      <c r="Q454" s="19" t="s">
        <v>1468</v>
      </c>
      <c r="R454" s="19">
        <v>51.311999999999998</v>
      </c>
      <c r="S454" s="19">
        <v>3</v>
      </c>
      <c r="T454" s="21">
        <v>0</v>
      </c>
      <c r="U454" s="21">
        <v>123.14879999999999</v>
      </c>
      <c r="V454" s="21">
        <v>28.221600000000002</v>
      </c>
      <c r="W454" s="21">
        <v>84.664800000000014</v>
      </c>
      <c r="X454" s="22">
        <v>38.48399999999998</v>
      </c>
      <c r="BH454" s="6" t="s">
        <v>1462</v>
      </c>
      <c r="BI454" s="6">
        <v>2015</v>
      </c>
      <c r="BJ454" s="6" t="s">
        <v>2849</v>
      </c>
      <c r="BK454" s="8">
        <v>42353</v>
      </c>
      <c r="BL454" s="8">
        <v>42360</v>
      </c>
      <c r="BM454" s="6" t="s">
        <v>41</v>
      </c>
      <c r="BN454" s="6" t="s">
        <v>758</v>
      </c>
      <c r="BO454" s="6" t="s">
        <v>759</v>
      </c>
      <c r="BP454" s="6" t="s">
        <v>19</v>
      </c>
      <c r="BQ454" s="6" t="s">
        <v>20</v>
      </c>
      <c r="BR454" s="6" t="s">
        <v>84</v>
      </c>
      <c r="BS454" s="6">
        <v>98115</v>
      </c>
      <c r="BT454" s="6" t="s">
        <v>35</v>
      </c>
      <c r="BU454" s="6" t="s">
        <v>1465</v>
      </c>
      <c r="BV454" s="6" t="s">
        <v>61</v>
      </c>
      <c r="BW454" s="6" t="s">
        <v>142</v>
      </c>
      <c r="BX454" s="6" t="s">
        <v>1466</v>
      </c>
      <c r="BY454" s="6">
        <v>899.91</v>
      </c>
      <c r="BZ454" s="6">
        <v>9</v>
      </c>
      <c r="CA454" s="9">
        <v>0</v>
      </c>
      <c r="CB454" s="9">
        <v>8099.19</v>
      </c>
      <c r="CC454" s="9">
        <v>539.94599999999991</v>
      </c>
      <c r="CD454" s="9">
        <v>4859.5139999999992</v>
      </c>
      <c r="CE454" s="9">
        <v>3239.6760000000004</v>
      </c>
    </row>
    <row r="455" spans="1:83" x14ac:dyDescent="0.3">
      <c r="A455" s="23" t="s">
        <v>1469</v>
      </c>
      <c r="B455" s="24">
        <v>2016</v>
      </c>
      <c r="C455" s="24" t="s">
        <v>2848</v>
      </c>
      <c r="D455" s="25">
        <v>42482</v>
      </c>
      <c r="E455" s="25">
        <v>42489</v>
      </c>
      <c r="F455" s="24" t="s">
        <v>41</v>
      </c>
      <c r="G455" s="24" t="s">
        <v>1470</v>
      </c>
      <c r="H455" s="24" t="s">
        <v>1471</v>
      </c>
      <c r="I455" s="24" t="s">
        <v>90</v>
      </c>
      <c r="J455" s="24" t="s">
        <v>20</v>
      </c>
      <c r="K455" s="24" t="s">
        <v>279</v>
      </c>
      <c r="L455" s="24">
        <v>85023</v>
      </c>
      <c r="M455" s="24" t="s">
        <v>35</v>
      </c>
      <c r="N455" s="24" t="s">
        <v>1183</v>
      </c>
      <c r="O455" s="24" t="s">
        <v>24</v>
      </c>
      <c r="P455" s="24" t="s">
        <v>55</v>
      </c>
      <c r="Q455" s="24" t="s">
        <v>1184</v>
      </c>
      <c r="R455" s="24">
        <v>23.56</v>
      </c>
      <c r="S455" s="24">
        <v>5</v>
      </c>
      <c r="T455" s="26">
        <v>0</v>
      </c>
      <c r="U455" s="26">
        <v>94.240000000000009</v>
      </c>
      <c r="V455" s="26">
        <v>14.135999999999999</v>
      </c>
      <c r="W455" s="26">
        <v>70.679999999999993</v>
      </c>
      <c r="X455" s="27">
        <v>23.560000000000016</v>
      </c>
      <c r="BH455" s="6" t="s">
        <v>1462</v>
      </c>
      <c r="BI455" s="6">
        <v>2015</v>
      </c>
      <c r="BJ455" s="6" t="s">
        <v>2849</v>
      </c>
      <c r="BK455" s="8">
        <v>42353</v>
      </c>
      <c r="BL455" s="8">
        <v>42360</v>
      </c>
      <c r="BM455" s="6" t="s">
        <v>41</v>
      </c>
      <c r="BN455" s="6" t="s">
        <v>758</v>
      </c>
      <c r="BO455" s="6" t="s">
        <v>759</v>
      </c>
      <c r="BP455" s="6" t="s">
        <v>19</v>
      </c>
      <c r="BQ455" s="6" t="s">
        <v>20</v>
      </c>
      <c r="BR455" s="6" t="s">
        <v>84</v>
      </c>
      <c r="BS455" s="6">
        <v>98115</v>
      </c>
      <c r="BT455" s="6" t="s">
        <v>35</v>
      </c>
      <c r="BU455" s="6" t="s">
        <v>1467</v>
      </c>
      <c r="BV455" s="6" t="s">
        <v>37</v>
      </c>
      <c r="BW455" s="6" t="s">
        <v>65</v>
      </c>
      <c r="BX455" s="6" t="s">
        <v>1468</v>
      </c>
      <c r="BY455" s="6">
        <v>51.311999999999998</v>
      </c>
      <c r="BZ455" s="6">
        <v>3</v>
      </c>
      <c r="CA455" s="9">
        <v>0</v>
      </c>
      <c r="CB455" s="9">
        <v>123.14879999999999</v>
      </c>
      <c r="CC455" s="9">
        <v>28.221600000000002</v>
      </c>
      <c r="CD455" s="9">
        <v>84.664800000000014</v>
      </c>
      <c r="CE455" s="9">
        <v>38.48399999999998</v>
      </c>
    </row>
    <row r="456" spans="1:83" x14ac:dyDescent="0.3">
      <c r="A456" s="18" t="s">
        <v>1469</v>
      </c>
      <c r="B456" s="19">
        <v>2016</v>
      </c>
      <c r="C456" s="19" t="s">
        <v>2848</v>
      </c>
      <c r="D456" s="20">
        <v>42482</v>
      </c>
      <c r="E456" s="20">
        <v>42489</v>
      </c>
      <c r="F456" s="19" t="s">
        <v>41</v>
      </c>
      <c r="G456" s="19" t="s">
        <v>1470</v>
      </c>
      <c r="H456" s="19" t="s">
        <v>1471</v>
      </c>
      <c r="I456" s="19" t="s">
        <v>90</v>
      </c>
      <c r="J456" s="19" t="s">
        <v>20</v>
      </c>
      <c r="K456" s="19" t="s">
        <v>279</v>
      </c>
      <c r="L456" s="19">
        <v>85023</v>
      </c>
      <c r="M456" s="19" t="s">
        <v>35</v>
      </c>
      <c r="N456" s="19" t="s">
        <v>1472</v>
      </c>
      <c r="O456" s="19" t="s">
        <v>24</v>
      </c>
      <c r="P456" s="19" t="s">
        <v>46</v>
      </c>
      <c r="Q456" s="19" t="s">
        <v>1473</v>
      </c>
      <c r="R456" s="19">
        <v>1272.6299999999999</v>
      </c>
      <c r="S456" s="19">
        <v>6</v>
      </c>
      <c r="T456" s="21">
        <v>0</v>
      </c>
      <c r="U456" s="21">
        <v>7635.7799999999988</v>
      </c>
      <c r="V456" s="21">
        <v>636.31499999999994</v>
      </c>
      <c r="W456" s="21">
        <v>3817.8899999999994</v>
      </c>
      <c r="X456" s="22">
        <v>3817.8899999999994</v>
      </c>
      <c r="BH456" s="6" t="s">
        <v>1469</v>
      </c>
      <c r="BI456" s="6">
        <v>2016</v>
      </c>
      <c r="BJ456" s="6" t="s">
        <v>2848</v>
      </c>
      <c r="BK456" s="8">
        <v>42482</v>
      </c>
      <c r="BL456" s="8">
        <v>42489</v>
      </c>
      <c r="BM456" s="6" t="s">
        <v>41</v>
      </c>
      <c r="BN456" s="6" t="s">
        <v>1470</v>
      </c>
      <c r="BO456" s="6" t="s">
        <v>1471</v>
      </c>
      <c r="BP456" s="6" t="s">
        <v>90</v>
      </c>
      <c r="BQ456" s="6" t="s">
        <v>20</v>
      </c>
      <c r="BR456" s="6" t="s">
        <v>279</v>
      </c>
      <c r="BS456" s="6">
        <v>85023</v>
      </c>
      <c r="BT456" s="6" t="s">
        <v>35</v>
      </c>
      <c r="BU456" s="6" t="s">
        <v>1183</v>
      </c>
      <c r="BV456" s="6" t="s">
        <v>24</v>
      </c>
      <c r="BW456" s="6" t="s">
        <v>55</v>
      </c>
      <c r="BX456" s="6" t="s">
        <v>1184</v>
      </c>
      <c r="BY456" s="6">
        <v>23.56</v>
      </c>
      <c r="BZ456" s="6">
        <v>5</v>
      </c>
      <c r="CA456" s="9">
        <v>0</v>
      </c>
      <c r="CB456" s="9">
        <v>94.240000000000009</v>
      </c>
      <c r="CC456" s="9">
        <v>14.135999999999999</v>
      </c>
      <c r="CD456" s="9">
        <v>70.679999999999993</v>
      </c>
      <c r="CE456" s="9">
        <v>23.560000000000016</v>
      </c>
    </row>
    <row r="457" spans="1:83" x14ac:dyDescent="0.3">
      <c r="A457" s="23" t="s">
        <v>1469</v>
      </c>
      <c r="B457" s="24">
        <v>2016</v>
      </c>
      <c r="C457" s="24" t="s">
        <v>2848</v>
      </c>
      <c r="D457" s="25">
        <v>42482</v>
      </c>
      <c r="E457" s="25">
        <v>42489</v>
      </c>
      <c r="F457" s="24" t="s">
        <v>41</v>
      </c>
      <c r="G457" s="24" t="s">
        <v>1470</v>
      </c>
      <c r="H457" s="24" t="s">
        <v>1471</v>
      </c>
      <c r="I457" s="24" t="s">
        <v>90</v>
      </c>
      <c r="J457" s="24" t="s">
        <v>20</v>
      </c>
      <c r="K457" s="24" t="s">
        <v>279</v>
      </c>
      <c r="L457" s="24">
        <v>85023</v>
      </c>
      <c r="M457" s="24" t="s">
        <v>35</v>
      </c>
      <c r="N457" s="24" t="s">
        <v>1474</v>
      </c>
      <c r="O457" s="24" t="s">
        <v>37</v>
      </c>
      <c r="P457" s="24" t="s">
        <v>65</v>
      </c>
      <c r="Q457" s="24" t="s">
        <v>1475</v>
      </c>
      <c r="R457" s="24">
        <v>28.484999999999999</v>
      </c>
      <c r="S457" s="24">
        <v>5</v>
      </c>
      <c r="T457" s="26">
        <v>0</v>
      </c>
      <c r="U457" s="26">
        <v>142.42500000000001</v>
      </c>
      <c r="V457" s="26">
        <v>14.2425</v>
      </c>
      <c r="W457" s="26">
        <v>71.212500000000006</v>
      </c>
      <c r="X457" s="27">
        <v>71.212500000000006</v>
      </c>
      <c r="BH457" s="6" t="s">
        <v>1469</v>
      </c>
      <c r="BI457" s="6">
        <v>2016</v>
      </c>
      <c r="BJ457" s="6" t="s">
        <v>2848</v>
      </c>
      <c r="BK457" s="8">
        <v>42482</v>
      </c>
      <c r="BL457" s="8">
        <v>42489</v>
      </c>
      <c r="BM457" s="6" t="s">
        <v>41</v>
      </c>
      <c r="BN457" s="6" t="s">
        <v>1470</v>
      </c>
      <c r="BO457" s="6" t="s">
        <v>1471</v>
      </c>
      <c r="BP457" s="6" t="s">
        <v>90</v>
      </c>
      <c r="BQ457" s="6" t="s">
        <v>20</v>
      </c>
      <c r="BR457" s="6" t="s">
        <v>279</v>
      </c>
      <c r="BS457" s="6">
        <v>85023</v>
      </c>
      <c r="BT457" s="6" t="s">
        <v>35</v>
      </c>
      <c r="BU457" s="6" t="s">
        <v>1472</v>
      </c>
      <c r="BV457" s="6" t="s">
        <v>24</v>
      </c>
      <c r="BW457" s="6" t="s">
        <v>46</v>
      </c>
      <c r="BX457" s="6" t="s">
        <v>1473</v>
      </c>
      <c r="BY457" s="6">
        <v>1272.6299999999999</v>
      </c>
      <c r="BZ457" s="6">
        <v>6</v>
      </c>
      <c r="CA457" s="9">
        <v>0</v>
      </c>
      <c r="CB457" s="9">
        <v>7635.7799999999988</v>
      </c>
      <c r="CC457" s="9">
        <v>636.31499999999994</v>
      </c>
      <c r="CD457" s="9">
        <v>3817.8899999999994</v>
      </c>
      <c r="CE457" s="9">
        <v>3817.8899999999994</v>
      </c>
    </row>
    <row r="458" spans="1:83" x14ac:dyDescent="0.3">
      <c r="A458" s="18" t="s">
        <v>1469</v>
      </c>
      <c r="B458" s="19">
        <v>2016</v>
      </c>
      <c r="C458" s="19" t="s">
        <v>2848</v>
      </c>
      <c r="D458" s="20">
        <v>42482</v>
      </c>
      <c r="E458" s="20">
        <v>42489</v>
      </c>
      <c r="F458" s="19" t="s">
        <v>41</v>
      </c>
      <c r="G458" s="19" t="s">
        <v>1470</v>
      </c>
      <c r="H458" s="19" t="s">
        <v>1471</v>
      </c>
      <c r="I458" s="19" t="s">
        <v>90</v>
      </c>
      <c r="J458" s="19" t="s">
        <v>20</v>
      </c>
      <c r="K458" s="19" t="s">
        <v>279</v>
      </c>
      <c r="L458" s="19">
        <v>85023</v>
      </c>
      <c r="M458" s="19" t="s">
        <v>35</v>
      </c>
      <c r="N458" s="19" t="s">
        <v>1476</v>
      </c>
      <c r="O458" s="19" t="s">
        <v>37</v>
      </c>
      <c r="P458" s="19" t="s">
        <v>526</v>
      </c>
      <c r="Q458" s="19" t="s">
        <v>1477</v>
      </c>
      <c r="R458" s="19">
        <v>185.376</v>
      </c>
      <c r="S458" s="19">
        <v>2</v>
      </c>
      <c r="T458" s="21">
        <v>0</v>
      </c>
      <c r="U458" s="21">
        <v>296.60160000000002</v>
      </c>
      <c r="V458" s="21">
        <v>120.49440000000001</v>
      </c>
      <c r="W458" s="21">
        <v>240.98880000000003</v>
      </c>
      <c r="X458" s="22">
        <v>55.612799999999993</v>
      </c>
      <c r="BH458" s="6" t="s">
        <v>1469</v>
      </c>
      <c r="BI458" s="6">
        <v>2016</v>
      </c>
      <c r="BJ458" s="6" t="s">
        <v>2848</v>
      </c>
      <c r="BK458" s="8">
        <v>42482</v>
      </c>
      <c r="BL458" s="8">
        <v>42489</v>
      </c>
      <c r="BM458" s="6" t="s">
        <v>41</v>
      </c>
      <c r="BN458" s="6" t="s">
        <v>1470</v>
      </c>
      <c r="BO458" s="6" t="s">
        <v>1471</v>
      </c>
      <c r="BP458" s="6" t="s">
        <v>90</v>
      </c>
      <c r="BQ458" s="6" t="s">
        <v>20</v>
      </c>
      <c r="BR458" s="6" t="s">
        <v>279</v>
      </c>
      <c r="BS458" s="6">
        <v>85023</v>
      </c>
      <c r="BT458" s="6" t="s">
        <v>35</v>
      </c>
      <c r="BU458" s="6" t="s">
        <v>1474</v>
      </c>
      <c r="BV458" s="6" t="s">
        <v>37</v>
      </c>
      <c r="BW458" s="6" t="s">
        <v>65</v>
      </c>
      <c r="BX458" s="6" t="s">
        <v>1475</v>
      </c>
      <c r="BY458" s="6">
        <v>28.484999999999999</v>
      </c>
      <c r="BZ458" s="6">
        <v>5</v>
      </c>
      <c r="CA458" s="9">
        <v>0</v>
      </c>
      <c r="CB458" s="9">
        <v>142.42500000000001</v>
      </c>
      <c r="CC458" s="9">
        <v>14.2425</v>
      </c>
      <c r="CD458" s="9">
        <v>71.212500000000006</v>
      </c>
      <c r="CE458" s="9">
        <v>71.212500000000006</v>
      </c>
    </row>
    <row r="459" spans="1:83" x14ac:dyDescent="0.3">
      <c r="A459" s="23" t="s">
        <v>1469</v>
      </c>
      <c r="B459" s="24">
        <v>2016</v>
      </c>
      <c r="C459" s="24" t="s">
        <v>2848</v>
      </c>
      <c r="D459" s="25">
        <v>42482</v>
      </c>
      <c r="E459" s="25">
        <v>42489</v>
      </c>
      <c r="F459" s="24" t="s">
        <v>41</v>
      </c>
      <c r="G459" s="24" t="s">
        <v>1470</v>
      </c>
      <c r="H459" s="24" t="s">
        <v>1471</v>
      </c>
      <c r="I459" s="24" t="s">
        <v>90</v>
      </c>
      <c r="J459" s="24" t="s">
        <v>20</v>
      </c>
      <c r="K459" s="24" t="s">
        <v>279</v>
      </c>
      <c r="L459" s="24">
        <v>85023</v>
      </c>
      <c r="M459" s="24" t="s">
        <v>35</v>
      </c>
      <c r="N459" s="24" t="s">
        <v>1478</v>
      </c>
      <c r="O459" s="24" t="s">
        <v>37</v>
      </c>
      <c r="P459" s="24" t="s">
        <v>68</v>
      </c>
      <c r="Q459" s="24" t="s">
        <v>1479</v>
      </c>
      <c r="R459" s="24">
        <v>78.272000000000006</v>
      </c>
      <c r="S459" s="24">
        <v>2</v>
      </c>
      <c r="T459" s="26">
        <v>0</v>
      </c>
      <c r="U459" s="26">
        <v>125.23520000000002</v>
      </c>
      <c r="V459" s="26">
        <v>46.963200000000001</v>
      </c>
      <c r="W459" s="26">
        <v>93.926400000000001</v>
      </c>
      <c r="X459" s="27">
        <v>31.308800000000019</v>
      </c>
      <c r="BH459" s="6" t="s">
        <v>1469</v>
      </c>
      <c r="BI459" s="6">
        <v>2016</v>
      </c>
      <c r="BJ459" s="6" t="s">
        <v>2848</v>
      </c>
      <c r="BK459" s="8">
        <v>42482</v>
      </c>
      <c r="BL459" s="8">
        <v>42489</v>
      </c>
      <c r="BM459" s="6" t="s">
        <v>41</v>
      </c>
      <c r="BN459" s="6" t="s">
        <v>1470</v>
      </c>
      <c r="BO459" s="6" t="s">
        <v>1471</v>
      </c>
      <c r="BP459" s="6" t="s">
        <v>90</v>
      </c>
      <c r="BQ459" s="6" t="s">
        <v>20</v>
      </c>
      <c r="BR459" s="6" t="s">
        <v>279</v>
      </c>
      <c r="BS459" s="6">
        <v>85023</v>
      </c>
      <c r="BT459" s="6" t="s">
        <v>35</v>
      </c>
      <c r="BU459" s="6" t="s">
        <v>1476</v>
      </c>
      <c r="BV459" s="6" t="s">
        <v>37</v>
      </c>
      <c r="BW459" s="6" t="s">
        <v>526</v>
      </c>
      <c r="BX459" s="6" t="s">
        <v>1477</v>
      </c>
      <c r="BY459" s="6">
        <v>185.376</v>
      </c>
      <c r="BZ459" s="6">
        <v>2</v>
      </c>
      <c r="CA459" s="9">
        <v>0</v>
      </c>
      <c r="CB459" s="9">
        <v>296.60160000000002</v>
      </c>
      <c r="CC459" s="9">
        <v>120.49440000000001</v>
      </c>
      <c r="CD459" s="9">
        <v>240.98880000000003</v>
      </c>
      <c r="CE459" s="9">
        <v>55.612799999999993</v>
      </c>
    </row>
    <row r="460" spans="1:83" x14ac:dyDescent="0.3">
      <c r="A460" s="18" t="s">
        <v>1480</v>
      </c>
      <c r="B460" s="19">
        <v>2015</v>
      </c>
      <c r="C460" s="19" t="s">
        <v>2854</v>
      </c>
      <c r="D460" s="20">
        <v>42021</v>
      </c>
      <c r="E460" s="20">
        <v>42028</v>
      </c>
      <c r="F460" s="19" t="s">
        <v>41</v>
      </c>
      <c r="G460" s="19" t="s">
        <v>1481</v>
      </c>
      <c r="H460" s="19" t="s">
        <v>1482</v>
      </c>
      <c r="I460" s="19" t="s">
        <v>90</v>
      </c>
      <c r="J460" s="19" t="s">
        <v>20</v>
      </c>
      <c r="K460" s="19" t="s">
        <v>189</v>
      </c>
      <c r="L460" s="19">
        <v>60068</v>
      </c>
      <c r="M460" s="19" t="s">
        <v>92</v>
      </c>
      <c r="N460" s="19" t="s">
        <v>1000</v>
      </c>
      <c r="O460" s="19" t="s">
        <v>24</v>
      </c>
      <c r="P460" s="19" t="s">
        <v>55</v>
      </c>
      <c r="Q460" s="19" t="s">
        <v>1001</v>
      </c>
      <c r="R460" s="19">
        <v>254.74400000000003</v>
      </c>
      <c r="S460" s="19">
        <v>7</v>
      </c>
      <c r="T460" s="21">
        <v>0</v>
      </c>
      <c r="U460" s="21">
        <v>1783.2080000000001</v>
      </c>
      <c r="V460" s="21">
        <v>178.32080000000002</v>
      </c>
      <c r="W460" s="21">
        <v>1248.2456000000002</v>
      </c>
      <c r="X460" s="22">
        <v>534.96239999999989</v>
      </c>
      <c r="BH460" s="6" t="s">
        <v>1469</v>
      </c>
      <c r="BI460" s="6">
        <v>2016</v>
      </c>
      <c r="BJ460" s="6" t="s">
        <v>2848</v>
      </c>
      <c r="BK460" s="8">
        <v>42482</v>
      </c>
      <c r="BL460" s="8">
        <v>42489</v>
      </c>
      <c r="BM460" s="6" t="s">
        <v>41</v>
      </c>
      <c r="BN460" s="6" t="s">
        <v>1470</v>
      </c>
      <c r="BO460" s="6" t="s">
        <v>1471</v>
      </c>
      <c r="BP460" s="6" t="s">
        <v>90</v>
      </c>
      <c r="BQ460" s="6" t="s">
        <v>20</v>
      </c>
      <c r="BR460" s="6" t="s">
        <v>279</v>
      </c>
      <c r="BS460" s="6">
        <v>85023</v>
      </c>
      <c r="BT460" s="6" t="s">
        <v>35</v>
      </c>
      <c r="BU460" s="6" t="s">
        <v>1478</v>
      </c>
      <c r="BV460" s="6" t="s">
        <v>37</v>
      </c>
      <c r="BW460" s="6" t="s">
        <v>68</v>
      </c>
      <c r="BX460" s="6" t="s">
        <v>1479</v>
      </c>
      <c r="BY460" s="6">
        <v>78.272000000000006</v>
      </c>
      <c r="BZ460" s="6">
        <v>2</v>
      </c>
      <c r="CA460" s="9">
        <v>0</v>
      </c>
      <c r="CB460" s="9">
        <v>125.23520000000002</v>
      </c>
      <c r="CC460" s="9">
        <v>46.963200000000001</v>
      </c>
      <c r="CD460" s="9">
        <v>93.926400000000001</v>
      </c>
      <c r="CE460" s="9">
        <v>31.308800000000019</v>
      </c>
    </row>
    <row r="461" spans="1:83" x14ac:dyDescent="0.3">
      <c r="A461" s="23" t="s">
        <v>1483</v>
      </c>
      <c r="B461" s="24">
        <v>2016</v>
      </c>
      <c r="C461" s="24" t="s">
        <v>2849</v>
      </c>
      <c r="D461" s="25">
        <v>42720</v>
      </c>
      <c r="E461" s="25">
        <v>42724</v>
      </c>
      <c r="F461" s="24" t="s">
        <v>16</v>
      </c>
      <c r="G461" s="24" t="s">
        <v>886</v>
      </c>
      <c r="H461" s="24" t="s">
        <v>887</v>
      </c>
      <c r="I461" s="24" t="s">
        <v>19</v>
      </c>
      <c r="J461" s="24" t="s">
        <v>20</v>
      </c>
      <c r="K461" s="24" t="s">
        <v>189</v>
      </c>
      <c r="L461" s="24">
        <v>60610</v>
      </c>
      <c r="M461" s="24" t="s">
        <v>92</v>
      </c>
      <c r="N461" s="24" t="s">
        <v>1484</v>
      </c>
      <c r="O461" s="24" t="s">
        <v>37</v>
      </c>
      <c r="P461" s="24" t="s">
        <v>65</v>
      </c>
      <c r="Q461" s="24" t="s">
        <v>1485</v>
      </c>
      <c r="R461" s="24">
        <v>4.7879999999999985</v>
      </c>
      <c r="S461" s="24">
        <v>3</v>
      </c>
      <c r="T461" s="26">
        <v>0</v>
      </c>
      <c r="U461" s="26">
        <v>14.363999999999995</v>
      </c>
      <c r="V461" s="26">
        <v>3.1121999999999992</v>
      </c>
      <c r="W461" s="26">
        <v>9.3365999999999971</v>
      </c>
      <c r="X461" s="27">
        <v>5.0273999999999983</v>
      </c>
      <c r="BH461" s="6" t="s">
        <v>1480</v>
      </c>
      <c r="BI461" s="6">
        <v>2015</v>
      </c>
      <c r="BJ461" s="6" t="s">
        <v>2854</v>
      </c>
      <c r="BK461" s="8">
        <v>42021</v>
      </c>
      <c r="BL461" s="8">
        <v>42028</v>
      </c>
      <c r="BM461" s="6" t="s">
        <v>41</v>
      </c>
      <c r="BN461" s="6" t="s">
        <v>1481</v>
      </c>
      <c r="BO461" s="6" t="s">
        <v>1482</v>
      </c>
      <c r="BP461" s="6" t="s">
        <v>90</v>
      </c>
      <c r="BQ461" s="6" t="s">
        <v>20</v>
      </c>
      <c r="BR461" s="6" t="s">
        <v>189</v>
      </c>
      <c r="BS461" s="6">
        <v>60068</v>
      </c>
      <c r="BT461" s="6" t="s">
        <v>92</v>
      </c>
      <c r="BU461" s="6" t="s">
        <v>1000</v>
      </c>
      <c r="BV461" s="6" t="s">
        <v>24</v>
      </c>
      <c r="BW461" s="6" t="s">
        <v>55</v>
      </c>
      <c r="BX461" s="6" t="s">
        <v>1001</v>
      </c>
      <c r="BY461" s="6">
        <v>254.74400000000003</v>
      </c>
      <c r="BZ461" s="6">
        <v>7</v>
      </c>
      <c r="CA461" s="9">
        <v>0</v>
      </c>
      <c r="CB461" s="9">
        <v>1783.2080000000001</v>
      </c>
      <c r="CC461" s="9">
        <v>178.32080000000002</v>
      </c>
      <c r="CD461" s="9">
        <v>1248.2456000000002</v>
      </c>
      <c r="CE461" s="9">
        <v>534.96239999999989</v>
      </c>
    </row>
    <row r="462" spans="1:83" x14ac:dyDescent="0.3">
      <c r="A462" s="18" t="s">
        <v>1486</v>
      </c>
      <c r="B462" s="19">
        <v>2015</v>
      </c>
      <c r="C462" s="19" t="s">
        <v>2849</v>
      </c>
      <c r="D462" s="20">
        <v>42358</v>
      </c>
      <c r="E462" s="20">
        <v>42362</v>
      </c>
      <c r="F462" s="19" t="s">
        <v>41</v>
      </c>
      <c r="G462" s="19" t="s">
        <v>1487</v>
      </c>
      <c r="H462" s="19" t="s">
        <v>1488</v>
      </c>
      <c r="I462" s="19" t="s">
        <v>33</v>
      </c>
      <c r="J462" s="19" t="s">
        <v>20</v>
      </c>
      <c r="K462" s="19" t="s">
        <v>239</v>
      </c>
      <c r="L462" s="19">
        <v>11757</v>
      </c>
      <c r="M462" s="19" t="s">
        <v>130</v>
      </c>
      <c r="N462" s="19" t="s">
        <v>1489</v>
      </c>
      <c r="O462" s="19" t="s">
        <v>37</v>
      </c>
      <c r="P462" s="19" t="s">
        <v>79</v>
      </c>
      <c r="Q462" s="19" t="s">
        <v>1490</v>
      </c>
      <c r="R462" s="19">
        <v>55.48</v>
      </c>
      <c r="S462" s="19">
        <v>1</v>
      </c>
      <c r="T462" s="21">
        <v>0</v>
      </c>
      <c r="U462" s="21">
        <v>55.48</v>
      </c>
      <c r="V462" s="21">
        <v>33.287999999999997</v>
      </c>
      <c r="W462" s="21">
        <v>33.287999999999997</v>
      </c>
      <c r="X462" s="22">
        <v>22.192</v>
      </c>
      <c r="BH462" s="6" t="s">
        <v>1483</v>
      </c>
      <c r="BI462" s="6">
        <v>2016</v>
      </c>
      <c r="BJ462" s="6" t="s">
        <v>2849</v>
      </c>
      <c r="BK462" s="8">
        <v>42720</v>
      </c>
      <c r="BL462" s="8">
        <v>42724</v>
      </c>
      <c r="BM462" s="6" t="s">
        <v>16</v>
      </c>
      <c r="BN462" s="6" t="s">
        <v>886</v>
      </c>
      <c r="BO462" s="6" t="s">
        <v>887</v>
      </c>
      <c r="BP462" s="6" t="s">
        <v>19</v>
      </c>
      <c r="BQ462" s="6" t="s">
        <v>20</v>
      </c>
      <c r="BR462" s="6" t="s">
        <v>189</v>
      </c>
      <c r="BS462" s="6">
        <v>60610</v>
      </c>
      <c r="BT462" s="6" t="s">
        <v>92</v>
      </c>
      <c r="BU462" s="6" t="s">
        <v>1484</v>
      </c>
      <c r="BV462" s="6" t="s">
        <v>37</v>
      </c>
      <c r="BW462" s="6" t="s">
        <v>65</v>
      </c>
      <c r="BX462" s="6" t="s">
        <v>1485</v>
      </c>
      <c r="BY462" s="6">
        <v>4.7879999999999985</v>
      </c>
      <c r="BZ462" s="6">
        <v>3</v>
      </c>
      <c r="CA462" s="9">
        <v>0</v>
      </c>
      <c r="CB462" s="9">
        <v>14.363999999999995</v>
      </c>
      <c r="CC462" s="9">
        <v>3.1121999999999992</v>
      </c>
      <c r="CD462" s="9">
        <v>9.3365999999999971</v>
      </c>
      <c r="CE462" s="9">
        <v>5.0273999999999983</v>
      </c>
    </row>
    <row r="463" spans="1:83" x14ac:dyDescent="0.3">
      <c r="A463" s="23" t="s">
        <v>1491</v>
      </c>
      <c r="B463" s="24">
        <v>2014</v>
      </c>
      <c r="C463" s="24" t="s">
        <v>2845</v>
      </c>
      <c r="D463" s="25">
        <v>41952</v>
      </c>
      <c r="E463" s="25">
        <v>41954</v>
      </c>
      <c r="F463" s="24" t="s">
        <v>16</v>
      </c>
      <c r="G463" s="24" t="s">
        <v>1492</v>
      </c>
      <c r="H463" s="24" t="s">
        <v>1493</v>
      </c>
      <c r="I463" s="24" t="s">
        <v>19</v>
      </c>
      <c r="J463" s="24" t="s">
        <v>20</v>
      </c>
      <c r="K463" s="24" t="s">
        <v>34</v>
      </c>
      <c r="L463" s="24">
        <v>94110</v>
      </c>
      <c r="M463" s="24" t="s">
        <v>35</v>
      </c>
      <c r="N463" s="24" t="s">
        <v>1494</v>
      </c>
      <c r="O463" s="24" t="s">
        <v>37</v>
      </c>
      <c r="P463" s="24" t="s">
        <v>49</v>
      </c>
      <c r="Q463" s="24" t="s">
        <v>1495</v>
      </c>
      <c r="R463" s="24">
        <v>340.92</v>
      </c>
      <c r="S463" s="24">
        <v>3</v>
      </c>
      <c r="T463" s="26">
        <v>0</v>
      </c>
      <c r="U463" s="26">
        <v>1022.76</v>
      </c>
      <c r="V463" s="26">
        <v>187.50600000000003</v>
      </c>
      <c r="W463" s="26">
        <v>562.51800000000003</v>
      </c>
      <c r="X463" s="27">
        <v>460.24199999999996</v>
      </c>
      <c r="BH463" s="6" t="s">
        <v>1486</v>
      </c>
      <c r="BI463" s="6">
        <v>2015</v>
      </c>
      <c r="BJ463" s="6" t="s">
        <v>2849</v>
      </c>
      <c r="BK463" s="8">
        <v>42358</v>
      </c>
      <c r="BL463" s="8">
        <v>42362</v>
      </c>
      <c r="BM463" s="6" t="s">
        <v>41</v>
      </c>
      <c r="BN463" s="6" t="s">
        <v>1487</v>
      </c>
      <c r="BO463" s="6" t="s">
        <v>1488</v>
      </c>
      <c r="BP463" s="6" t="s">
        <v>33</v>
      </c>
      <c r="BQ463" s="6" t="s">
        <v>20</v>
      </c>
      <c r="BR463" s="6" t="s">
        <v>239</v>
      </c>
      <c r="BS463" s="6">
        <v>11757</v>
      </c>
      <c r="BT463" s="6" t="s">
        <v>130</v>
      </c>
      <c r="BU463" s="6" t="s">
        <v>1489</v>
      </c>
      <c r="BV463" s="6" t="s">
        <v>37</v>
      </c>
      <c r="BW463" s="6" t="s">
        <v>79</v>
      </c>
      <c r="BX463" s="6" t="s">
        <v>1490</v>
      </c>
      <c r="BY463" s="6">
        <v>55.48</v>
      </c>
      <c r="BZ463" s="6">
        <v>1</v>
      </c>
      <c r="CA463" s="9">
        <v>0</v>
      </c>
      <c r="CB463" s="9">
        <v>55.48</v>
      </c>
      <c r="CC463" s="9">
        <v>33.287999999999997</v>
      </c>
      <c r="CD463" s="9">
        <v>33.287999999999997</v>
      </c>
      <c r="CE463" s="9">
        <v>22.192</v>
      </c>
    </row>
    <row r="464" spans="1:83" x14ac:dyDescent="0.3">
      <c r="A464" s="18" t="s">
        <v>1491</v>
      </c>
      <c r="B464" s="19">
        <v>2014</v>
      </c>
      <c r="C464" s="19" t="s">
        <v>2845</v>
      </c>
      <c r="D464" s="20">
        <v>41952</v>
      </c>
      <c r="E464" s="20">
        <v>41954</v>
      </c>
      <c r="F464" s="19" t="s">
        <v>16</v>
      </c>
      <c r="G464" s="19" t="s">
        <v>1492</v>
      </c>
      <c r="H464" s="19" t="s">
        <v>1493</v>
      </c>
      <c r="I464" s="19" t="s">
        <v>19</v>
      </c>
      <c r="J464" s="19" t="s">
        <v>20</v>
      </c>
      <c r="K464" s="19" t="s">
        <v>34</v>
      </c>
      <c r="L464" s="19">
        <v>94110</v>
      </c>
      <c r="M464" s="19" t="s">
        <v>35</v>
      </c>
      <c r="N464" s="19" t="s">
        <v>1496</v>
      </c>
      <c r="O464" s="19" t="s">
        <v>24</v>
      </c>
      <c r="P464" s="19" t="s">
        <v>25</v>
      </c>
      <c r="Q464" s="19" t="s">
        <v>1497</v>
      </c>
      <c r="R464" s="19">
        <v>222.66599999999997</v>
      </c>
      <c r="S464" s="19">
        <v>2</v>
      </c>
      <c r="T464" s="21">
        <v>0</v>
      </c>
      <c r="U464" s="21">
        <v>378.53219999999993</v>
      </c>
      <c r="V464" s="21">
        <v>133.59959999999998</v>
      </c>
      <c r="W464" s="21">
        <v>267.19919999999996</v>
      </c>
      <c r="X464" s="22">
        <v>111.33299999999997</v>
      </c>
      <c r="BH464" s="6" t="s">
        <v>1491</v>
      </c>
      <c r="BI464" s="6">
        <v>2014</v>
      </c>
      <c r="BJ464" s="6" t="s">
        <v>2845</v>
      </c>
      <c r="BK464" s="8">
        <v>41952</v>
      </c>
      <c r="BL464" s="8">
        <v>41954</v>
      </c>
      <c r="BM464" s="6" t="s">
        <v>16</v>
      </c>
      <c r="BN464" s="6" t="s">
        <v>1492</v>
      </c>
      <c r="BO464" s="6" t="s">
        <v>1493</v>
      </c>
      <c r="BP464" s="6" t="s">
        <v>19</v>
      </c>
      <c r="BQ464" s="6" t="s">
        <v>20</v>
      </c>
      <c r="BR464" s="6" t="s">
        <v>34</v>
      </c>
      <c r="BS464" s="6">
        <v>94110</v>
      </c>
      <c r="BT464" s="6" t="s">
        <v>35</v>
      </c>
      <c r="BU464" s="6" t="s">
        <v>1494</v>
      </c>
      <c r="BV464" s="6" t="s">
        <v>37</v>
      </c>
      <c r="BW464" s="6" t="s">
        <v>49</v>
      </c>
      <c r="BX464" s="6" t="s">
        <v>1495</v>
      </c>
      <c r="BY464" s="6">
        <v>340.92</v>
      </c>
      <c r="BZ464" s="6">
        <v>3</v>
      </c>
      <c r="CA464" s="9">
        <v>0</v>
      </c>
      <c r="CB464" s="9">
        <v>1022.76</v>
      </c>
      <c r="CC464" s="9">
        <v>187.50600000000003</v>
      </c>
      <c r="CD464" s="9">
        <v>562.51800000000003</v>
      </c>
      <c r="CE464" s="9">
        <v>460.24199999999996</v>
      </c>
    </row>
    <row r="465" spans="1:83" x14ac:dyDescent="0.3">
      <c r="A465" s="23" t="s">
        <v>1491</v>
      </c>
      <c r="B465" s="24">
        <v>2014</v>
      </c>
      <c r="C465" s="24" t="s">
        <v>2845</v>
      </c>
      <c r="D465" s="25">
        <v>41952</v>
      </c>
      <c r="E465" s="25">
        <v>41954</v>
      </c>
      <c r="F465" s="24" t="s">
        <v>16</v>
      </c>
      <c r="G465" s="24" t="s">
        <v>1492</v>
      </c>
      <c r="H465" s="24" t="s">
        <v>1493</v>
      </c>
      <c r="I465" s="24" t="s">
        <v>19</v>
      </c>
      <c r="J465" s="24" t="s">
        <v>20</v>
      </c>
      <c r="K465" s="24" t="s">
        <v>34</v>
      </c>
      <c r="L465" s="24">
        <v>94110</v>
      </c>
      <c r="M465" s="24" t="s">
        <v>35</v>
      </c>
      <c r="N465" s="24" t="s">
        <v>1498</v>
      </c>
      <c r="O465" s="24" t="s">
        <v>61</v>
      </c>
      <c r="P465" s="24" t="s">
        <v>62</v>
      </c>
      <c r="Q465" s="24" t="s">
        <v>1499</v>
      </c>
      <c r="R465" s="24">
        <v>703.96800000000007</v>
      </c>
      <c r="S465" s="24">
        <v>4</v>
      </c>
      <c r="T465" s="26">
        <v>0</v>
      </c>
      <c r="U465" s="26">
        <v>2252.6976000000004</v>
      </c>
      <c r="V465" s="26">
        <v>351.98400000000004</v>
      </c>
      <c r="W465" s="26">
        <v>1407.9360000000001</v>
      </c>
      <c r="X465" s="27">
        <v>844.76160000000027</v>
      </c>
      <c r="BH465" s="6" t="s">
        <v>1491</v>
      </c>
      <c r="BI465" s="6">
        <v>2014</v>
      </c>
      <c r="BJ465" s="6" t="s">
        <v>2845</v>
      </c>
      <c r="BK465" s="8">
        <v>41952</v>
      </c>
      <c r="BL465" s="8">
        <v>41954</v>
      </c>
      <c r="BM465" s="6" t="s">
        <v>16</v>
      </c>
      <c r="BN465" s="6" t="s">
        <v>1492</v>
      </c>
      <c r="BO465" s="6" t="s">
        <v>1493</v>
      </c>
      <c r="BP465" s="6" t="s">
        <v>19</v>
      </c>
      <c r="BQ465" s="6" t="s">
        <v>20</v>
      </c>
      <c r="BR465" s="6" t="s">
        <v>34</v>
      </c>
      <c r="BS465" s="6">
        <v>94110</v>
      </c>
      <c r="BT465" s="6" t="s">
        <v>35</v>
      </c>
      <c r="BU465" s="6" t="s">
        <v>1496</v>
      </c>
      <c r="BV465" s="6" t="s">
        <v>24</v>
      </c>
      <c r="BW465" s="6" t="s">
        <v>25</v>
      </c>
      <c r="BX465" s="6" t="s">
        <v>1497</v>
      </c>
      <c r="BY465" s="6">
        <v>222.66599999999997</v>
      </c>
      <c r="BZ465" s="6">
        <v>2</v>
      </c>
      <c r="CA465" s="9">
        <v>0</v>
      </c>
      <c r="CB465" s="9">
        <v>378.53219999999993</v>
      </c>
      <c r="CC465" s="9">
        <v>133.59959999999998</v>
      </c>
      <c r="CD465" s="9">
        <v>267.19919999999996</v>
      </c>
      <c r="CE465" s="9">
        <v>111.33299999999997</v>
      </c>
    </row>
    <row r="466" spans="1:83" x14ac:dyDescent="0.3">
      <c r="A466" s="18" t="s">
        <v>1491</v>
      </c>
      <c r="B466" s="19">
        <v>2014</v>
      </c>
      <c r="C466" s="19" t="s">
        <v>2845</v>
      </c>
      <c r="D466" s="20">
        <v>41952</v>
      </c>
      <c r="E466" s="20">
        <v>41954</v>
      </c>
      <c r="F466" s="19" t="s">
        <v>16</v>
      </c>
      <c r="G466" s="19" t="s">
        <v>1492</v>
      </c>
      <c r="H466" s="19" t="s">
        <v>1493</v>
      </c>
      <c r="I466" s="19" t="s">
        <v>19</v>
      </c>
      <c r="J466" s="19" t="s">
        <v>20</v>
      </c>
      <c r="K466" s="19" t="s">
        <v>34</v>
      </c>
      <c r="L466" s="19">
        <v>94110</v>
      </c>
      <c r="M466" s="19" t="s">
        <v>35</v>
      </c>
      <c r="N466" s="19" t="s">
        <v>1500</v>
      </c>
      <c r="O466" s="19" t="s">
        <v>37</v>
      </c>
      <c r="P466" s="19" t="s">
        <v>49</v>
      </c>
      <c r="Q466" s="19" t="s">
        <v>1501</v>
      </c>
      <c r="R466" s="19">
        <v>92.52</v>
      </c>
      <c r="S466" s="19">
        <v>6</v>
      </c>
      <c r="T466" s="21">
        <v>0</v>
      </c>
      <c r="U466" s="21">
        <v>555.12</v>
      </c>
      <c r="V466" s="21">
        <v>46.26</v>
      </c>
      <c r="W466" s="21">
        <v>277.56</v>
      </c>
      <c r="X466" s="22">
        <v>277.56</v>
      </c>
      <c r="BH466" s="6" t="s">
        <v>1491</v>
      </c>
      <c r="BI466" s="6">
        <v>2014</v>
      </c>
      <c r="BJ466" s="6" t="s">
        <v>2845</v>
      </c>
      <c r="BK466" s="8">
        <v>41952</v>
      </c>
      <c r="BL466" s="8">
        <v>41954</v>
      </c>
      <c r="BM466" s="6" t="s">
        <v>16</v>
      </c>
      <c r="BN466" s="6" t="s">
        <v>1492</v>
      </c>
      <c r="BO466" s="6" t="s">
        <v>1493</v>
      </c>
      <c r="BP466" s="6" t="s">
        <v>19</v>
      </c>
      <c r="BQ466" s="6" t="s">
        <v>20</v>
      </c>
      <c r="BR466" s="6" t="s">
        <v>34</v>
      </c>
      <c r="BS466" s="6">
        <v>94110</v>
      </c>
      <c r="BT466" s="6" t="s">
        <v>35</v>
      </c>
      <c r="BU466" s="6" t="s">
        <v>1498</v>
      </c>
      <c r="BV466" s="6" t="s">
        <v>61</v>
      </c>
      <c r="BW466" s="6" t="s">
        <v>62</v>
      </c>
      <c r="BX466" s="6" t="s">
        <v>1499</v>
      </c>
      <c r="BY466" s="6">
        <v>703.96800000000007</v>
      </c>
      <c r="BZ466" s="6">
        <v>4</v>
      </c>
      <c r="CA466" s="9">
        <v>0</v>
      </c>
      <c r="CB466" s="9">
        <v>2252.6976000000004</v>
      </c>
      <c r="CC466" s="9">
        <v>351.98400000000004</v>
      </c>
      <c r="CD466" s="9">
        <v>1407.9360000000001</v>
      </c>
      <c r="CE466" s="9">
        <v>844.76160000000027</v>
      </c>
    </row>
    <row r="467" spans="1:83" x14ac:dyDescent="0.3">
      <c r="A467" s="23" t="s">
        <v>1491</v>
      </c>
      <c r="B467" s="24">
        <v>2014</v>
      </c>
      <c r="C467" s="24" t="s">
        <v>2845</v>
      </c>
      <c r="D467" s="25">
        <v>41952</v>
      </c>
      <c r="E467" s="25">
        <v>41954</v>
      </c>
      <c r="F467" s="24" t="s">
        <v>16</v>
      </c>
      <c r="G467" s="24" t="s">
        <v>1492</v>
      </c>
      <c r="H467" s="24" t="s">
        <v>1493</v>
      </c>
      <c r="I467" s="24" t="s">
        <v>19</v>
      </c>
      <c r="J467" s="24" t="s">
        <v>20</v>
      </c>
      <c r="K467" s="24" t="s">
        <v>34</v>
      </c>
      <c r="L467" s="24">
        <v>94110</v>
      </c>
      <c r="M467" s="24" t="s">
        <v>35</v>
      </c>
      <c r="N467" s="24" t="s">
        <v>1502</v>
      </c>
      <c r="O467" s="24" t="s">
        <v>37</v>
      </c>
      <c r="P467" s="24" t="s">
        <v>79</v>
      </c>
      <c r="Q467" s="24" t="s">
        <v>1503</v>
      </c>
      <c r="R467" s="24">
        <v>62.649999999999991</v>
      </c>
      <c r="S467" s="24">
        <v>7</v>
      </c>
      <c r="T467" s="26">
        <v>0</v>
      </c>
      <c r="U467" s="26">
        <v>438.54999999999995</v>
      </c>
      <c r="V467" s="26">
        <v>40.722499999999997</v>
      </c>
      <c r="W467" s="26">
        <v>285.0575</v>
      </c>
      <c r="X467" s="27">
        <v>153.49249999999995</v>
      </c>
      <c r="BH467" s="6" t="s">
        <v>1491</v>
      </c>
      <c r="BI467" s="6">
        <v>2014</v>
      </c>
      <c r="BJ467" s="6" t="s">
        <v>2845</v>
      </c>
      <c r="BK467" s="8">
        <v>41952</v>
      </c>
      <c r="BL467" s="8">
        <v>41954</v>
      </c>
      <c r="BM467" s="6" t="s">
        <v>16</v>
      </c>
      <c r="BN467" s="6" t="s">
        <v>1492</v>
      </c>
      <c r="BO467" s="6" t="s">
        <v>1493</v>
      </c>
      <c r="BP467" s="6" t="s">
        <v>19</v>
      </c>
      <c r="BQ467" s="6" t="s">
        <v>20</v>
      </c>
      <c r="BR467" s="6" t="s">
        <v>34</v>
      </c>
      <c r="BS467" s="6">
        <v>94110</v>
      </c>
      <c r="BT467" s="6" t="s">
        <v>35</v>
      </c>
      <c r="BU467" s="6" t="s">
        <v>1500</v>
      </c>
      <c r="BV467" s="6" t="s">
        <v>37</v>
      </c>
      <c r="BW467" s="6" t="s">
        <v>49</v>
      </c>
      <c r="BX467" s="6" t="s">
        <v>1501</v>
      </c>
      <c r="BY467" s="6">
        <v>92.52</v>
      </c>
      <c r="BZ467" s="6">
        <v>6</v>
      </c>
      <c r="CA467" s="9">
        <v>0</v>
      </c>
      <c r="CB467" s="9">
        <v>555.12</v>
      </c>
      <c r="CC467" s="9">
        <v>46.26</v>
      </c>
      <c r="CD467" s="9">
        <v>277.56</v>
      </c>
      <c r="CE467" s="9">
        <v>277.56</v>
      </c>
    </row>
    <row r="468" spans="1:83" x14ac:dyDescent="0.3">
      <c r="A468" s="18" t="s">
        <v>1491</v>
      </c>
      <c r="B468" s="19">
        <v>2014</v>
      </c>
      <c r="C468" s="19" t="s">
        <v>2845</v>
      </c>
      <c r="D468" s="20">
        <v>41952</v>
      </c>
      <c r="E468" s="20">
        <v>41954</v>
      </c>
      <c r="F468" s="19" t="s">
        <v>16</v>
      </c>
      <c r="G468" s="19" t="s">
        <v>1492</v>
      </c>
      <c r="H468" s="19" t="s">
        <v>1493</v>
      </c>
      <c r="I468" s="19" t="s">
        <v>19</v>
      </c>
      <c r="J468" s="19" t="s">
        <v>20</v>
      </c>
      <c r="K468" s="19" t="s">
        <v>34</v>
      </c>
      <c r="L468" s="19">
        <v>94110</v>
      </c>
      <c r="M468" s="19" t="s">
        <v>35</v>
      </c>
      <c r="N468" s="19" t="s">
        <v>1504</v>
      </c>
      <c r="O468" s="19" t="s">
        <v>37</v>
      </c>
      <c r="P468" s="19" t="s">
        <v>79</v>
      </c>
      <c r="Q468" s="19" t="s">
        <v>1505</v>
      </c>
      <c r="R468" s="19">
        <v>94.85</v>
      </c>
      <c r="S468" s="19">
        <v>5</v>
      </c>
      <c r="T468" s="21">
        <v>0</v>
      </c>
      <c r="U468" s="21">
        <v>474.25</v>
      </c>
      <c r="V468" s="21">
        <v>56.91</v>
      </c>
      <c r="W468" s="21">
        <v>284.54999999999995</v>
      </c>
      <c r="X468" s="22">
        <v>189.70000000000005</v>
      </c>
      <c r="BH468" s="6" t="s">
        <v>1491</v>
      </c>
      <c r="BI468" s="6">
        <v>2014</v>
      </c>
      <c r="BJ468" s="6" t="s">
        <v>2845</v>
      </c>
      <c r="BK468" s="8">
        <v>41952</v>
      </c>
      <c r="BL468" s="8">
        <v>41954</v>
      </c>
      <c r="BM468" s="6" t="s">
        <v>16</v>
      </c>
      <c r="BN468" s="6" t="s">
        <v>1492</v>
      </c>
      <c r="BO468" s="6" t="s">
        <v>1493</v>
      </c>
      <c r="BP468" s="6" t="s">
        <v>19</v>
      </c>
      <c r="BQ468" s="6" t="s">
        <v>20</v>
      </c>
      <c r="BR468" s="6" t="s">
        <v>34</v>
      </c>
      <c r="BS468" s="6">
        <v>94110</v>
      </c>
      <c r="BT468" s="6" t="s">
        <v>35</v>
      </c>
      <c r="BU468" s="6" t="s">
        <v>1502</v>
      </c>
      <c r="BV468" s="6" t="s">
        <v>37</v>
      </c>
      <c r="BW468" s="6" t="s">
        <v>79</v>
      </c>
      <c r="BX468" s="6" t="s">
        <v>1503</v>
      </c>
      <c r="BY468" s="6">
        <v>62.649999999999991</v>
      </c>
      <c r="BZ468" s="6">
        <v>7</v>
      </c>
      <c r="CA468" s="9">
        <v>0</v>
      </c>
      <c r="CB468" s="9">
        <v>438.54999999999995</v>
      </c>
      <c r="CC468" s="9">
        <v>40.722499999999997</v>
      </c>
      <c r="CD468" s="9">
        <v>285.0575</v>
      </c>
      <c r="CE468" s="9">
        <v>153.49249999999995</v>
      </c>
    </row>
    <row r="469" spans="1:83" x14ac:dyDescent="0.3">
      <c r="A469" s="23" t="s">
        <v>1506</v>
      </c>
      <c r="B469" s="24">
        <v>2016</v>
      </c>
      <c r="C469" s="24" t="s">
        <v>2852</v>
      </c>
      <c r="D469" s="25">
        <v>42563</v>
      </c>
      <c r="E469" s="25">
        <v>42570</v>
      </c>
      <c r="F469" s="24" t="s">
        <v>41</v>
      </c>
      <c r="G469" s="24" t="s">
        <v>930</v>
      </c>
      <c r="H469" s="24" t="s">
        <v>931</v>
      </c>
      <c r="I469" s="24" t="s">
        <v>33</v>
      </c>
      <c r="J469" s="24" t="s">
        <v>20</v>
      </c>
      <c r="K469" s="24" t="s">
        <v>34</v>
      </c>
      <c r="L469" s="24">
        <v>90008</v>
      </c>
      <c r="M469" s="24" t="s">
        <v>35</v>
      </c>
      <c r="N469" s="24" t="s">
        <v>1507</v>
      </c>
      <c r="O469" s="24" t="s">
        <v>61</v>
      </c>
      <c r="P469" s="24" t="s">
        <v>62</v>
      </c>
      <c r="Q469" s="24" t="s">
        <v>1508</v>
      </c>
      <c r="R469" s="24">
        <v>95.76</v>
      </c>
      <c r="S469" s="24">
        <v>6</v>
      </c>
      <c r="T469" s="26">
        <v>0</v>
      </c>
      <c r="U469" s="26">
        <v>459.64800000000008</v>
      </c>
      <c r="V469" s="26">
        <v>67.031999999999996</v>
      </c>
      <c r="W469" s="26">
        <v>402.19200000000001</v>
      </c>
      <c r="X469" s="27">
        <v>57.456000000000074</v>
      </c>
      <c r="BH469" s="6" t="s">
        <v>1491</v>
      </c>
      <c r="BI469" s="6">
        <v>2014</v>
      </c>
      <c r="BJ469" s="6" t="s">
        <v>2845</v>
      </c>
      <c r="BK469" s="8">
        <v>41952</v>
      </c>
      <c r="BL469" s="8">
        <v>41954</v>
      </c>
      <c r="BM469" s="6" t="s">
        <v>16</v>
      </c>
      <c r="BN469" s="6" t="s">
        <v>1492</v>
      </c>
      <c r="BO469" s="6" t="s">
        <v>1493</v>
      </c>
      <c r="BP469" s="6" t="s">
        <v>19</v>
      </c>
      <c r="BQ469" s="6" t="s">
        <v>20</v>
      </c>
      <c r="BR469" s="6" t="s">
        <v>34</v>
      </c>
      <c r="BS469" s="6">
        <v>94110</v>
      </c>
      <c r="BT469" s="6" t="s">
        <v>35</v>
      </c>
      <c r="BU469" s="6" t="s">
        <v>1504</v>
      </c>
      <c r="BV469" s="6" t="s">
        <v>37</v>
      </c>
      <c r="BW469" s="6" t="s">
        <v>79</v>
      </c>
      <c r="BX469" s="6" t="s">
        <v>1505</v>
      </c>
      <c r="BY469" s="6">
        <v>94.85</v>
      </c>
      <c r="BZ469" s="6">
        <v>5</v>
      </c>
      <c r="CA469" s="9">
        <v>0</v>
      </c>
      <c r="CB469" s="9">
        <v>474.25</v>
      </c>
      <c r="CC469" s="9">
        <v>56.91</v>
      </c>
      <c r="CD469" s="9">
        <v>284.54999999999995</v>
      </c>
      <c r="CE469" s="9">
        <v>189.70000000000005</v>
      </c>
    </row>
    <row r="470" spans="1:83" x14ac:dyDescent="0.3">
      <c r="A470" s="18" t="s">
        <v>1509</v>
      </c>
      <c r="B470" s="19">
        <v>2016</v>
      </c>
      <c r="C470" s="19" t="s">
        <v>2847</v>
      </c>
      <c r="D470" s="20">
        <v>42670</v>
      </c>
      <c r="E470" s="20">
        <v>42676</v>
      </c>
      <c r="F470" s="19" t="s">
        <v>41</v>
      </c>
      <c r="G470" s="19" t="s">
        <v>1510</v>
      </c>
      <c r="H470" s="19" t="s">
        <v>1511</v>
      </c>
      <c r="I470" s="19" t="s">
        <v>19</v>
      </c>
      <c r="J470" s="19" t="s">
        <v>20</v>
      </c>
      <c r="K470" s="19" t="s">
        <v>239</v>
      </c>
      <c r="L470" s="19">
        <v>12180</v>
      </c>
      <c r="M470" s="19" t="s">
        <v>130</v>
      </c>
      <c r="N470" s="19" t="s">
        <v>1023</v>
      </c>
      <c r="O470" s="19" t="s">
        <v>24</v>
      </c>
      <c r="P470" s="19" t="s">
        <v>55</v>
      </c>
      <c r="Q470" s="19" t="s">
        <v>1024</v>
      </c>
      <c r="R470" s="19">
        <v>40.200000000000003</v>
      </c>
      <c r="S470" s="19">
        <v>3</v>
      </c>
      <c r="T470" s="21">
        <v>0</v>
      </c>
      <c r="U470" s="21">
        <v>120.60000000000001</v>
      </c>
      <c r="V470" s="21">
        <v>28.14</v>
      </c>
      <c r="W470" s="21">
        <v>84.42</v>
      </c>
      <c r="X470" s="22">
        <v>36.180000000000007</v>
      </c>
      <c r="BH470" s="6" t="s">
        <v>1506</v>
      </c>
      <c r="BI470" s="6">
        <v>2016</v>
      </c>
      <c r="BJ470" s="6" t="s">
        <v>2852</v>
      </c>
      <c r="BK470" s="8">
        <v>42563</v>
      </c>
      <c r="BL470" s="8">
        <v>42570</v>
      </c>
      <c r="BM470" s="6" t="s">
        <v>41</v>
      </c>
      <c r="BN470" s="6" t="s">
        <v>930</v>
      </c>
      <c r="BO470" s="6" t="s">
        <v>931</v>
      </c>
      <c r="BP470" s="6" t="s">
        <v>33</v>
      </c>
      <c r="BQ470" s="6" t="s">
        <v>20</v>
      </c>
      <c r="BR470" s="6" t="s">
        <v>34</v>
      </c>
      <c r="BS470" s="6">
        <v>90008</v>
      </c>
      <c r="BT470" s="6" t="s">
        <v>35</v>
      </c>
      <c r="BU470" s="6" t="s">
        <v>1507</v>
      </c>
      <c r="BV470" s="6" t="s">
        <v>61</v>
      </c>
      <c r="BW470" s="6" t="s">
        <v>62</v>
      </c>
      <c r="BX470" s="6" t="s">
        <v>1508</v>
      </c>
      <c r="BY470" s="6">
        <v>95.76</v>
      </c>
      <c r="BZ470" s="6">
        <v>6</v>
      </c>
      <c r="CA470" s="9">
        <v>0</v>
      </c>
      <c r="CB470" s="9">
        <v>459.64800000000008</v>
      </c>
      <c r="CC470" s="9">
        <v>67.031999999999996</v>
      </c>
      <c r="CD470" s="9">
        <v>402.19200000000001</v>
      </c>
      <c r="CE470" s="9">
        <v>57.456000000000074</v>
      </c>
    </row>
    <row r="471" spans="1:83" x14ac:dyDescent="0.3">
      <c r="A471" s="23" t="s">
        <v>1512</v>
      </c>
      <c r="B471" s="24">
        <v>2016</v>
      </c>
      <c r="C471" s="24" t="s">
        <v>2846</v>
      </c>
      <c r="D471" s="25">
        <v>42547</v>
      </c>
      <c r="E471" s="25">
        <v>42553</v>
      </c>
      <c r="F471" s="24" t="s">
        <v>41</v>
      </c>
      <c r="G471" s="24" t="s">
        <v>1513</v>
      </c>
      <c r="H471" s="24" t="s">
        <v>1514</v>
      </c>
      <c r="I471" s="24" t="s">
        <v>33</v>
      </c>
      <c r="J471" s="24" t="s">
        <v>20</v>
      </c>
      <c r="K471" s="24" t="s">
        <v>239</v>
      </c>
      <c r="L471" s="24">
        <v>10024</v>
      </c>
      <c r="M471" s="24" t="s">
        <v>130</v>
      </c>
      <c r="N471" s="24" t="s">
        <v>1515</v>
      </c>
      <c r="O471" s="24" t="s">
        <v>37</v>
      </c>
      <c r="P471" s="24" t="s">
        <v>58</v>
      </c>
      <c r="Q471" s="24" t="s">
        <v>1516</v>
      </c>
      <c r="R471" s="24">
        <v>14.7</v>
      </c>
      <c r="S471" s="24">
        <v>5</v>
      </c>
      <c r="T471" s="26">
        <v>0</v>
      </c>
      <c r="U471" s="26">
        <v>73.5</v>
      </c>
      <c r="V471" s="26">
        <v>9.5549999999999997</v>
      </c>
      <c r="W471" s="26">
        <v>47.774999999999999</v>
      </c>
      <c r="X471" s="27">
        <v>25.725000000000001</v>
      </c>
      <c r="BH471" s="6" t="s">
        <v>1509</v>
      </c>
      <c r="BI471" s="6">
        <v>2016</v>
      </c>
      <c r="BJ471" s="6" t="s">
        <v>2847</v>
      </c>
      <c r="BK471" s="8">
        <v>42670</v>
      </c>
      <c r="BL471" s="8">
        <v>42676</v>
      </c>
      <c r="BM471" s="6" t="s">
        <v>41</v>
      </c>
      <c r="BN471" s="6" t="s">
        <v>1510</v>
      </c>
      <c r="BO471" s="6" t="s">
        <v>1511</v>
      </c>
      <c r="BP471" s="6" t="s">
        <v>19</v>
      </c>
      <c r="BQ471" s="6" t="s">
        <v>20</v>
      </c>
      <c r="BR471" s="6" t="s">
        <v>239</v>
      </c>
      <c r="BS471" s="6">
        <v>12180</v>
      </c>
      <c r="BT471" s="6" t="s">
        <v>130</v>
      </c>
      <c r="BU471" s="6" t="s">
        <v>1023</v>
      </c>
      <c r="BV471" s="6" t="s">
        <v>24</v>
      </c>
      <c r="BW471" s="6" t="s">
        <v>55</v>
      </c>
      <c r="BX471" s="6" t="s">
        <v>1024</v>
      </c>
      <c r="BY471" s="6">
        <v>40.200000000000003</v>
      </c>
      <c r="BZ471" s="6">
        <v>3</v>
      </c>
      <c r="CA471" s="9">
        <v>0</v>
      </c>
      <c r="CB471" s="9">
        <v>120.60000000000001</v>
      </c>
      <c r="CC471" s="9">
        <v>28.14</v>
      </c>
      <c r="CD471" s="9">
        <v>84.42</v>
      </c>
      <c r="CE471" s="9">
        <v>36.180000000000007</v>
      </c>
    </row>
    <row r="472" spans="1:83" x14ac:dyDescent="0.3">
      <c r="A472" s="18" t="s">
        <v>1512</v>
      </c>
      <c r="B472" s="19">
        <v>2016</v>
      </c>
      <c r="C472" s="19" t="s">
        <v>2846</v>
      </c>
      <c r="D472" s="20">
        <v>42547</v>
      </c>
      <c r="E472" s="20">
        <v>42553</v>
      </c>
      <c r="F472" s="19" t="s">
        <v>41</v>
      </c>
      <c r="G472" s="19" t="s">
        <v>1513</v>
      </c>
      <c r="H472" s="19" t="s">
        <v>1514</v>
      </c>
      <c r="I472" s="19" t="s">
        <v>33</v>
      </c>
      <c r="J472" s="19" t="s">
        <v>20</v>
      </c>
      <c r="K472" s="19" t="s">
        <v>239</v>
      </c>
      <c r="L472" s="19">
        <v>10024</v>
      </c>
      <c r="M472" s="19" t="s">
        <v>130</v>
      </c>
      <c r="N472" s="19" t="s">
        <v>1517</v>
      </c>
      <c r="O472" s="19" t="s">
        <v>37</v>
      </c>
      <c r="P472" s="19" t="s">
        <v>49</v>
      </c>
      <c r="Q472" s="19" t="s">
        <v>1518</v>
      </c>
      <c r="R472" s="19">
        <v>704.25</v>
      </c>
      <c r="S472" s="19">
        <v>5</v>
      </c>
      <c r="T472" s="21">
        <v>0</v>
      </c>
      <c r="U472" s="21">
        <v>3521.25</v>
      </c>
      <c r="V472" s="21">
        <v>422.55</v>
      </c>
      <c r="W472" s="21">
        <v>2112.75</v>
      </c>
      <c r="X472" s="22">
        <v>1408.5</v>
      </c>
      <c r="BH472" s="6" t="s">
        <v>1512</v>
      </c>
      <c r="BI472" s="6">
        <v>2016</v>
      </c>
      <c r="BJ472" s="6" t="s">
        <v>2846</v>
      </c>
      <c r="BK472" s="8">
        <v>42547</v>
      </c>
      <c r="BL472" s="8">
        <v>42553</v>
      </c>
      <c r="BM472" s="6" t="s">
        <v>41</v>
      </c>
      <c r="BN472" s="6" t="s">
        <v>1513</v>
      </c>
      <c r="BO472" s="6" t="s">
        <v>1514</v>
      </c>
      <c r="BP472" s="6" t="s">
        <v>33</v>
      </c>
      <c r="BQ472" s="6" t="s">
        <v>20</v>
      </c>
      <c r="BR472" s="6" t="s">
        <v>239</v>
      </c>
      <c r="BS472" s="6">
        <v>10024</v>
      </c>
      <c r="BT472" s="6" t="s">
        <v>130</v>
      </c>
      <c r="BU472" s="6" t="s">
        <v>1515</v>
      </c>
      <c r="BV472" s="6" t="s">
        <v>37</v>
      </c>
      <c r="BW472" s="6" t="s">
        <v>58</v>
      </c>
      <c r="BX472" s="6" t="s">
        <v>1516</v>
      </c>
      <c r="BY472" s="6">
        <v>14.7</v>
      </c>
      <c r="BZ472" s="6">
        <v>5</v>
      </c>
      <c r="CA472" s="9">
        <v>0</v>
      </c>
      <c r="CB472" s="9">
        <v>73.5</v>
      </c>
      <c r="CC472" s="9">
        <v>9.5549999999999997</v>
      </c>
      <c r="CD472" s="9">
        <v>47.774999999999999</v>
      </c>
      <c r="CE472" s="9">
        <v>25.725000000000001</v>
      </c>
    </row>
    <row r="473" spans="1:83" x14ac:dyDescent="0.3">
      <c r="A473" s="23" t="s">
        <v>1519</v>
      </c>
      <c r="B473" s="24">
        <v>2014</v>
      </c>
      <c r="C473" s="24" t="s">
        <v>2847</v>
      </c>
      <c r="D473" s="25">
        <v>41918</v>
      </c>
      <c r="E473" s="25">
        <v>41922</v>
      </c>
      <c r="F473" s="24" t="s">
        <v>41</v>
      </c>
      <c r="G473" s="24" t="s">
        <v>1520</v>
      </c>
      <c r="H473" s="24" t="s">
        <v>1521</v>
      </c>
      <c r="I473" s="24" t="s">
        <v>19</v>
      </c>
      <c r="J473" s="24" t="s">
        <v>20</v>
      </c>
      <c r="K473" s="24" t="s">
        <v>34</v>
      </c>
      <c r="L473" s="24">
        <v>92024</v>
      </c>
      <c r="M473" s="24" t="s">
        <v>35</v>
      </c>
      <c r="N473" s="24" t="s">
        <v>1522</v>
      </c>
      <c r="O473" s="24" t="s">
        <v>61</v>
      </c>
      <c r="P473" s="24" t="s">
        <v>142</v>
      </c>
      <c r="Q473" s="24" t="s">
        <v>1523</v>
      </c>
      <c r="R473" s="24">
        <v>9.09</v>
      </c>
      <c r="S473" s="24">
        <v>3</v>
      </c>
      <c r="T473" s="26">
        <v>0</v>
      </c>
      <c r="U473" s="26">
        <v>27.27</v>
      </c>
      <c r="V473" s="26">
        <v>4.9995000000000003</v>
      </c>
      <c r="W473" s="26">
        <v>14.9985</v>
      </c>
      <c r="X473" s="27">
        <v>12.2715</v>
      </c>
      <c r="BH473" s="6" t="s">
        <v>1512</v>
      </c>
      <c r="BI473" s="6">
        <v>2016</v>
      </c>
      <c r="BJ473" s="6" t="s">
        <v>2846</v>
      </c>
      <c r="BK473" s="8">
        <v>42547</v>
      </c>
      <c r="BL473" s="8">
        <v>42553</v>
      </c>
      <c r="BM473" s="6" t="s">
        <v>41</v>
      </c>
      <c r="BN473" s="6" t="s">
        <v>1513</v>
      </c>
      <c r="BO473" s="6" t="s">
        <v>1514</v>
      </c>
      <c r="BP473" s="6" t="s">
        <v>33</v>
      </c>
      <c r="BQ473" s="6" t="s">
        <v>20</v>
      </c>
      <c r="BR473" s="6" t="s">
        <v>239</v>
      </c>
      <c r="BS473" s="6">
        <v>10024</v>
      </c>
      <c r="BT473" s="6" t="s">
        <v>130</v>
      </c>
      <c r="BU473" s="6" t="s">
        <v>1517</v>
      </c>
      <c r="BV473" s="6" t="s">
        <v>37</v>
      </c>
      <c r="BW473" s="6" t="s">
        <v>49</v>
      </c>
      <c r="BX473" s="6" t="s">
        <v>1518</v>
      </c>
      <c r="BY473" s="6">
        <v>704.25</v>
      </c>
      <c r="BZ473" s="6">
        <v>5</v>
      </c>
      <c r="CA473" s="9">
        <v>0</v>
      </c>
      <c r="CB473" s="9">
        <v>3521.25</v>
      </c>
      <c r="CC473" s="9">
        <v>422.55</v>
      </c>
      <c r="CD473" s="9">
        <v>2112.75</v>
      </c>
      <c r="CE473" s="9">
        <v>1408.5</v>
      </c>
    </row>
    <row r="474" spans="1:83" x14ac:dyDescent="0.3">
      <c r="A474" s="18" t="s">
        <v>1524</v>
      </c>
      <c r="B474" s="19">
        <v>2014</v>
      </c>
      <c r="C474" s="19" t="s">
        <v>2852</v>
      </c>
      <c r="D474" s="20">
        <v>41842</v>
      </c>
      <c r="E474" s="20">
        <v>41847</v>
      </c>
      <c r="F474" s="19" t="s">
        <v>41</v>
      </c>
      <c r="G474" s="19" t="s">
        <v>1525</v>
      </c>
      <c r="H474" s="19" t="s">
        <v>1526</v>
      </c>
      <c r="I474" s="19" t="s">
        <v>19</v>
      </c>
      <c r="J474" s="19" t="s">
        <v>20</v>
      </c>
      <c r="K474" s="19" t="s">
        <v>239</v>
      </c>
      <c r="L474" s="19">
        <v>10024</v>
      </c>
      <c r="M474" s="19" t="s">
        <v>130</v>
      </c>
      <c r="N474" s="19" t="s">
        <v>331</v>
      </c>
      <c r="O474" s="19" t="s">
        <v>37</v>
      </c>
      <c r="P474" s="19" t="s">
        <v>58</v>
      </c>
      <c r="Q474" s="19" t="s">
        <v>332</v>
      </c>
      <c r="R474" s="19">
        <v>5.96</v>
      </c>
      <c r="S474" s="19">
        <v>2</v>
      </c>
      <c r="T474" s="21">
        <v>0</v>
      </c>
      <c r="U474" s="21">
        <v>11.92</v>
      </c>
      <c r="V474" s="21">
        <v>3.5760000000000001</v>
      </c>
      <c r="W474" s="21">
        <v>7.1520000000000001</v>
      </c>
      <c r="X474" s="22">
        <v>4.7679999999999998</v>
      </c>
      <c r="BH474" s="6" t="s">
        <v>1519</v>
      </c>
      <c r="BI474" s="6">
        <v>2014</v>
      </c>
      <c r="BJ474" s="6" t="s">
        <v>2847</v>
      </c>
      <c r="BK474" s="8">
        <v>41918</v>
      </c>
      <c r="BL474" s="8">
        <v>41922</v>
      </c>
      <c r="BM474" s="6" t="s">
        <v>41</v>
      </c>
      <c r="BN474" s="6" t="s">
        <v>1520</v>
      </c>
      <c r="BO474" s="6" t="s">
        <v>1521</v>
      </c>
      <c r="BP474" s="6" t="s">
        <v>19</v>
      </c>
      <c r="BQ474" s="6" t="s">
        <v>20</v>
      </c>
      <c r="BR474" s="6" t="s">
        <v>34</v>
      </c>
      <c r="BS474" s="6">
        <v>92024</v>
      </c>
      <c r="BT474" s="6" t="s">
        <v>35</v>
      </c>
      <c r="BU474" s="6" t="s">
        <v>1522</v>
      </c>
      <c r="BV474" s="6" t="s">
        <v>61</v>
      </c>
      <c r="BW474" s="6" t="s">
        <v>142</v>
      </c>
      <c r="BX474" s="6" t="s">
        <v>1523</v>
      </c>
      <c r="BY474" s="6">
        <v>9.09</v>
      </c>
      <c r="BZ474" s="6">
        <v>3</v>
      </c>
      <c r="CA474" s="9">
        <v>0</v>
      </c>
      <c r="CB474" s="9">
        <v>27.27</v>
      </c>
      <c r="CC474" s="9">
        <v>4.9995000000000003</v>
      </c>
      <c r="CD474" s="9">
        <v>14.9985</v>
      </c>
      <c r="CE474" s="9">
        <v>12.2715</v>
      </c>
    </row>
    <row r="475" spans="1:83" x14ac:dyDescent="0.3">
      <c r="A475" s="23" t="s">
        <v>1524</v>
      </c>
      <c r="B475" s="24">
        <v>2014</v>
      </c>
      <c r="C475" s="24" t="s">
        <v>2852</v>
      </c>
      <c r="D475" s="25">
        <v>41842</v>
      </c>
      <c r="E475" s="25">
        <v>41847</v>
      </c>
      <c r="F475" s="24" t="s">
        <v>41</v>
      </c>
      <c r="G475" s="24" t="s">
        <v>1525</v>
      </c>
      <c r="H475" s="24" t="s">
        <v>1526</v>
      </c>
      <c r="I475" s="24" t="s">
        <v>19</v>
      </c>
      <c r="J475" s="24" t="s">
        <v>20</v>
      </c>
      <c r="K475" s="24" t="s">
        <v>239</v>
      </c>
      <c r="L475" s="24">
        <v>10024</v>
      </c>
      <c r="M475" s="24" t="s">
        <v>130</v>
      </c>
      <c r="N475" s="24" t="s">
        <v>1527</v>
      </c>
      <c r="O475" s="24" t="s">
        <v>61</v>
      </c>
      <c r="P475" s="24" t="s">
        <v>142</v>
      </c>
      <c r="Q475" s="24" t="s">
        <v>1528</v>
      </c>
      <c r="R475" s="24">
        <v>159.97999999999999</v>
      </c>
      <c r="S475" s="24">
        <v>2</v>
      </c>
      <c r="T475" s="26">
        <v>0</v>
      </c>
      <c r="U475" s="26">
        <v>319.95999999999998</v>
      </c>
      <c r="V475" s="26">
        <v>79.989999999999995</v>
      </c>
      <c r="W475" s="26">
        <v>159.97999999999999</v>
      </c>
      <c r="X475" s="27">
        <v>159.97999999999999</v>
      </c>
      <c r="BH475" s="6" t="s">
        <v>1524</v>
      </c>
      <c r="BI475" s="6">
        <v>2014</v>
      </c>
      <c r="BJ475" s="6" t="s">
        <v>2852</v>
      </c>
      <c r="BK475" s="8">
        <v>41842</v>
      </c>
      <c r="BL475" s="8">
        <v>41847</v>
      </c>
      <c r="BM475" s="6" t="s">
        <v>41</v>
      </c>
      <c r="BN475" s="6" t="s">
        <v>1525</v>
      </c>
      <c r="BO475" s="6" t="s">
        <v>1526</v>
      </c>
      <c r="BP475" s="6" t="s">
        <v>19</v>
      </c>
      <c r="BQ475" s="6" t="s">
        <v>20</v>
      </c>
      <c r="BR475" s="6" t="s">
        <v>239</v>
      </c>
      <c r="BS475" s="6">
        <v>10024</v>
      </c>
      <c r="BT475" s="6" t="s">
        <v>130</v>
      </c>
      <c r="BU475" s="6" t="s">
        <v>331</v>
      </c>
      <c r="BV475" s="6" t="s">
        <v>37</v>
      </c>
      <c r="BW475" s="6" t="s">
        <v>58</v>
      </c>
      <c r="BX475" s="6" t="s">
        <v>332</v>
      </c>
      <c r="BY475" s="6">
        <v>5.96</v>
      </c>
      <c r="BZ475" s="6">
        <v>2</v>
      </c>
      <c r="CA475" s="9">
        <v>0</v>
      </c>
      <c r="CB475" s="9">
        <v>11.92</v>
      </c>
      <c r="CC475" s="9">
        <v>3.5760000000000001</v>
      </c>
      <c r="CD475" s="9">
        <v>7.1520000000000001</v>
      </c>
      <c r="CE475" s="9">
        <v>4.7679999999999998</v>
      </c>
    </row>
    <row r="476" spans="1:83" x14ac:dyDescent="0.3">
      <c r="A476" s="18" t="s">
        <v>1529</v>
      </c>
      <c r="B476" s="19">
        <v>2017</v>
      </c>
      <c r="C476" s="19" t="s">
        <v>2846</v>
      </c>
      <c r="D476" s="20">
        <v>42896</v>
      </c>
      <c r="E476" s="20">
        <v>42899</v>
      </c>
      <c r="F476" s="19" t="s">
        <v>168</v>
      </c>
      <c r="G476" s="19" t="s">
        <v>1530</v>
      </c>
      <c r="H476" s="19" t="s">
        <v>1531</v>
      </c>
      <c r="I476" s="19" t="s">
        <v>90</v>
      </c>
      <c r="J476" s="19" t="s">
        <v>20</v>
      </c>
      <c r="K476" s="19" t="s">
        <v>34</v>
      </c>
      <c r="L476" s="19">
        <v>90045</v>
      </c>
      <c r="M476" s="19" t="s">
        <v>35</v>
      </c>
      <c r="N476" s="19" t="s">
        <v>1532</v>
      </c>
      <c r="O476" s="19" t="s">
        <v>37</v>
      </c>
      <c r="P476" s="19" t="s">
        <v>38</v>
      </c>
      <c r="Q476" s="19" t="s">
        <v>1533</v>
      </c>
      <c r="R476" s="19">
        <v>29.6</v>
      </c>
      <c r="S476" s="19">
        <v>2</v>
      </c>
      <c r="T476" s="21">
        <v>0</v>
      </c>
      <c r="U476" s="21">
        <v>59.2</v>
      </c>
      <c r="V476" s="21">
        <v>14.8</v>
      </c>
      <c r="W476" s="21">
        <v>29.6</v>
      </c>
      <c r="X476" s="22">
        <v>29.6</v>
      </c>
      <c r="BH476" s="6" t="s">
        <v>1524</v>
      </c>
      <c r="BI476" s="6">
        <v>2014</v>
      </c>
      <c r="BJ476" s="6" t="s">
        <v>2852</v>
      </c>
      <c r="BK476" s="8">
        <v>41842</v>
      </c>
      <c r="BL476" s="8">
        <v>41847</v>
      </c>
      <c r="BM476" s="6" t="s">
        <v>41</v>
      </c>
      <c r="BN476" s="6" t="s">
        <v>1525</v>
      </c>
      <c r="BO476" s="6" t="s">
        <v>1526</v>
      </c>
      <c r="BP476" s="6" t="s">
        <v>19</v>
      </c>
      <c r="BQ476" s="6" t="s">
        <v>20</v>
      </c>
      <c r="BR476" s="6" t="s">
        <v>239</v>
      </c>
      <c r="BS476" s="6">
        <v>10024</v>
      </c>
      <c r="BT476" s="6" t="s">
        <v>130</v>
      </c>
      <c r="BU476" s="6" t="s">
        <v>1527</v>
      </c>
      <c r="BV476" s="6" t="s">
        <v>61</v>
      </c>
      <c r="BW476" s="6" t="s">
        <v>142</v>
      </c>
      <c r="BX476" s="6" t="s">
        <v>1528</v>
      </c>
      <c r="BY476" s="6">
        <v>159.97999999999999</v>
      </c>
      <c r="BZ476" s="6">
        <v>2</v>
      </c>
      <c r="CA476" s="9">
        <v>0</v>
      </c>
      <c r="CB476" s="9">
        <v>319.95999999999998</v>
      </c>
      <c r="CC476" s="9">
        <v>79.989999999999995</v>
      </c>
      <c r="CD476" s="9">
        <v>159.97999999999999</v>
      </c>
      <c r="CE476" s="9">
        <v>159.97999999999999</v>
      </c>
    </row>
    <row r="477" spans="1:83" x14ac:dyDescent="0.3">
      <c r="A477" s="23" t="s">
        <v>1529</v>
      </c>
      <c r="B477" s="24">
        <v>2017</v>
      </c>
      <c r="C477" s="24" t="s">
        <v>2846</v>
      </c>
      <c r="D477" s="25">
        <v>42896</v>
      </c>
      <c r="E477" s="25">
        <v>42899</v>
      </c>
      <c r="F477" s="24" t="s">
        <v>168</v>
      </c>
      <c r="G477" s="24" t="s">
        <v>1530</v>
      </c>
      <c r="H477" s="24" t="s">
        <v>1531</v>
      </c>
      <c r="I477" s="24" t="s">
        <v>90</v>
      </c>
      <c r="J477" s="24" t="s">
        <v>20</v>
      </c>
      <c r="K477" s="24" t="s">
        <v>34</v>
      </c>
      <c r="L477" s="24">
        <v>90045</v>
      </c>
      <c r="M477" s="24" t="s">
        <v>35</v>
      </c>
      <c r="N477" s="24" t="s">
        <v>1534</v>
      </c>
      <c r="O477" s="24" t="s">
        <v>24</v>
      </c>
      <c r="P477" s="24" t="s">
        <v>25</v>
      </c>
      <c r="Q477" s="24" t="s">
        <v>1535</v>
      </c>
      <c r="R477" s="24">
        <v>514.16499999999996</v>
      </c>
      <c r="S477" s="24">
        <v>5</v>
      </c>
      <c r="T477" s="26">
        <v>0</v>
      </c>
      <c r="U477" s="26">
        <v>2185.2012499999996</v>
      </c>
      <c r="V477" s="26">
        <v>334.20724999999999</v>
      </c>
      <c r="W477" s="26">
        <v>1671.0362499999999</v>
      </c>
      <c r="X477" s="27">
        <v>514.16499999999974</v>
      </c>
      <c r="BH477" s="6" t="s">
        <v>1529</v>
      </c>
      <c r="BI477" s="6">
        <v>2017</v>
      </c>
      <c r="BJ477" s="6" t="s">
        <v>2846</v>
      </c>
      <c r="BK477" s="8">
        <v>42896</v>
      </c>
      <c r="BL477" s="8">
        <v>42899</v>
      </c>
      <c r="BM477" s="6" t="s">
        <v>168</v>
      </c>
      <c r="BN477" s="6" t="s">
        <v>1530</v>
      </c>
      <c r="BO477" s="6" t="s">
        <v>1531</v>
      </c>
      <c r="BP477" s="6" t="s">
        <v>90</v>
      </c>
      <c r="BQ477" s="6" t="s">
        <v>20</v>
      </c>
      <c r="BR477" s="6" t="s">
        <v>34</v>
      </c>
      <c r="BS477" s="6">
        <v>90045</v>
      </c>
      <c r="BT477" s="6" t="s">
        <v>35</v>
      </c>
      <c r="BU477" s="6" t="s">
        <v>1532</v>
      </c>
      <c r="BV477" s="6" t="s">
        <v>37</v>
      </c>
      <c r="BW477" s="6" t="s">
        <v>38</v>
      </c>
      <c r="BX477" s="6" t="s">
        <v>1533</v>
      </c>
      <c r="BY477" s="6">
        <v>29.6</v>
      </c>
      <c r="BZ477" s="6">
        <v>2</v>
      </c>
      <c r="CA477" s="9">
        <v>0</v>
      </c>
      <c r="CB477" s="9">
        <v>59.2</v>
      </c>
      <c r="CC477" s="9">
        <v>14.8</v>
      </c>
      <c r="CD477" s="9">
        <v>29.6</v>
      </c>
      <c r="CE477" s="9">
        <v>29.6</v>
      </c>
    </row>
    <row r="478" spans="1:83" x14ac:dyDescent="0.3">
      <c r="A478" s="18" t="s">
        <v>1529</v>
      </c>
      <c r="B478" s="19">
        <v>2017</v>
      </c>
      <c r="C478" s="19" t="s">
        <v>2846</v>
      </c>
      <c r="D478" s="20">
        <v>42896</v>
      </c>
      <c r="E478" s="20">
        <v>42899</v>
      </c>
      <c r="F478" s="19" t="s">
        <v>168</v>
      </c>
      <c r="G478" s="19" t="s">
        <v>1530</v>
      </c>
      <c r="H478" s="19" t="s">
        <v>1531</v>
      </c>
      <c r="I478" s="19" t="s">
        <v>90</v>
      </c>
      <c r="J478" s="19" t="s">
        <v>20</v>
      </c>
      <c r="K478" s="19" t="s">
        <v>34</v>
      </c>
      <c r="L478" s="19">
        <v>90045</v>
      </c>
      <c r="M478" s="19" t="s">
        <v>35</v>
      </c>
      <c r="N478" s="19" t="s">
        <v>1536</v>
      </c>
      <c r="O478" s="19" t="s">
        <v>61</v>
      </c>
      <c r="P478" s="19" t="s">
        <v>62</v>
      </c>
      <c r="Q478" s="19" t="s">
        <v>1537</v>
      </c>
      <c r="R478" s="19">
        <v>279.95999999999998</v>
      </c>
      <c r="S478" s="19">
        <v>5</v>
      </c>
      <c r="T478" s="21">
        <v>0</v>
      </c>
      <c r="U478" s="21">
        <v>1119.8399999999999</v>
      </c>
      <c r="V478" s="21">
        <v>167.97599999999997</v>
      </c>
      <c r="W478" s="21">
        <v>839.87999999999988</v>
      </c>
      <c r="X478" s="22">
        <v>279.96000000000004</v>
      </c>
      <c r="BH478" s="6" t="s">
        <v>1529</v>
      </c>
      <c r="BI478" s="6">
        <v>2017</v>
      </c>
      <c r="BJ478" s="6" t="s">
        <v>2846</v>
      </c>
      <c r="BK478" s="8">
        <v>42896</v>
      </c>
      <c r="BL478" s="8">
        <v>42899</v>
      </c>
      <c r="BM478" s="6" t="s">
        <v>168</v>
      </c>
      <c r="BN478" s="6" t="s">
        <v>1530</v>
      </c>
      <c r="BO478" s="6" t="s">
        <v>1531</v>
      </c>
      <c r="BP478" s="6" t="s">
        <v>90</v>
      </c>
      <c r="BQ478" s="6" t="s">
        <v>20</v>
      </c>
      <c r="BR478" s="6" t="s">
        <v>34</v>
      </c>
      <c r="BS478" s="6">
        <v>90045</v>
      </c>
      <c r="BT478" s="6" t="s">
        <v>35</v>
      </c>
      <c r="BU478" s="6" t="s">
        <v>1534</v>
      </c>
      <c r="BV478" s="6" t="s">
        <v>24</v>
      </c>
      <c r="BW478" s="6" t="s">
        <v>25</v>
      </c>
      <c r="BX478" s="6" t="s">
        <v>1535</v>
      </c>
      <c r="BY478" s="6">
        <v>514.16499999999996</v>
      </c>
      <c r="BZ478" s="6">
        <v>5</v>
      </c>
      <c r="CA478" s="9">
        <v>0</v>
      </c>
      <c r="CB478" s="9">
        <v>2185.2012499999996</v>
      </c>
      <c r="CC478" s="9">
        <v>334.20724999999999</v>
      </c>
      <c r="CD478" s="9">
        <v>1671.0362499999999</v>
      </c>
      <c r="CE478" s="9">
        <v>514.16499999999974</v>
      </c>
    </row>
    <row r="479" spans="1:83" x14ac:dyDescent="0.3">
      <c r="A479" s="23" t="s">
        <v>1538</v>
      </c>
      <c r="B479" s="24">
        <v>2014</v>
      </c>
      <c r="C479" s="24" t="s">
        <v>2847</v>
      </c>
      <c r="D479" s="25">
        <v>41941</v>
      </c>
      <c r="E479" s="25">
        <v>41943</v>
      </c>
      <c r="F479" s="24" t="s">
        <v>168</v>
      </c>
      <c r="G479" s="24" t="s">
        <v>1539</v>
      </c>
      <c r="H479" s="24" t="s">
        <v>1540</v>
      </c>
      <c r="I479" s="24" t="s">
        <v>19</v>
      </c>
      <c r="J479" s="24" t="s">
        <v>20</v>
      </c>
      <c r="K479" s="24" t="s">
        <v>189</v>
      </c>
      <c r="L479" s="24">
        <v>60610</v>
      </c>
      <c r="M479" s="24" t="s">
        <v>92</v>
      </c>
      <c r="N479" s="24" t="s">
        <v>1541</v>
      </c>
      <c r="O479" s="24" t="s">
        <v>61</v>
      </c>
      <c r="P479" s="24" t="s">
        <v>62</v>
      </c>
      <c r="Q479" s="24" t="s">
        <v>1542</v>
      </c>
      <c r="R479" s="24">
        <v>2735.9520000000002</v>
      </c>
      <c r="S479" s="24">
        <v>6</v>
      </c>
      <c r="T479" s="26">
        <v>0</v>
      </c>
      <c r="U479" s="26">
        <v>13132.569600000001</v>
      </c>
      <c r="V479" s="26">
        <v>1915.1664000000001</v>
      </c>
      <c r="W479" s="26">
        <v>11490.9984</v>
      </c>
      <c r="X479" s="27">
        <v>1641.5712000000003</v>
      </c>
      <c r="BH479" s="6" t="s">
        <v>1529</v>
      </c>
      <c r="BI479" s="6">
        <v>2017</v>
      </c>
      <c r="BJ479" s="6" t="s">
        <v>2846</v>
      </c>
      <c r="BK479" s="8">
        <v>42896</v>
      </c>
      <c r="BL479" s="8">
        <v>42899</v>
      </c>
      <c r="BM479" s="6" t="s">
        <v>168</v>
      </c>
      <c r="BN479" s="6" t="s">
        <v>1530</v>
      </c>
      <c r="BO479" s="6" t="s">
        <v>1531</v>
      </c>
      <c r="BP479" s="6" t="s">
        <v>90</v>
      </c>
      <c r="BQ479" s="6" t="s">
        <v>20</v>
      </c>
      <c r="BR479" s="6" t="s">
        <v>34</v>
      </c>
      <c r="BS479" s="6">
        <v>90045</v>
      </c>
      <c r="BT479" s="6" t="s">
        <v>35</v>
      </c>
      <c r="BU479" s="6" t="s">
        <v>1536</v>
      </c>
      <c r="BV479" s="6" t="s">
        <v>61</v>
      </c>
      <c r="BW479" s="6" t="s">
        <v>62</v>
      </c>
      <c r="BX479" s="6" t="s">
        <v>1537</v>
      </c>
      <c r="BY479" s="6">
        <v>279.95999999999998</v>
      </c>
      <c r="BZ479" s="6">
        <v>5</v>
      </c>
      <c r="CA479" s="9">
        <v>0</v>
      </c>
      <c r="CB479" s="9">
        <v>1119.8399999999999</v>
      </c>
      <c r="CC479" s="9">
        <v>167.97599999999997</v>
      </c>
      <c r="CD479" s="9">
        <v>839.87999999999988</v>
      </c>
      <c r="CE479" s="9">
        <v>279.96000000000004</v>
      </c>
    </row>
    <row r="480" spans="1:83" x14ac:dyDescent="0.3">
      <c r="A480" s="18" t="s">
        <v>1543</v>
      </c>
      <c r="B480" s="19">
        <v>2014</v>
      </c>
      <c r="C480" s="19" t="s">
        <v>2846</v>
      </c>
      <c r="D480" s="20">
        <v>41799</v>
      </c>
      <c r="E480" s="20">
        <v>41803</v>
      </c>
      <c r="F480" s="19" t="s">
        <v>16</v>
      </c>
      <c r="G480" s="19" t="s">
        <v>1544</v>
      </c>
      <c r="H480" s="19" t="s">
        <v>1545</v>
      </c>
      <c r="I480" s="19" t="s">
        <v>90</v>
      </c>
      <c r="J480" s="19" t="s">
        <v>20</v>
      </c>
      <c r="K480" s="19" t="s">
        <v>91</v>
      </c>
      <c r="L480" s="19">
        <v>77340</v>
      </c>
      <c r="M480" s="19" t="s">
        <v>92</v>
      </c>
      <c r="N480" s="19" t="s">
        <v>1546</v>
      </c>
      <c r="O480" s="19" t="s">
        <v>61</v>
      </c>
      <c r="P480" s="19" t="s">
        <v>62</v>
      </c>
      <c r="Q480" s="19" t="s">
        <v>1547</v>
      </c>
      <c r="R480" s="19">
        <v>7.9920000000000009</v>
      </c>
      <c r="S480" s="19">
        <v>1</v>
      </c>
      <c r="T480" s="21">
        <v>0</v>
      </c>
      <c r="U480" s="21">
        <v>6.3936000000000011</v>
      </c>
      <c r="V480" s="21">
        <v>5.5944000000000003</v>
      </c>
      <c r="W480" s="21">
        <v>5.5944000000000003</v>
      </c>
      <c r="X480" s="22">
        <v>0.7992000000000008</v>
      </c>
      <c r="BH480" s="6" t="s">
        <v>1538</v>
      </c>
      <c r="BI480" s="6">
        <v>2014</v>
      </c>
      <c r="BJ480" s="6" t="s">
        <v>2847</v>
      </c>
      <c r="BK480" s="8">
        <v>41941</v>
      </c>
      <c r="BL480" s="8">
        <v>41943</v>
      </c>
      <c r="BM480" s="6" t="s">
        <v>168</v>
      </c>
      <c r="BN480" s="6" t="s">
        <v>1539</v>
      </c>
      <c r="BO480" s="6" t="s">
        <v>1540</v>
      </c>
      <c r="BP480" s="6" t="s">
        <v>19</v>
      </c>
      <c r="BQ480" s="6" t="s">
        <v>20</v>
      </c>
      <c r="BR480" s="6" t="s">
        <v>189</v>
      </c>
      <c r="BS480" s="6">
        <v>60610</v>
      </c>
      <c r="BT480" s="6" t="s">
        <v>92</v>
      </c>
      <c r="BU480" s="6" t="s">
        <v>1541</v>
      </c>
      <c r="BV480" s="6" t="s">
        <v>61</v>
      </c>
      <c r="BW480" s="6" t="s">
        <v>62</v>
      </c>
      <c r="BX480" s="6" t="s">
        <v>1542</v>
      </c>
      <c r="BY480" s="6">
        <v>2735.9520000000002</v>
      </c>
      <c r="BZ480" s="6">
        <v>6</v>
      </c>
      <c r="CA480" s="9">
        <v>0</v>
      </c>
      <c r="CB480" s="9">
        <v>13132.569600000001</v>
      </c>
      <c r="CC480" s="9">
        <v>1915.1664000000001</v>
      </c>
      <c r="CD480" s="9">
        <v>11490.9984</v>
      </c>
      <c r="CE480" s="9">
        <v>1641.5712000000003</v>
      </c>
    </row>
    <row r="481" spans="1:83" x14ac:dyDescent="0.3">
      <c r="A481" s="23" t="s">
        <v>1543</v>
      </c>
      <c r="B481" s="24">
        <v>2014</v>
      </c>
      <c r="C481" s="24" t="s">
        <v>2846</v>
      </c>
      <c r="D481" s="25">
        <v>41799</v>
      </c>
      <c r="E481" s="25">
        <v>41803</v>
      </c>
      <c r="F481" s="24" t="s">
        <v>16</v>
      </c>
      <c r="G481" s="24" t="s">
        <v>1544</v>
      </c>
      <c r="H481" s="24" t="s">
        <v>1545</v>
      </c>
      <c r="I481" s="24" t="s">
        <v>90</v>
      </c>
      <c r="J481" s="24" t="s">
        <v>20</v>
      </c>
      <c r="K481" s="24" t="s">
        <v>91</v>
      </c>
      <c r="L481" s="24">
        <v>77340</v>
      </c>
      <c r="M481" s="24" t="s">
        <v>92</v>
      </c>
      <c r="N481" s="24" t="s">
        <v>1548</v>
      </c>
      <c r="O481" s="24" t="s">
        <v>61</v>
      </c>
      <c r="P481" s="24" t="s">
        <v>142</v>
      </c>
      <c r="Q481" s="24" t="s">
        <v>1549</v>
      </c>
      <c r="R481" s="24">
        <v>63.984000000000009</v>
      </c>
      <c r="S481" s="24">
        <v>2</v>
      </c>
      <c r="T481" s="26">
        <v>0</v>
      </c>
      <c r="U481" s="26">
        <v>102.37440000000002</v>
      </c>
      <c r="V481" s="26">
        <v>41.589600000000004</v>
      </c>
      <c r="W481" s="26">
        <v>83.179200000000009</v>
      </c>
      <c r="X481" s="27">
        <v>19.195200000000014</v>
      </c>
      <c r="BH481" s="6" t="s">
        <v>1543</v>
      </c>
      <c r="BI481" s="6">
        <v>2014</v>
      </c>
      <c r="BJ481" s="6" t="s">
        <v>2846</v>
      </c>
      <c r="BK481" s="8">
        <v>41799</v>
      </c>
      <c r="BL481" s="8">
        <v>41803</v>
      </c>
      <c r="BM481" s="6" t="s">
        <v>16</v>
      </c>
      <c r="BN481" s="6" t="s">
        <v>1544</v>
      </c>
      <c r="BO481" s="6" t="s">
        <v>1545</v>
      </c>
      <c r="BP481" s="6" t="s">
        <v>90</v>
      </c>
      <c r="BQ481" s="6" t="s">
        <v>20</v>
      </c>
      <c r="BR481" s="6" t="s">
        <v>91</v>
      </c>
      <c r="BS481" s="6">
        <v>77340</v>
      </c>
      <c r="BT481" s="6" t="s">
        <v>92</v>
      </c>
      <c r="BU481" s="6" t="s">
        <v>1546</v>
      </c>
      <c r="BV481" s="6" t="s">
        <v>61</v>
      </c>
      <c r="BW481" s="6" t="s">
        <v>62</v>
      </c>
      <c r="BX481" s="6" t="s">
        <v>1547</v>
      </c>
      <c r="BY481" s="6">
        <v>7.9920000000000009</v>
      </c>
      <c r="BZ481" s="6">
        <v>1</v>
      </c>
      <c r="CA481" s="9">
        <v>0</v>
      </c>
      <c r="CB481" s="9">
        <v>6.3936000000000011</v>
      </c>
      <c r="CC481" s="9">
        <v>5.5944000000000003</v>
      </c>
      <c r="CD481" s="9">
        <v>5.5944000000000003</v>
      </c>
      <c r="CE481" s="9">
        <v>0.7992000000000008</v>
      </c>
    </row>
    <row r="482" spans="1:83" x14ac:dyDescent="0.3">
      <c r="A482" s="18" t="s">
        <v>1543</v>
      </c>
      <c r="B482" s="19">
        <v>2014</v>
      </c>
      <c r="C482" s="19" t="s">
        <v>2846</v>
      </c>
      <c r="D482" s="20">
        <v>41799</v>
      </c>
      <c r="E482" s="20">
        <v>41803</v>
      </c>
      <c r="F482" s="19" t="s">
        <v>16</v>
      </c>
      <c r="G482" s="19" t="s">
        <v>1544</v>
      </c>
      <c r="H482" s="19" t="s">
        <v>1545</v>
      </c>
      <c r="I482" s="19" t="s">
        <v>90</v>
      </c>
      <c r="J482" s="19" t="s">
        <v>20</v>
      </c>
      <c r="K482" s="19" t="s">
        <v>91</v>
      </c>
      <c r="L482" s="19">
        <v>77340</v>
      </c>
      <c r="M482" s="19" t="s">
        <v>92</v>
      </c>
      <c r="N482" s="19" t="s">
        <v>1439</v>
      </c>
      <c r="O482" s="19" t="s">
        <v>37</v>
      </c>
      <c r="P482" s="19" t="s">
        <v>58</v>
      </c>
      <c r="Q482" s="19" t="s">
        <v>1440</v>
      </c>
      <c r="R482" s="19">
        <v>70.367999999999995</v>
      </c>
      <c r="S482" s="19">
        <v>2</v>
      </c>
      <c r="T482" s="21">
        <v>0</v>
      </c>
      <c r="U482" s="21">
        <v>112.58879999999999</v>
      </c>
      <c r="V482" s="21">
        <v>42.220799999999997</v>
      </c>
      <c r="W482" s="21">
        <v>84.441599999999994</v>
      </c>
      <c r="X482" s="22">
        <v>28.147199999999998</v>
      </c>
      <c r="BH482" s="6" t="s">
        <v>1543</v>
      </c>
      <c r="BI482" s="6">
        <v>2014</v>
      </c>
      <c r="BJ482" s="6" t="s">
        <v>2846</v>
      </c>
      <c r="BK482" s="8">
        <v>41799</v>
      </c>
      <c r="BL482" s="8">
        <v>41803</v>
      </c>
      <c r="BM482" s="6" t="s">
        <v>16</v>
      </c>
      <c r="BN482" s="6" t="s">
        <v>1544</v>
      </c>
      <c r="BO482" s="6" t="s">
        <v>1545</v>
      </c>
      <c r="BP482" s="6" t="s">
        <v>90</v>
      </c>
      <c r="BQ482" s="6" t="s">
        <v>20</v>
      </c>
      <c r="BR482" s="6" t="s">
        <v>91</v>
      </c>
      <c r="BS482" s="6">
        <v>77340</v>
      </c>
      <c r="BT482" s="6" t="s">
        <v>92</v>
      </c>
      <c r="BU482" s="6" t="s">
        <v>1548</v>
      </c>
      <c r="BV482" s="6" t="s">
        <v>61</v>
      </c>
      <c r="BW482" s="6" t="s">
        <v>142</v>
      </c>
      <c r="BX482" s="6" t="s">
        <v>1549</v>
      </c>
      <c r="BY482" s="6">
        <v>63.984000000000009</v>
      </c>
      <c r="BZ482" s="6">
        <v>2</v>
      </c>
      <c r="CA482" s="9">
        <v>0</v>
      </c>
      <c r="CB482" s="9">
        <v>102.37440000000002</v>
      </c>
      <c r="CC482" s="9">
        <v>41.589600000000004</v>
      </c>
      <c r="CD482" s="9">
        <v>83.179200000000009</v>
      </c>
      <c r="CE482" s="9">
        <v>19.195200000000014</v>
      </c>
    </row>
    <row r="483" spans="1:83" x14ac:dyDescent="0.3">
      <c r="A483" s="23" t="s">
        <v>1550</v>
      </c>
      <c r="B483" s="24">
        <v>2014</v>
      </c>
      <c r="C483" s="24" t="s">
        <v>2853</v>
      </c>
      <c r="D483" s="25">
        <v>41896</v>
      </c>
      <c r="E483" s="25">
        <v>41901</v>
      </c>
      <c r="F483" s="24" t="s">
        <v>41</v>
      </c>
      <c r="G483" s="24" t="s">
        <v>1551</v>
      </c>
      <c r="H483" s="24" t="s">
        <v>1552</v>
      </c>
      <c r="I483" s="24" t="s">
        <v>19</v>
      </c>
      <c r="J483" s="24" t="s">
        <v>20</v>
      </c>
      <c r="K483" s="24" t="s">
        <v>239</v>
      </c>
      <c r="L483" s="24">
        <v>14609</v>
      </c>
      <c r="M483" s="24" t="s">
        <v>130</v>
      </c>
      <c r="N483" s="24" t="s">
        <v>1553</v>
      </c>
      <c r="O483" s="24" t="s">
        <v>37</v>
      </c>
      <c r="P483" s="24" t="s">
        <v>49</v>
      </c>
      <c r="Q483" s="24" t="s">
        <v>1554</v>
      </c>
      <c r="R483" s="24">
        <v>449.15</v>
      </c>
      <c r="S483" s="24">
        <v>5</v>
      </c>
      <c r="T483" s="26">
        <v>0</v>
      </c>
      <c r="U483" s="26">
        <v>2245.75</v>
      </c>
      <c r="V483" s="26">
        <v>247.0325</v>
      </c>
      <c r="W483" s="26">
        <v>1235.1624999999999</v>
      </c>
      <c r="X483" s="27">
        <v>1010.5875000000001</v>
      </c>
      <c r="BH483" s="6" t="s">
        <v>1543</v>
      </c>
      <c r="BI483" s="6">
        <v>2014</v>
      </c>
      <c r="BJ483" s="6" t="s">
        <v>2846</v>
      </c>
      <c r="BK483" s="8">
        <v>41799</v>
      </c>
      <c r="BL483" s="8">
        <v>41803</v>
      </c>
      <c r="BM483" s="6" t="s">
        <v>16</v>
      </c>
      <c r="BN483" s="6" t="s">
        <v>1544</v>
      </c>
      <c r="BO483" s="6" t="s">
        <v>1545</v>
      </c>
      <c r="BP483" s="6" t="s">
        <v>90</v>
      </c>
      <c r="BQ483" s="6" t="s">
        <v>20</v>
      </c>
      <c r="BR483" s="6" t="s">
        <v>91</v>
      </c>
      <c r="BS483" s="6">
        <v>77340</v>
      </c>
      <c r="BT483" s="6" t="s">
        <v>92</v>
      </c>
      <c r="BU483" s="6" t="s">
        <v>1439</v>
      </c>
      <c r="BV483" s="6" t="s">
        <v>37</v>
      </c>
      <c r="BW483" s="6" t="s">
        <v>58</v>
      </c>
      <c r="BX483" s="6" t="s">
        <v>1440</v>
      </c>
      <c r="BY483" s="6">
        <v>70.367999999999995</v>
      </c>
      <c r="BZ483" s="6">
        <v>2</v>
      </c>
      <c r="CA483" s="9">
        <v>0</v>
      </c>
      <c r="CB483" s="9">
        <v>112.58879999999999</v>
      </c>
      <c r="CC483" s="9">
        <v>42.220799999999997</v>
      </c>
      <c r="CD483" s="9">
        <v>84.441599999999994</v>
      </c>
      <c r="CE483" s="9">
        <v>28.147199999999998</v>
      </c>
    </row>
    <row r="484" spans="1:83" x14ac:dyDescent="0.3">
      <c r="A484" s="18" t="s">
        <v>1550</v>
      </c>
      <c r="B484" s="19">
        <v>2014</v>
      </c>
      <c r="C484" s="19" t="s">
        <v>2853</v>
      </c>
      <c r="D484" s="20">
        <v>41896</v>
      </c>
      <c r="E484" s="20">
        <v>41901</v>
      </c>
      <c r="F484" s="19" t="s">
        <v>41</v>
      </c>
      <c r="G484" s="19" t="s">
        <v>1551</v>
      </c>
      <c r="H484" s="19" t="s">
        <v>1552</v>
      </c>
      <c r="I484" s="19" t="s">
        <v>19</v>
      </c>
      <c r="J484" s="19" t="s">
        <v>20</v>
      </c>
      <c r="K484" s="19" t="s">
        <v>239</v>
      </c>
      <c r="L484" s="19">
        <v>14609</v>
      </c>
      <c r="M484" s="19" t="s">
        <v>130</v>
      </c>
      <c r="N484" s="19" t="s">
        <v>1555</v>
      </c>
      <c r="O484" s="19" t="s">
        <v>37</v>
      </c>
      <c r="P484" s="19" t="s">
        <v>154</v>
      </c>
      <c r="Q484" s="19" t="s">
        <v>1556</v>
      </c>
      <c r="R484" s="19">
        <v>11.07</v>
      </c>
      <c r="S484" s="19">
        <v>3</v>
      </c>
      <c r="T484" s="21">
        <v>0</v>
      </c>
      <c r="U484" s="21">
        <v>33.21</v>
      </c>
      <c r="V484" s="21">
        <v>6.6420000000000003</v>
      </c>
      <c r="W484" s="21">
        <v>19.926000000000002</v>
      </c>
      <c r="X484" s="22">
        <v>13.283999999999999</v>
      </c>
      <c r="BH484" s="6" t="s">
        <v>1550</v>
      </c>
      <c r="BI484" s="6">
        <v>2014</v>
      </c>
      <c r="BJ484" s="6" t="s">
        <v>2853</v>
      </c>
      <c r="BK484" s="8">
        <v>41896</v>
      </c>
      <c r="BL484" s="8">
        <v>41901</v>
      </c>
      <c r="BM484" s="6" t="s">
        <v>41</v>
      </c>
      <c r="BN484" s="6" t="s">
        <v>1551</v>
      </c>
      <c r="BO484" s="6" t="s">
        <v>1552</v>
      </c>
      <c r="BP484" s="6" t="s">
        <v>19</v>
      </c>
      <c r="BQ484" s="6" t="s">
        <v>20</v>
      </c>
      <c r="BR484" s="6" t="s">
        <v>239</v>
      </c>
      <c r="BS484" s="6">
        <v>14609</v>
      </c>
      <c r="BT484" s="6" t="s">
        <v>130</v>
      </c>
      <c r="BU484" s="6" t="s">
        <v>1553</v>
      </c>
      <c r="BV484" s="6" t="s">
        <v>37</v>
      </c>
      <c r="BW484" s="6" t="s">
        <v>49</v>
      </c>
      <c r="BX484" s="6" t="s">
        <v>1554</v>
      </c>
      <c r="BY484" s="6">
        <v>449.15</v>
      </c>
      <c r="BZ484" s="6">
        <v>5</v>
      </c>
      <c r="CA484" s="9">
        <v>0</v>
      </c>
      <c r="CB484" s="9">
        <v>2245.75</v>
      </c>
      <c r="CC484" s="9">
        <v>247.0325</v>
      </c>
      <c r="CD484" s="9">
        <v>1235.1624999999999</v>
      </c>
      <c r="CE484" s="9">
        <v>1010.5875000000001</v>
      </c>
    </row>
    <row r="485" spans="1:83" x14ac:dyDescent="0.3">
      <c r="A485" s="23" t="s">
        <v>1557</v>
      </c>
      <c r="B485" s="24">
        <v>2016</v>
      </c>
      <c r="C485" s="24" t="s">
        <v>2850</v>
      </c>
      <c r="D485" s="25">
        <v>42499</v>
      </c>
      <c r="E485" s="25">
        <v>42504</v>
      </c>
      <c r="F485" s="24" t="s">
        <v>41</v>
      </c>
      <c r="G485" s="24" t="s">
        <v>1558</v>
      </c>
      <c r="H485" s="24" t="s">
        <v>1559</v>
      </c>
      <c r="I485" s="24" t="s">
        <v>19</v>
      </c>
      <c r="J485" s="24" t="s">
        <v>20</v>
      </c>
      <c r="K485" s="24" t="s">
        <v>84</v>
      </c>
      <c r="L485" s="24">
        <v>98115</v>
      </c>
      <c r="M485" s="24" t="s">
        <v>35</v>
      </c>
      <c r="N485" s="24" t="s">
        <v>1560</v>
      </c>
      <c r="O485" s="24" t="s">
        <v>61</v>
      </c>
      <c r="P485" s="24" t="s">
        <v>142</v>
      </c>
      <c r="Q485" s="24" t="s">
        <v>1561</v>
      </c>
      <c r="R485" s="24">
        <v>93.98</v>
      </c>
      <c r="S485" s="24">
        <v>2</v>
      </c>
      <c r="T485" s="26">
        <v>0</v>
      </c>
      <c r="U485" s="26">
        <v>187.96</v>
      </c>
      <c r="V485" s="26">
        <v>46.99</v>
      </c>
      <c r="W485" s="26">
        <v>93.98</v>
      </c>
      <c r="X485" s="27">
        <v>93.98</v>
      </c>
      <c r="BH485" s="6" t="s">
        <v>1550</v>
      </c>
      <c r="BI485" s="6">
        <v>2014</v>
      </c>
      <c r="BJ485" s="6" t="s">
        <v>2853</v>
      </c>
      <c r="BK485" s="8">
        <v>41896</v>
      </c>
      <c r="BL485" s="8">
        <v>41901</v>
      </c>
      <c r="BM485" s="6" t="s">
        <v>41</v>
      </c>
      <c r="BN485" s="6" t="s">
        <v>1551</v>
      </c>
      <c r="BO485" s="6" t="s">
        <v>1552</v>
      </c>
      <c r="BP485" s="6" t="s">
        <v>19</v>
      </c>
      <c r="BQ485" s="6" t="s">
        <v>20</v>
      </c>
      <c r="BR485" s="6" t="s">
        <v>239</v>
      </c>
      <c r="BS485" s="6">
        <v>14609</v>
      </c>
      <c r="BT485" s="6" t="s">
        <v>130</v>
      </c>
      <c r="BU485" s="6" t="s">
        <v>1555</v>
      </c>
      <c r="BV485" s="6" t="s">
        <v>37</v>
      </c>
      <c r="BW485" s="6" t="s">
        <v>154</v>
      </c>
      <c r="BX485" s="6" t="s">
        <v>1556</v>
      </c>
      <c r="BY485" s="6">
        <v>11.07</v>
      </c>
      <c r="BZ485" s="6">
        <v>3</v>
      </c>
      <c r="CA485" s="9">
        <v>0</v>
      </c>
      <c r="CB485" s="9">
        <v>33.21</v>
      </c>
      <c r="CC485" s="9">
        <v>6.6420000000000003</v>
      </c>
      <c r="CD485" s="9">
        <v>19.926000000000002</v>
      </c>
      <c r="CE485" s="9">
        <v>13.283999999999999</v>
      </c>
    </row>
    <row r="486" spans="1:83" x14ac:dyDescent="0.3">
      <c r="A486" s="18" t="s">
        <v>1562</v>
      </c>
      <c r="B486" s="19">
        <v>2016</v>
      </c>
      <c r="C486" s="19" t="s">
        <v>2855</v>
      </c>
      <c r="D486" s="20">
        <v>42447</v>
      </c>
      <c r="E486" s="20">
        <v>42450</v>
      </c>
      <c r="F486" s="19" t="s">
        <v>16</v>
      </c>
      <c r="G486" s="19" t="s">
        <v>1563</v>
      </c>
      <c r="H486" s="19" t="s">
        <v>1564</v>
      </c>
      <c r="I486" s="19" t="s">
        <v>19</v>
      </c>
      <c r="J486" s="19" t="s">
        <v>20</v>
      </c>
      <c r="K486" s="19" t="s">
        <v>301</v>
      </c>
      <c r="L486" s="19">
        <v>38109</v>
      </c>
      <c r="M486" s="19" t="s">
        <v>22</v>
      </c>
      <c r="N486" s="19" t="s">
        <v>1565</v>
      </c>
      <c r="O486" s="19" t="s">
        <v>24</v>
      </c>
      <c r="P486" s="19" t="s">
        <v>46</v>
      </c>
      <c r="Q486" s="19" t="s">
        <v>1566</v>
      </c>
      <c r="R486" s="19">
        <v>189.88200000000001</v>
      </c>
      <c r="S486" s="19">
        <v>3</v>
      </c>
      <c r="T486" s="21">
        <v>0</v>
      </c>
      <c r="U486" s="21">
        <v>569.64599999999996</v>
      </c>
      <c r="V486" s="21">
        <v>94.941000000000003</v>
      </c>
      <c r="W486" s="21">
        <v>284.82299999999998</v>
      </c>
      <c r="X486" s="22">
        <v>284.82299999999998</v>
      </c>
      <c r="BH486" s="6" t="s">
        <v>1557</v>
      </c>
      <c r="BI486" s="6">
        <v>2016</v>
      </c>
      <c r="BJ486" s="6" t="s">
        <v>2850</v>
      </c>
      <c r="BK486" s="8">
        <v>42499</v>
      </c>
      <c r="BL486" s="8">
        <v>42504</v>
      </c>
      <c r="BM486" s="6" t="s">
        <v>41</v>
      </c>
      <c r="BN486" s="6" t="s">
        <v>1558</v>
      </c>
      <c r="BO486" s="6" t="s">
        <v>1559</v>
      </c>
      <c r="BP486" s="6" t="s">
        <v>19</v>
      </c>
      <c r="BQ486" s="6" t="s">
        <v>20</v>
      </c>
      <c r="BR486" s="6" t="s">
        <v>84</v>
      </c>
      <c r="BS486" s="6">
        <v>98115</v>
      </c>
      <c r="BT486" s="6" t="s">
        <v>35</v>
      </c>
      <c r="BU486" s="6" t="s">
        <v>1560</v>
      </c>
      <c r="BV486" s="6" t="s">
        <v>61</v>
      </c>
      <c r="BW486" s="6" t="s">
        <v>142</v>
      </c>
      <c r="BX486" s="6" t="s">
        <v>1561</v>
      </c>
      <c r="BY486" s="6">
        <v>93.98</v>
      </c>
      <c r="BZ486" s="6">
        <v>2</v>
      </c>
      <c r="CA486" s="9">
        <v>0</v>
      </c>
      <c r="CB486" s="9">
        <v>187.96</v>
      </c>
      <c r="CC486" s="9">
        <v>46.99</v>
      </c>
      <c r="CD486" s="9">
        <v>93.98</v>
      </c>
      <c r="CE486" s="9">
        <v>93.98</v>
      </c>
    </row>
    <row r="487" spans="1:83" x14ac:dyDescent="0.3">
      <c r="A487" s="23" t="s">
        <v>1567</v>
      </c>
      <c r="B487" s="24">
        <v>2015</v>
      </c>
      <c r="C487" s="24" t="s">
        <v>2849</v>
      </c>
      <c r="D487" s="25">
        <v>42365</v>
      </c>
      <c r="E487" s="25">
        <v>42369</v>
      </c>
      <c r="F487" s="24" t="s">
        <v>41</v>
      </c>
      <c r="G487" s="24" t="s">
        <v>1568</v>
      </c>
      <c r="H487" s="24" t="s">
        <v>1569</v>
      </c>
      <c r="I487" s="24" t="s">
        <v>19</v>
      </c>
      <c r="J487" s="24" t="s">
        <v>20</v>
      </c>
      <c r="K487" s="24" t="s">
        <v>1570</v>
      </c>
      <c r="L487" s="24">
        <v>72701</v>
      </c>
      <c r="M487" s="24" t="s">
        <v>22</v>
      </c>
      <c r="N487" s="24" t="s">
        <v>1571</v>
      </c>
      <c r="O487" s="24" t="s">
        <v>37</v>
      </c>
      <c r="P487" s="24" t="s">
        <v>154</v>
      </c>
      <c r="Q487" s="24" t="s">
        <v>1572</v>
      </c>
      <c r="R487" s="24">
        <v>105.42</v>
      </c>
      <c r="S487" s="24">
        <v>2</v>
      </c>
      <c r="T487" s="26">
        <v>0</v>
      </c>
      <c r="U487" s="26">
        <v>210.84</v>
      </c>
      <c r="V487" s="26">
        <v>68.52300000000001</v>
      </c>
      <c r="W487" s="26">
        <v>137.04600000000002</v>
      </c>
      <c r="X487" s="27">
        <v>73.793999999999983</v>
      </c>
      <c r="BH487" s="6" t="s">
        <v>1562</v>
      </c>
      <c r="BI487" s="6">
        <v>2016</v>
      </c>
      <c r="BJ487" s="6" t="s">
        <v>2855</v>
      </c>
      <c r="BK487" s="8">
        <v>42447</v>
      </c>
      <c r="BL487" s="8">
        <v>42450</v>
      </c>
      <c r="BM487" s="6" t="s">
        <v>16</v>
      </c>
      <c r="BN487" s="6" t="s">
        <v>1563</v>
      </c>
      <c r="BO487" s="6" t="s">
        <v>1564</v>
      </c>
      <c r="BP487" s="6" t="s">
        <v>19</v>
      </c>
      <c r="BQ487" s="6" t="s">
        <v>20</v>
      </c>
      <c r="BR487" s="6" t="s">
        <v>301</v>
      </c>
      <c r="BS487" s="6">
        <v>38109</v>
      </c>
      <c r="BT487" s="6" t="s">
        <v>22</v>
      </c>
      <c r="BU487" s="6" t="s">
        <v>1565</v>
      </c>
      <c r="BV487" s="6" t="s">
        <v>24</v>
      </c>
      <c r="BW487" s="6" t="s">
        <v>46</v>
      </c>
      <c r="BX487" s="6" t="s">
        <v>1566</v>
      </c>
      <c r="BY487" s="6">
        <v>189.88200000000001</v>
      </c>
      <c r="BZ487" s="6">
        <v>3</v>
      </c>
      <c r="CA487" s="9">
        <v>0</v>
      </c>
      <c r="CB487" s="9">
        <v>569.64599999999996</v>
      </c>
      <c r="CC487" s="9">
        <v>94.941000000000003</v>
      </c>
      <c r="CD487" s="9">
        <v>284.82299999999998</v>
      </c>
      <c r="CE487" s="9">
        <v>284.82299999999998</v>
      </c>
    </row>
    <row r="488" spans="1:83" x14ac:dyDescent="0.3">
      <c r="A488" s="18" t="s">
        <v>1573</v>
      </c>
      <c r="B488" s="19">
        <v>2016</v>
      </c>
      <c r="C488" s="19" t="s">
        <v>2852</v>
      </c>
      <c r="D488" s="20">
        <v>42576</v>
      </c>
      <c r="E488" s="20">
        <v>42582</v>
      </c>
      <c r="F488" s="19" t="s">
        <v>41</v>
      </c>
      <c r="G488" s="19" t="s">
        <v>1456</v>
      </c>
      <c r="H488" s="19" t="s">
        <v>1457</v>
      </c>
      <c r="I488" s="19" t="s">
        <v>19</v>
      </c>
      <c r="J488" s="19" t="s">
        <v>20</v>
      </c>
      <c r="K488" s="19" t="s">
        <v>34</v>
      </c>
      <c r="L488" s="19">
        <v>92627</v>
      </c>
      <c r="M488" s="19" t="s">
        <v>35</v>
      </c>
      <c r="N488" s="19" t="s">
        <v>1574</v>
      </c>
      <c r="O488" s="19" t="s">
        <v>37</v>
      </c>
      <c r="P488" s="19" t="s">
        <v>65</v>
      </c>
      <c r="Q488" s="19" t="s">
        <v>1575</v>
      </c>
      <c r="R488" s="19">
        <v>119.61600000000001</v>
      </c>
      <c r="S488" s="19">
        <v>8</v>
      </c>
      <c r="T488" s="21">
        <v>0</v>
      </c>
      <c r="U488" s="21">
        <v>765.54240000000016</v>
      </c>
      <c r="V488" s="21">
        <v>71.769600000000011</v>
      </c>
      <c r="W488" s="21">
        <v>574.15680000000009</v>
      </c>
      <c r="X488" s="22">
        <v>191.38560000000007</v>
      </c>
      <c r="BH488" s="6" t="s">
        <v>1567</v>
      </c>
      <c r="BI488" s="6">
        <v>2015</v>
      </c>
      <c r="BJ488" s="6" t="s">
        <v>2849</v>
      </c>
      <c r="BK488" s="8">
        <v>42365</v>
      </c>
      <c r="BL488" s="8">
        <v>42369</v>
      </c>
      <c r="BM488" s="6" t="s">
        <v>41</v>
      </c>
      <c r="BN488" s="6" t="s">
        <v>1568</v>
      </c>
      <c r="BO488" s="6" t="s">
        <v>1569</v>
      </c>
      <c r="BP488" s="6" t="s">
        <v>19</v>
      </c>
      <c r="BQ488" s="6" t="s">
        <v>20</v>
      </c>
      <c r="BR488" s="6" t="s">
        <v>1570</v>
      </c>
      <c r="BS488" s="6">
        <v>72701</v>
      </c>
      <c r="BT488" s="6" t="s">
        <v>22</v>
      </c>
      <c r="BU488" s="6" t="s">
        <v>1571</v>
      </c>
      <c r="BV488" s="6" t="s">
        <v>37</v>
      </c>
      <c r="BW488" s="6" t="s">
        <v>154</v>
      </c>
      <c r="BX488" s="6" t="s">
        <v>1572</v>
      </c>
      <c r="BY488" s="6">
        <v>105.42</v>
      </c>
      <c r="BZ488" s="6">
        <v>2</v>
      </c>
      <c r="CA488" s="9">
        <v>0</v>
      </c>
      <c r="CB488" s="9">
        <v>210.84</v>
      </c>
      <c r="CC488" s="9">
        <v>68.52300000000001</v>
      </c>
      <c r="CD488" s="9">
        <v>137.04600000000002</v>
      </c>
      <c r="CE488" s="9">
        <v>73.793999999999983</v>
      </c>
    </row>
    <row r="489" spans="1:83" x14ac:dyDescent="0.3">
      <c r="A489" s="23" t="s">
        <v>1573</v>
      </c>
      <c r="B489" s="24">
        <v>2016</v>
      </c>
      <c r="C489" s="24" t="s">
        <v>2852</v>
      </c>
      <c r="D489" s="25">
        <v>42576</v>
      </c>
      <c r="E489" s="25">
        <v>42582</v>
      </c>
      <c r="F489" s="24" t="s">
        <v>41</v>
      </c>
      <c r="G489" s="24" t="s">
        <v>1456</v>
      </c>
      <c r="H489" s="24" t="s">
        <v>1457</v>
      </c>
      <c r="I489" s="24" t="s">
        <v>19</v>
      </c>
      <c r="J489" s="24" t="s">
        <v>20</v>
      </c>
      <c r="K489" s="24" t="s">
        <v>34</v>
      </c>
      <c r="L489" s="24">
        <v>92627</v>
      </c>
      <c r="M489" s="24" t="s">
        <v>35</v>
      </c>
      <c r="N489" s="24" t="s">
        <v>1576</v>
      </c>
      <c r="O489" s="24" t="s">
        <v>24</v>
      </c>
      <c r="P489" s="24" t="s">
        <v>55</v>
      </c>
      <c r="Q489" s="24" t="s">
        <v>1577</v>
      </c>
      <c r="R489" s="24">
        <v>255.76</v>
      </c>
      <c r="S489" s="24">
        <v>4</v>
      </c>
      <c r="T489" s="26">
        <v>0</v>
      </c>
      <c r="U489" s="26">
        <v>1023.04</v>
      </c>
      <c r="V489" s="26">
        <v>179.03199999999998</v>
      </c>
      <c r="W489" s="26">
        <v>716.12799999999993</v>
      </c>
      <c r="X489" s="27">
        <v>306.91200000000003</v>
      </c>
      <c r="BH489" s="6" t="s">
        <v>1573</v>
      </c>
      <c r="BI489" s="6">
        <v>2016</v>
      </c>
      <c r="BJ489" s="6" t="s">
        <v>2852</v>
      </c>
      <c r="BK489" s="8">
        <v>42576</v>
      </c>
      <c r="BL489" s="8">
        <v>42582</v>
      </c>
      <c r="BM489" s="6" t="s">
        <v>41</v>
      </c>
      <c r="BN489" s="6" t="s">
        <v>1456</v>
      </c>
      <c r="BO489" s="6" t="s">
        <v>1457</v>
      </c>
      <c r="BP489" s="6" t="s">
        <v>19</v>
      </c>
      <c r="BQ489" s="6" t="s">
        <v>20</v>
      </c>
      <c r="BR489" s="6" t="s">
        <v>34</v>
      </c>
      <c r="BS489" s="6">
        <v>92627</v>
      </c>
      <c r="BT489" s="6" t="s">
        <v>35</v>
      </c>
      <c r="BU489" s="6" t="s">
        <v>1574</v>
      </c>
      <c r="BV489" s="6" t="s">
        <v>37</v>
      </c>
      <c r="BW489" s="6" t="s">
        <v>65</v>
      </c>
      <c r="BX489" s="6" t="s">
        <v>1575</v>
      </c>
      <c r="BY489" s="6">
        <v>119.61600000000001</v>
      </c>
      <c r="BZ489" s="6">
        <v>8</v>
      </c>
      <c r="CA489" s="9">
        <v>0</v>
      </c>
      <c r="CB489" s="9">
        <v>765.54240000000016</v>
      </c>
      <c r="CC489" s="9">
        <v>71.769600000000011</v>
      </c>
      <c r="CD489" s="9">
        <v>574.15680000000009</v>
      </c>
      <c r="CE489" s="9">
        <v>191.38560000000007</v>
      </c>
    </row>
    <row r="490" spans="1:83" x14ac:dyDescent="0.3">
      <c r="A490" s="18" t="s">
        <v>1573</v>
      </c>
      <c r="B490" s="19">
        <v>2016</v>
      </c>
      <c r="C490" s="19" t="s">
        <v>2852</v>
      </c>
      <c r="D490" s="20">
        <v>42576</v>
      </c>
      <c r="E490" s="20">
        <v>42582</v>
      </c>
      <c r="F490" s="19" t="s">
        <v>41</v>
      </c>
      <c r="G490" s="19" t="s">
        <v>1456</v>
      </c>
      <c r="H490" s="19" t="s">
        <v>1457</v>
      </c>
      <c r="I490" s="19" t="s">
        <v>19</v>
      </c>
      <c r="J490" s="19" t="s">
        <v>20</v>
      </c>
      <c r="K490" s="19" t="s">
        <v>34</v>
      </c>
      <c r="L490" s="19">
        <v>92627</v>
      </c>
      <c r="M490" s="19" t="s">
        <v>35</v>
      </c>
      <c r="N490" s="19" t="s">
        <v>1071</v>
      </c>
      <c r="O490" s="19" t="s">
        <v>24</v>
      </c>
      <c r="P490" s="19" t="s">
        <v>28</v>
      </c>
      <c r="Q490" s="19" t="s">
        <v>1072</v>
      </c>
      <c r="R490" s="19">
        <v>241.56799999999998</v>
      </c>
      <c r="S490" s="19">
        <v>2</v>
      </c>
      <c r="T490" s="21">
        <v>0</v>
      </c>
      <c r="U490" s="21">
        <v>386.50880000000001</v>
      </c>
      <c r="V490" s="21">
        <v>169.09759999999997</v>
      </c>
      <c r="W490" s="21">
        <v>338.19519999999994</v>
      </c>
      <c r="X490" s="22">
        <v>48.313600000000065</v>
      </c>
      <c r="BH490" s="6" t="s">
        <v>1573</v>
      </c>
      <c r="BI490" s="6">
        <v>2016</v>
      </c>
      <c r="BJ490" s="6" t="s">
        <v>2852</v>
      </c>
      <c r="BK490" s="8">
        <v>42576</v>
      </c>
      <c r="BL490" s="8">
        <v>42582</v>
      </c>
      <c r="BM490" s="6" t="s">
        <v>41</v>
      </c>
      <c r="BN490" s="6" t="s">
        <v>1456</v>
      </c>
      <c r="BO490" s="6" t="s">
        <v>1457</v>
      </c>
      <c r="BP490" s="6" t="s">
        <v>19</v>
      </c>
      <c r="BQ490" s="6" t="s">
        <v>20</v>
      </c>
      <c r="BR490" s="6" t="s">
        <v>34</v>
      </c>
      <c r="BS490" s="6">
        <v>92627</v>
      </c>
      <c r="BT490" s="6" t="s">
        <v>35</v>
      </c>
      <c r="BU490" s="6" t="s">
        <v>1576</v>
      </c>
      <c r="BV490" s="6" t="s">
        <v>24</v>
      </c>
      <c r="BW490" s="6" t="s">
        <v>55</v>
      </c>
      <c r="BX490" s="6" t="s">
        <v>1577</v>
      </c>
      <c r="BY490" s="6">
        <v>255.76</v>
      </c>
      <c r="BZ490" s="6">
        <v>4</v>
      </c>
      <c r="CA490" s="9">
        <v>0</v>
      </c>
      <c r="CB490" s="9">
        <v>1023.04</v>
      </c>
      <c r="CC490" s="9">
        <v>179.03199999999998</v>
      </c>
      <c r="CD490" s="9">
        <v>716.12799999999993</v>
      </c>
      <c r="CE490" s="9">
        <v>306.91200000000003</v>
      </c>
    </row>
    <row r="491" spans="1:83" x14ac:dyDescent="0.3">
      <c r="A491" s="23" t="s">
        <v>1573</v>
      </c>
      <c r="B491" s="24">
        <v>2016</v>
      </c>
      <c r="C491" s="24" t="s">
        <v>2852</v>
      </c>
      <c r="D491" s="25">
        <v>42576</v>
      </c>
      <c r="E491" s="25">
        <v>42582</v>
      </c>
      <c r="F491" s="24" t="s">
        <v>41</v>
      </c>
      <c r="G491" s="24" t="s">
        <v>1456</v>
      </c>
      <c r="H491" s="24" t="s">
        <v>1457</v>
      </c>
      <c r="I491" s="24" t="s">
        <v>19</v>
      </c>
      <c r="J491" s="24" t="s">
        <v>20</v>
      </c>
      <c r="K491" s="24" t="s">
        <v>34</v>
      </c>
      <c r="L491" s="24">
        <v>92627</v>
      </c>
      <c r="M491" s="24" t="s">
        <v>35</v>
      </c>
      <c r="N491" s="24" t="s">
        <v>1578</v>
      </c>
      <c r="O491" s="24" t="s">
        <v>24</v>
      </c>
      <c r="P491" s="24" t="s">
        <v>55</v>
      </c>
      <c r="Q491" s="24" t="s">
        <v>1579</v>
      </c>
      <c r="R491" s="24">
        <v>69.3</v>
      </c>
      <c r="S491" s="24">
        <v>9</v>
      </c>
      <c r="T491" s="26">
        <v>0</v>
      </c>
      <c r="U491" s="26">
        <v>623.69999999999993</v>
      </c>
      <c r="V491" s="26">
        <v>45.045000000000002</v>
      </c>
      <c r="W491" s="26">
        <v>405.40500000000003</v>
      </c>
      <c r="X491" s="27">
        <v>218.2949999999999</v>
      </c>
      <c r="BH491" s="6" t="s">
        <v>1573</v>
      </c>
      <c r="BI491" s="6">
        <v>2016</v>
      </c>
      <c r="BJ491" s="6" t="s">
        <v>2852</v>
      </c>
      <c r="BK491" s="8">
        <v>42576</v>
      </c>
      <c r="BL491" s="8">
        <v>42582</v>
      </c>
      <c r="BM491" s="6" t="s">
        <v>41</v>
      </c>
      <c r="BN491" s="6" t="s">
        <v>1456</v>
      </c>
      <c r="BO491" s="6" t="s">
        <v>1457</v>
      </c>
      <c r="BP491" s="6" t="s">
        <v>19</v>
      </c>
      <c r="BQ491" s="6" t="s">
        <v>20</v>
      </c>
      <c r="BR491" s="6" t="s">
        <v>34</v>
      </c>
      <c r="BS491" s="6">
        <v>92627</v>
      </c>
      <c r="BT491" s="6" t="s">
        <v>35</v>
      </c>
      <c r="BU491" s="6" t="s">
        <v>1071</v>
      </c>
      <c r="BV491" s="6" t="s">
        <v>24</v>
      </c>
      <c r="BW491" s="6" t="s">
        <v>28</v>
      </c>
      <c r="BX491" s="6" t="s">
        <v>1072</v>
      </c>
      <c r="BY491" s="6">
        <v>241.56799999999998</v>
      </c>
      <c r="BZ491" s="6">
        <v>2</v>
      </c>
      <c r="CA491" s="9">
        <v>0</v>
      </c>
      <c r="CB491" s="9">
        <v>386.50880000000001</v>
      </c>
      <c r="CC491" s="9">
        <v>169.09759999999997</v>
      </c>
      <c r="CD491" s="9">
        <v>338.19519999999994</v>
      </c>
      <c r="CE491" s="9">
        <v>48.313600000000065</v>
      </c>
    </row>
    <row r="492" spans="1:83" x14ac:dyDescent="0.3">
      <c r="A492" s="18" t="s">
        <v>1580</v>
      </c>
      <c r="B492" s="19">
        <v>2016</v>
      </c>
      <c r="C492" s="19" t="s">
        <v>2850</v>
      </c>
      <c r="D492" s="20">
        <v>42520</v>
      </c>
      <c r="E492" s="20">
        <v>42525</v>
      </c>
      <c r="F492" s="19" t="s">
        <v>41</v>
      </c>
      <c r="G492" s="19" t="s">
        <v>1581</v>
      </c>
      <c r="H492" s="19" t="s">
        <v>1582</v>
      </c>
      <c r="I492" s="19" t="s">
        <v>33</v>
      </c>
      <c r="J492" s="19" t="s">
        <v>20</v>
      </c>
      <c r="K492" s="19" t="s">
        <v>415</v>
      </c>
      <c r="L492" s="19">
        <v>80134</v>
      </c>
      <c r="M492" s="19" t="s">
        <v>35</v>
      </c>
      <c r="N492" s="19" t="s">
        <v>1583</v>
      </c>
      <c r="O492" s="19" t="s">
        <v>37</v>
      </c>
      <c r="P492" s="19" t="s">
        <v>65</v>
      </c>
      <c r="Q492" s="19" t="s">
        <v>1584</v>
      </c>
      <c r="R492" s="19">
        <v>22.620000000000005</v>
      </c>
      <c r="S492" s="19">
        <v>2</v>
      </c>
      <c r="T492" s="21">
        <v>0</v>
      </c>
      <c r="U492" s="21">
        <v>45.240000000000009</v>
      </c>
      <c r="V492" s="21">
        <v>13.572000000000003</v>
      </c>
      <c r="W492" s="21">
        <v>27.144000000000005</v>
      </c>
      <c r="X492" s="22">
        <v>18.096000000000004</v>
      </c>
      <c r="BH492" s="6" t="s">
        <v>1573</v>
      </c>
      <c r="BI492" s="6">
        <v>2016</v>
      </c>
      <c r="BJ492" s="6" t="s">
        <v>2852</v>
      </c>
      <c r="BK492" s="8">
        <v>42576</v>
      </c>
      <c r="BL492" s="8">
        <v>42582</v>
      </c>
      <c r="BM492" s="6" t="s">
        <v>41</v>
      </c>
      <c r="BN492" s="6" t="s">
        <v>1456</v>
      </c>
      <c r="BO492" s="6" t="s">
        <v>1457</v>
      </c>
      <c r="BP492" s="6" t="s">
        <v>19</v>
      </c>
      <c r="BQ492" s="6" t="s">
        <v>20</v>
      </c>
      <c r="BR492" s="6" t="s">
        <v>34</v>
      </c>
      <c r="BS492" s="6">
        <v>92627</v>
      </c>
      <c r="BT492" s="6" t="s">
        <v>35</v>
      </c>
      <c r="BU492" s="6" t="s">
        <v>1578</v>
      </c>
      <c r="BV492" s="6" t="s">
        <v>24</v>
      </c>
      <c r="BW492" s="6" t="s">
        <v>55</v>
      </c>
      <c r="BX492" s="6" t="s">
        <v>1579</v>
      </c>
      <c r="BY492" s="6">
        <v>69.3</v>
      </c>
      <c r="BZ492" s="6">
        <v>9</v>
      </c>
      <c r="CA492" s="9">
        <v>0</v>
      </c>
      <c r="CB492" s="9">
        <v>623.69999999999993</v>
      </c>
      <c r="CC492" s="9">
        <v>45.045000000000002</v>
      </c>
      <c r="CD492" s="9">
        <v>405.40500000000003</v>
      </c>
      <c r="CE492" s="9">
        <v>218.2949999999999</v>
      </c>
    </row>
    <row r="493" spans="1:83" x14ac:dyDescent="0.3">
      <c r="A493" s="23" t="s">
        <v>1580</v>
      </c>
      <c r="B493" s="24">
        <v>2016</v>
      </c>
      <c r="C493" s="24" t="s">
        <v>2850</v>
      </c>
      <c r="D493" s="25">
        <v>42520</v>
      </c>
      <c r="E493" s="25">
        <v>42525</v>
      </c>
      <c r="F493" s="24" t="s">
        <v>41</v>
      </c>
      <c r="G493" s="24" t="s">
        <v>1581</v>
      </c>
      <c r="H493" s="24" t="s">
        <v>1582</v>
      </c>
      <c r="I493" s="24" t="s">
        <v>33</v>
      </c>
      <c r="J493" s="24" t="s">
        <v>20</v>
      </c>
      <c r="K493" s="24" t="s">
        <v>415</v>
      </c>
      <c r="L493" s="24">
        <v>80134</v>
      </c>
      <c r="M493" s="24" t="s">
        <v>35</v>
      </c>
      <c r="N493" s="24" t="s">
        <v>1585</v>
      </c>
      <c r="O493" s="24" t="s">
        <v>37</v>
      </c>
      <c r="P493" s="24" t="s">
        <v>65</v>
      </c>
      <c r="Q493" s="24" t="s">
        <v>1586</v>
      </c>
      <c r="R493" s="24">
        <v>14.952000000000004</v>
      </c>
      <c r="S493" s="24">
        <v>2</v>
      </c>
      <c r="T493" s="26">
        <v>0</v>
      </c>
      <c r="U493" s="26">
        <v>29.904000000000007</v>
      </c>
      <c r="V493" s="26">
        <v>8.2236000000000029</v>
      </c>
      <c r="W493" s="26">
        <v>16.447200000000006</v>
      </c>
      <c r="X493" s="27">
        <v>13.456800000000001</v>
      </c>
      <c r="BH493" s="6" t="s">
        <v>1580</v>
      </c>
      <c r="BI493" s="6">
        <v>2016</v>
      </c>
      <c r="BJ493" s="6" t="s">
        <v>2850</v>
      </c>
      <c r="BK493" s="8">
        <v>42520</v>
      </c>
      <c r="BL493" s="8">
        <v>42525</v>
      </c>
      <c r="BM493" s="6" t="s">
        <v>41</v>
      </c>
      <c r="BN493" s="6" t="s">
        <v>1581</v>
      </c>
      <c r="BO493" s="6" t="s">
        <v>1582</v>
      </c>
      <c r="BP493" s="6" t="s">
        <v>33</v>
      </c>
      <c r="BQ493" s="6" t="s">
        <v>20</v>
      </c>
      <c r="BR493" s="6" t="s">
        <v>415</v>
      </c>
      <c r="BS493" s="6">
        <v>80134</v>
      </c>
      <c r="BT493" s="6" t="s">
        <v>35</v>
      </c>
      <c r="BU493" s="6" t="s">
        <v>1583</v>
      </c>
      <c r="BV493" s="6" t="s">
        <v>37</v>
      </c>
      <c r="BW493" s="6" t="s">
        <v>65</v>
      </c>
      <c r="BX493" s="6" t="s">
        <v>1584</v>
      </c>
      <c r="BY493" s="6">
        <v>22.620000000000005</v>
      </c>
      <c r="BZ493" s="6">
        <v>2</v>
      </c>
      <c r="CA493" s="9">
        <v>0</v>
      </c>
      <c r="CB493" s="9">
        <v>45.240000000000009</v>
      </c>
      <c r="CC493" s="9">
        <v>13.572000000000003</v>
      </c>
      <c r="CD493" s="9">
        <v>27.144000000000005</v>
      </c>
      <c r="CE493" s="9">
        <v>18.096000000000004</v>
      </c>
    </row>
    <row r="494" spans="1:83" x14ac:dyDescent="0.3">
      <c r="A494" s="18" t="s">
        <v>1580</v>
      </c>
      <c r="B494" s="19">
        <v>2016</v>
      </c>
      <c r="C494" s="19" t="s">
        <v>2850</v>
      </c>
      <c r="D494" s="20">
        <v>42520</v>
      </c>
      <c r="E494" s="20">
        <v>42525</v>
      </c>
      <c r="F494" s="19" t="s">
        <v>41</v>
      </c>
      <c r="G494" s="19" t="s">
        <v>1581</v>
      </c>
      <c r="H494" s="19" t="s">
        <v>1582</v>
      </c>
      <c r="I494" s="19" t="s">
        <v>33</v>
      </c>
      <c r="J494" s="19" t="s">
        <v>20</v>
      </c>
      <c r="K494" s="19" t="s">
        <v>415</v>
      </c>
      <c r="L494" s="19">
        <v>80134</v>
      </c>
      <c r="M494" s="19" t="s">
        <v>35</v>
      </c>
      <c r="N494" s="19" t="s">
        <v>1587</v>
      </c>
      <c r="O494" s="19" t="s">
        <v>24</v>
      </c>
      <c r="P494" s="19" t="s">
        <v>28</v>
      </c>
      <c r="Q494" s="19" t="s">
        <v>1588</v>
      </c>
      <c r="R494" s="19">
        <v>801.5680000000001</v>
      </c>
      <c r="S494" s="19">
        <v>2</v>
      </c>
      <c r="T494" s="21">
        <v>0</v>
      </c>
      <c r="U494" s="21">
        <v>1282.5088000000003</v>
      </c>
      <c r="V494" s="21">
        <v>480.94080000000002</v>
      </c>
      <c r="W494" s="21">
        <v>961.88160000000005</v>
      </c>
      <c r="X494" s="22">
        <v>320.62720000000024</v>
      </c>
      <c r="BH494" s="6" t="s">
        <v>1580</v>
      </c>
      <c r="BI494" s="6">
        <v>2016</v>
      </c>
      <c r="BJ494" s="6" t="s">
        <v>2850</v>
      </c>
      <c r="BK494" s="8">
        <v>42520</v>
      </c>
      <c r="BL494" s="8">
        <v>42525</v>
      </c>
      <c r="BM494" s="6" t="s">
        <v>41</v>
      </c>
      <c r="BN494" s="6" t="s">
        <v>1581</v>
      </c>
      <c r="BO494" s="6" t="s">
        <v>1582</v>
      </c>
      <c r="BP494" s="6" t="s">
        <v>33</v>
      </c>
      <c r="BQ494" s="6" t="s">
        <v>20</v>
      </c>
      <c r="BR494" s="6" t="s">
        <v>415</v>
      </c>
      <c r="BS494" s="6">
        <v>80134</v>
      </c>
      <c r="BT494" s="6" t="s">
        <v>35</v>
      </c>
      <c r="BU494" s="6" t="s">
        <v>1585</v>
      </c>
      <c r="BV494" s="6" t="s">
        <v>37</v>
      </c>
      <c r="BW494" s="6" t="s">
        <v>65</v>
      </c>
      <c r="BX494" s="6" t="s">
        <v>1586</v>
      </c>
      <c r="BY494" s="6">
        <v>14.952000000000004</v>
      </c>
      <c r="BZ494" s="6">
        <v>2</v>
      </c>
      <c r="CA494" s="9">
        <v>0</v>
      </c>
      <c r="CB494" s="9">
        <v>29.904000000000007</v>
      </c>
      <c r="CC494" s="9">
        <v>8.2236000000000029</v>
      </c>
      <c r="CD494" s="9">
        <v>16.447200000000006</v>
      </c>
      <c r="CE494" s="9">
        <v>13.456800000000001</v>
      </c>
    </row>
    <row r="495" spans="1:83" x14ac:dyDescent="0.3">
      <c r="A495" s="23" t="s">
        <v>1580</v>
      </c>
      <c r="B495" s="24">
        <v>2016</v>
      </c>
      <c r="C495" s="24" t="s">
        <v>2850</v>
      </c>
      <c r="D495" s="25">
        <v>42520</v>
      </c>
      <c r="E495" s="25">
        <v>42525</v>
      </c>
      <c r="F495" s="24" t="s">
        <v>41</v>
      </c>
      <c r="G495" s="24" t="s">
        <v>1581</v>
      </c>
      <c r="H495" s="24" t="s">
        <v>1582</v>
      </c>
      <c r="I495" s="24" t="s">
        <v>33</v>
      </c>
      <c r="J495" s="24" t="s">
        <v>20</v>
      </c>
      <c r="K495" s="24" t="s">
        <v>415</v>
      </c>
      <c r="L495" s="24">
        <v>80134</v>
      </c>
      <c r="M495" s="24" t="s">
        <v>35</v>
      </c>
      <c r="N495" s="24" t="s">
        <v>1589</v>
      </c>
      <c r="O495" s="24" t="s">
        <v>37</v>
      </c>
      <c r="P495" s="24" t="s">
        <v>65</v>
      </c>
      <c r="Q495" s="24" t="s">
        <v>1590</v>
      </c>
      <c r="R495" s="24">
        <v>2.3760000000000003</v>
      </c>
      <c r="S495" s="24">
        <v>3</v>
      </c>
      <c r="T495" s="26">
        <v>0</v>
      </c>
      <c r="U495" s="26">
        <v>7.128000000000001</v>
      </c>
      <c r="V495" s="26">
        <v>1.1880000000000002</v>
      </c>
      <c r="W495" s="26">
        <v>3.5640000000000005</v>
      </c>
      <c r="X495" s="27">
        <v>3.5640000000000005</v>
      </c>
      <c r="BH495" s="6" t="s">
        <v>1580</v>
      </c>
      <c r="BI495" s="6">
        <v>2016</v>
      </c>
      <c r="BJ495" s="6" t="s">
        <v>2850</v>
      </c>
      <c r="BK495" s="8">
        <v>42520</v>
      </c>
      <c r="BL495" s="8">
        <v>42525</v>
      </c>
      <c r="BM495" s="6" t="s">
        <v>41</v>
      </c>
      <c r="BN495" s="6" t="s">
        <v>1581</v>
      </c>
      <c r="BO495" s="6" t="s">
        <v>1582</v>
      </c>
      <c r="BP495" s="6" t="s">
        <v>33</v>
      </c>
      <c r="BQ495" s="6" t="s">
        <v>20</v>
      </c>
      <c r="BR495" s="6" t="s">
        <v>415</v>
      </c>
      <c r="BS495" s="6">
        <v>80134</v>
      </c>
      <c r="BT495" s="6" t="s">
        <v>35</v>
      </c>
      <c r="BU495" s="6" t="s">
        <v>1587</v>
      </c>
      <c r="BV495" s="6" t="s">
        <v>24</v>
      </c>
      <c r="BW495" s="6" t="s">
        <v>28</v>
      </c>
      <c r="BX495" s="6" t="s">
        <v>1588</v>
      </c>
      <c r="BY495" s="6">
        <v>801.5680000000001</v>
      </c>
      <c r="BZ495" s="6">
        <v>2</v>
      </c>
      <c r="CA495" s="9">
        <v>0</v>
      </c>
      <c r="CB495" s="9">
        <v>1282.5088000000003</v>
      </c>
      <c r="CC495" s="9">
        <v>480.94080000000002</v>
      </c>
      <c r="CD495" s="9">
        <v>961.88160000000005</v>
      </c>
      <c r="CE495" s="9">
        <v>320.62720000000024</v>
      </c>
    </row>
    <row r="496" spans="1:83" x14ac:dyDescent="0.3">
      <c r="A496" s="18" t="s">
        <v>1580</v>
      </c>
      <c r="B496" s="19">
        <v>2016</v>
      </c>
      <c r="C496" s="19" t="s">
        <v>2850</v>
      </c>
      <c r="D496" s="20">
        <v>42520</v>
      </c>
      <c r="E496" s="20">
        <v>42525</v>
      </c>
      <c r="F496" s="19" t="s">
        <v>41</v>
      </c>
      <c r="G496" s="19" t="s">
        <v>1581</v>
      </c>
      <c r="H496" s="19" t="s">
        <v>1582</v>
      </c>
      <c r="I496" s="19" t="s">
        <v>33</v>
      </c>
      <c r="J496" s="19" t="s">
        <v>20</v>
      </c>
      <c r="K496" s="19" t="s">
        <v>415</v>
      </c>
      <c r="L496" s="19">
        <v>80134</v>
      </c>
      <c r="M496" s="19" t="s">
        <v>35</v>
      </c>
      <c r="N496" s="19" t="s">
        <v>1591</v>
      </c>
      <c r="O496" s="19" t="s">
        <v>37</v>
      </c>
      <c r="P496" s="19" t="s">
        <v>79</v>
      </c>
      <c r="Q496" s="19" t="s">
        <v>1592</v>
      </c>
      <c r="R496" s="19">
        <v>32.792000000000002</v>
      </c>
      <c r="S496" s="19">
        <v>1</v>
      </c>
      <c r="T496" s="21">
        <v>0</v>
      </c>
      <c r="U496" s="21">
        <v>26.233600000000003</v>
      </c>
      <c r="V496" s="21">
        <v>16.396000000000001</v>
      </c>
      <c r="W496" s="21">
        <v>16.396000000000001</v>
      </c>
      <c r="X496" s="22">
        <v>9.8376000000000019</v>
      </c>
      <c r="BH496" s="6" t="s">
        <v>1580</v>
      </c>
      <c r="BI496" s="6">
        <v>2016</v>
      </c>
      <c r="BJ496" s="6" t="s">
        <v>2850</v>
      </c>
      <c r="BK496" s="8">
        <v>42520</v>
      </c>
      <c r="BL496" s="8">
        <v>42525</v>
      </c>
      <c r="BM496" s="6" t="s">
        <v>41</v>
      </c>
      <c r="BN496" s="6" t="s">
        <v>1581</v>
      </c>
      <c r="BO496" s="6" t="s">
        <v>1582</v>
      </c>
      <c r="BP496" s="6" t="s">
        <v>33</v>
      </c>
      <c r="BQ496" s="6" t="s">
        <v>20</v>
      </c>
      <c r="BR496" s="6" t="s">
        <v>415</v>
      </c>
      <c r="BS496" s="6">
        <v>80134</v>
      </c>
      <c r="BT496" s="6" t="s">
        <v>35</v>
      </c>
      <c r="BU496" s="6" t="s">
        <v>1589</v>
      </c>
      <c r="BV496" s="6" t="s">
        <v>37</v>
      </c>
      <c r="BW496" s="6" t="s">
        <v>65</v>
      </c>
      <c r="BX496" s="6" t="s">
        <v>1590</v>
      </c>
      <c r="BY496" s="6">
        <v>2.3760000000000003</v>
      </c>
      <c r="BZ496" s="6">
        <v>3</v>
      </c>
      <c r="CA496" s="9">
        <v>0</v>
      </c>
      <c r="CB496" s="9">
        <v>7.128000000000001</v>
      </c>
      <c r="CC496" s="9">
        <v>1.1880000000000002</v>
      </c>
      <c r="CD496" s="9">
        <v>3.5640000000000005</v>
      </c>
      <c r="CE496" s="9">
        <v>3.5640000000000005</v>
      </c>
    </row>
    <row r="497" spans="1:83" x14ac:dyDescent="0.3">
      <c r="A497" s="23" t="s">
        <v>1593</v>
      </c>
      <c r="B497" s="24">
        <v>2017</v>
      </c>
      <c r="C497" s="24" t="s">
        <v>2845</v>
      </c>
      <c r="D497" s="25">
        <v>43051</v>
      </c>
      <c r="E497" s="25">
        <v>43054</v>
      </c>
      <c r="F497" s="24" t="s">
        <v>16</v>
      </c>
      <c r="G497" s="24" t="s">
        <v>1448</v>
      </c>
      <c r="H497" s="24" t="s">
        <v>1449</v>
      </c>
      <c r="I497" s="24" t="s">
        <v>33</v>
      </c>
      <c r="J497" s="24" t="s">
        <v>20</v>
      </c>
      <c r="K497" s="24" t="s">
        <v>239</v>
      </c>
      <c r="L497" s="24">
        <v>10024</v>
      </c>
      <c r="M497" s="24" t="s">
        <v>130</v>
      </c>
      <c r="N497" s="24" t="s">
        <v>493</v>
      </c>
      <c r="O497" s="24" t="s">
        <v>37</v>
      </c>
      <c r="P497" s="24" t="s">
        <v>65</v>
      </c>
      <c r="Q497" s="24" t="s">
        <v>494</v>
      </c>
      <c r="R497" s="24">
        <v>15.920000000000002</v>
      </c>
      <c r="S497" s="24">
        <v>5</v>
      </c>
      <c r="T497" s="26">
        <v>0</v>
      </c>
      <c r="U497" s="26">
        <v>63.680000000000007</v>
      </c>
      <c r="V497" s="26">
        <v>10.348000000000001</v>
      </c>
      <c r="W497" s="26">
        <v>51.74</v>
      </c>
      <c r="X497" s="27">
        <v>11.940000000000005</v>
      </c>
      <c r="BH497" s="6" t="s">
        <v>1580</v>
      </c>
      <c r="BI497" s="6">
        <v>2016</v>
      </c>
      <c r="BJ497" s="6" t="s">
        <v>2850</v>
      </c>
      <c r="BK497" s="8">
        <v>42520</v>
      </c>
      <c r="BL497" s="8">
        <v>42525</v>
      </c>
      <c r="BM497" s="6" t="s">
        <v>41</v>
      </c>
      <c r="BN497" s="6" t="s">
        <v>1581</v>
      </c>
      <c r="BO497" s="6" t="s">
        <v>1582</v>
      </c>
      <c r="BP497" s="6" t="s">
        <v>33</v>
      </c>
      <c r="BQ497" s="6" t="s">
        <v>20</v>
      </c>
      <c r="BR497" s="6" t="s">
        <v>415</v>
      </c>
      <c r="BS497" s="6">
        <v>80134</v>
      </c>
      <c r="BT497" s="6" t="s">
        <v>35</v>
      </c>
      <c r="BU497" s="6" t="s">
        <v>1591</v>
      </c>
      <c r="BV497" s="6" t="s">
        <v>37</v>
      </c>
      <c r="BW497" s="6" t="s">
        <v>79</v>
      </c>
      <c r="BX497" s="6" t="s">
        <v>1592</v>
      </c>
      <c r="BY497" s="6">
        <v>32.792000000000002</v>
      </c>
      <c r="BZ497" s="6">
        <v>1</v>
      </c>
      <c r="CA497" s="9">
        <v>0</v>
      </c>
      <c r="CB497" s="9">
        <v>26.233600000000003</v>
      </c>
      <c r="CC497" s="9">
        <v>16.396000000000001</v>
      </c>
      <c r="CD497" s="9">
        <v>16.396000000000001</v>
      </c>
      <c r="CE497" s="9">
        <v>9.8376000000000019</v>
      </c>
    </row>
    <row r="498" spans="1:83" x14ac:dyDescent="0.3">
      <c r="A498" s="18" t="s">
        <v>1594</v>
      </c>
      <c r="B498" s="19">
        <v>2015</v>
      </c>
      <c r="C498" s="19" t="s">
        <v>2855</v>
      </c>
      <c r="D498" s="20">
        <v>42079</v>
      </c>
      <c r="E498" s="20">
        <v>42085</v>
      </c>
      <c r="F498" s="19" t="s">
        <v>41</v>
      </c>
      <c r="G498" s="19" t="s">
        <v>1595</v>
      </c>
      <c r="H498" s="19" t="s">
        <v>1596</v>
      </c>
      <c r="I498" s="19" t="s">
        <v>19</v>
      </c>
      <c r="J498" s="19" t="s">
        <v>20</v>
      </c>
      <c r="K498" s="19" t="s">
        <v>1171</v>
      </c>
      <c r="L498" s="19">
        <v>30318</v>
      </c>
      <c r="M498" s="19" t="s">
        <v>22</v>
      </c>
      <c r="N498" s="19" t="s">
        <v>1597</v>
      </c>
      <c r="O498" s="19" t="s">
        <v>37</v>
      </c>
      <c r="P498" s="19" t="s">
        <v>58</v>
      </c>
      <c r="Q498" s="19" t="s">
        <v>1598</v>
      </c>
      <c r="R498" s="19">
        <v>2.74</v>
      </c>
      <c r="S498" s="19">
        <v>1</v>
      </c>
      <c r="T498" s="21">
        <v>0</v>
      </c>
      <c r="U498" s="21">
        <v>2.74</v>
      </c>
      <c r="V498" s="21">
        <v>1.6440000000000001</v>
      </c>
      <c r="W498" s="21">
        <v>1.6440000000000001</v>
      </c>
      <c r="X498" s="22">
        <v>1.0960000000000001</v>
      </c>
      <c r="BH498" s="6" t="s">
        <v>1593</v>
      </c>
      <c r="BI498" s="6">
        <v>2017</v>
      </c>
      <c r="BJ498" s="6" t="s">
        <v>2845</v>
      </c>
      <c r="BK498" s="8">
        <v>43051</v>
      </c>
      <c r="BL498" s="8">
        <v>43054</v>
      </c>
      <c r="BM498" s="6" t="s">
        <v>16</v>
      </c>
      <c r="BN498" s="6" t="s">
        <v>1448</v>
      </c>
      <c r="BO498" s="6" t="s">
        <v>1449</v>
      </c>
      <c r="BP498" s="6" t="s">
        <v>33</v>
      </c>
      <c r="BQ498" s="6" t="s">
        <v>20</v>
      </c>
      <c r="BR498" s="6" t="s">
        <v>239</v>
      </c>
      <c r="BS498" s="6">
        <v>10024</v>
      </c>
      <c r="BT498" s="6" t="s">
        <v>130</v>
      </c>
      <c r="BU498" s="6" t="s">
        <v>493</v>
      </c>
      <c r="BV498" s="6" t="s">
        <v>37</v>
      </c>
      <c r="BW498" s="6" t="s">
        <v>65</v>
      </c>
      <c r="BX498" s="6" t="s">
        <v>494</v>
      </c>
      <c r="BY498" s="6">
        <v>15.920000000000002</v>
      </c>
      <c r="BZ498" s="6">
        <v>5</v>
      </c>
      <c r="CA498" s="9">
        <v>0</v>
      </c>
      <c r="CB498" s="9">
        <v>63.680000000000007</v>
      </c>
      <c r="CC498" s="9">
        <v>10.348000000000001</v>
      </c>
      <c r="CD498" s="9">
        <v>51.74</v>
      </c>
      <c r="CE498" s="9">
        <v>11.940000000000005</v>
      </c>
    </row>
    <row r="499" spans="1:83" x14ac:dyDescent="0.3">
      <c r="A499" s="23" t="s">
        <v>1594</v>
      </c>
      <c r="B499" s="24">
        <v>2015</v>
      </c>
      <c r="C499" s="24" t="s">
        <v>2855</v>
      </c>
      <c r="D499" s="25">
        <v>42079</v>
      </c>
      <c r="E499" s="25">
        <v>42085</v>
      </c>
      <c r="F499" s="24" t="s">
        <v>41</v>
      </c>
      <c r="G499" s="24" t="s">
        <v>1595</v>
      </c>
      <c r="H499" s="24" t="s">
        <v>1596</v>
      </c>
      <c r="I499" s="24" t="s">
        <v>19</v>
      </c>
      <c r="J499" s="24" t="s">
        <v>20</v>
      </c>
      <c r="K499" s="24" t="s">
        <v>1171</v>
      </c>
      <c r="L499" s="24">
        <v>30318</v>
      </c>
      <c r="M499" s="24" t="s">
        <v>22</v>
      </c>
      <c r="N499" s="24" t="s">
        <v>1599</v>
      </c>
      <c r="O499" s="24" t="s">
        <v>37</v>
      </c>
      <c r="P499" s="24" t="s">
        <v>58</v>
      </c>
      <c r="Q499" s="24" t="s">
        <v>1600</v>
      </c>
      <c r="R499" s="24">
        <v>8.34</v>
      </c>
      <c r="S499" s="24">
        <v>3</v>
      </c>
      <c r="T499" s="26">
        <v>0</v>
      </c>
      <c r="U499" s="26">
        <v>25.02</v>
      </c>
      <c r="V499" s="26">
        <v>5.8379999999999992</v>
      </c>
      <c r="W499" s="26">
        <v>17.513999999999996</v>
      </c>
      <c r="X499" s="27">
        <v>7.5060000000000038</v>
      </c>
      <c r="BH499" s="6" t="s">
        <v>1594</v>
      </c>
      <c r="BI499" s="6">
        <v>2015</v>
      </c>
      <c r="BJ499" s="6" t="s">
        <v>2855</v>
      </c>
      <c r="BK499" s="8">
        <v>42079</v>
      </c>
      <c r="BL499" s="8">
        <v>42085</v>
      </c>
      <c r="BM499" s="6" t="s">
        <v>41</v>
      </c>
      <c r="BN499" s="6" t="s">
        <v>1595</v>
      </c>
      <c r="BO499" s="6" t="s">
        <v>1596</v>
      </c>
      <c r="BP499" s="6" t="s">
        <v>19</v>
      </c>
      <c r="BQ499" s="6" t="s">
        <v>20</v>
      </c>
      <c r="BR499" s="6" t="s">
        <v>1171</v>
      </c>
      <c r="BS499" s="6">
        <v>30318</v>
      </c>
      <c r="BT499" s="6" t="s">
        <v>22</v>
      </c>
      <c r="BU499" s="6" t="s">
        <v>1597</v>
      </c>
      <c r="BV499" s="6" t="s">
        <v>37</v>
      </c>
      <c r="BW499" s="6" t="s">
        <v>58</v>
      </c>
      <c r="BX499" s="6" t="s">
        <v>1598</v>
      </c>
      <c r="BY499" s="6">
        <v>2.74</v>
      </c>
      <c r="BZ499" s="6">
        <v>1</v>
      </c>
      <c r="CA499" s="9">
        <v>0</v>
      </c>
      <c r="CB499" s="9">
        <v>2.74</v>
      </c>
      <c r="CC499" s="9">
        <v>1.6440000000000001</v>
      </c>
      <c r="CD499" s="9">
        <v>1.6440000000000001</v>
      </c>
      <c r="CE499" s="9">
        <v>1.0960000000000001</v>
      </c>
    </row>
    <row r="500" spans="1:83" x14ac:dyDescent="0.3">
      <c r="A500" s="18" t="s">
        <v>1594</v>
      </c>
      <c r="B500" s="19">
        <v>2015</v>
      </c>
      <c r="C500" s="19" t="s">
        <v>2855</v>
      </c>
      <c r="D500" s="20">
        <v>42079</v>
      </c>
      <c r="E500" s="20">
        <v>42085</v>
      </c>
      <c r="F500" s="19" t="s">
        <v>41</v>
      </c>
      <c r="G500" s="19" t="s">
        <v>1595</v>
      </c>
      <c r="H500" s="19" t="s">
        <v>1596</v>
      </c>
      <c r="I500" s="19" t="s">
        <v>19</v>
      </c>
      <c r="J500" s="19" t="s">
        <v>20</v>
      </c>
      <c r="K500" s="19" t="s">
        <v>1171</v>
      </c>
      <c r="L500" s="19">
        <v>30318</v>
      </c>
      <c r="M500" s="19" t="s">
        <v>22</v>
      </c>
      <c r="N500" s="19" t="s">
        <v>874</v>
      </c>
      <c r="O500" s="19" t="s">
        <v>37</v>
      </c>
      <c r="P500" s="19" t="s">
        <v>49</v>
      </c>
      <c r="Q500" s="19" t="s">
        <v>1601</v>
      </c>
      <c r="R500" s="19">
        <v>46.74</v>
      </c>
      <c r="S500" s="19">
        <v>3</v>
      </c>
      <c r="T500" s="21">
        <v>0</v>
      </c>
      <c r="U500" s="21">
        <v>140.22</v>
      </c>
      <c r="V500" s="21">
        <v>32.717999999999996</v>
      </c>
      <c r="W500" s="21">
        <v>98.153999999999996</v>
      </c>
      <c r="X500" s="22">
        <v>42.066000000000003</v>
      </c>
      <c r="BH500" s="6" t="s">
        <v>1594</v>
      </c>
      <c r="BI500" s="6">
        <v>2015</v>
      </c>
      <c r="BJ500" s="6" t="s">
        <v>2855</v>
      </c>
      <c r="BK500" s="8">
        <v>42079</v>
      </c>
      <c r="BL500" s="8">
        <v>42085</v>
      </c>
      <c r="BM500" s="6" t="s">
        <v>41</v>
      </c>
      <c r="BN500" s="6" t="s">
        <v>1595</v>
      </c>
      <c r="BO500" s="6" t="s">
        <v>1596</v>
      </c>
      <c r="BP500" s="6" t="s">
        <v>19</v>
      </c>
      <c r="BQ500" s="6" t="s">
        <v>20</v>
      </c>
      <c r="BR500" s="6" t="s">
        <v>1171</v>
      </c>
      <c r="BS500" s="6">
        <v>30318</v>
      </c>
      <c r="BT500" s="6" t="s">
        <v>22</v>
      </c>
      <c r="BU500" s="6" t="s">
        <v>1599</v>
      </c>
      <c r="BV500" s="6" t="s">
        <v>37</v>
      </c>
      <c r="BW500" s="6" t="s">
        <v>58</v>
      </c>
      <c r="BX500" s="6" t="s">
        <v>1600</v>
      </c>
      <c r="BY500" s="6">
        <v>8.34</v>
      </c>
      <c r="BZ500" s="6">
        <v>3</v>
      </c>
      <c r="CA500" s="9">
        <v>0</v>
      </c>
      <c r="CB500" s="9">
        <v>25.02</v>
      </c>
      <c r="CC500" s="9">
        <v>5.8379999999999992</v>
      </c>
      <c r="CD500" s="9">
        <v>17.513999999999996</v>
      </c>
      <c r="CE500" s="9">
        <v>7.5060000000000038</v>
      </c>
    </row>
    <row r="501" spans="1:83" x14ac:dyDescent="0.3">
      <c r="A501" s="23" t="s">
        <v>1594</v>
      </c>
      <c r="B501" s="24">
        <v>2015</v>
      </c>
      <c r="C501" s="24" t="s">
        <v>2855</v>
      </c>
      <c r="D501" s="25">
        <v>42079</v>
      </c>
      <c r="E501" s="25">
        <v>42085</v>
      </c>
      <c r="F501" s="24" t="s">
        <v>41</v>
      </c>
      <c r="G501" s="24" t="s">
        <v>1595</v>
      </c>
      <c r="H501" s="24" t="s">
        <v>1596</v>
      </c>
      <c r="I501" s="24" t="s">
        <v>19</v>
      </c>
      <c r="J501" s="24" t="s">
        <v>20</v>
      </c>
      <c r="K501" s="24" t="s">
        <v>1171</v>
      </c>
      <c r="L501" s="24">
        <v>30318</v>
      </c>
      <c r="M501" s="24" t="s">
        <v>22</v>
      </c>
      <c r="N501" s="24" t="s">
        <v>1602</v>
      </c>
      <c r="O501" s="24" t="s">
        <v>37</v>
      </c>
      <c r="P501" s="24" t="s">
        <v>65</v>
      </c>
      <c r="Q501" s="24" t="s">
        <v>1603</v>
      </c>
      <c r="R501" s="24">
        <v>6354.95</v>
      </c>
      <c r="S501" s="24">
        <v>5</v>
      </c>
      <c r="T501" s="26">
        <v>0</v>
      </c>
      <c r="U501" s="26">
        <v>31774.75</v>
      </c>
      <c r="V501" s="26">
        <v>4130.7174999999997</v>
      </c>
      <c r="W501" s="26">
        <v>20653.587499999998</v>
      </c>
      <c r="X501" s="27">
        <v>11121.162500000002</v>
      </c>
      <c r="BH501" s="6" t="s">
        <v>1594</v>
      </c>
      <c r="BI501" s="6">
        <v>2015</v>
      </c>
      <c r="BJ501" s="6" t="s">
        <v>2855</v>
      </c>
      <c r="BK501" s="8">
        <v>42079</v>
      </c>
      <c r="BL501" s="8">
        <v>42085</v>
      </c>
      <c r="BM501" s="6" t="s">
        <v>41</v>
      </c>
      <c r="BN501" s="6" t="s">
        <v>1595</v>
      </c>
      <c r="BO501" s="6" t="s">
        <v>1596</v>
      </c>
      <c r="BP501" s="6" t="s">
        <v>19</v>
      </c>
      <c r="BQ501" s="6" t="s">
        <v>20</v>
      </c>
      <c r="BR501" s="6" t="s">
        <v>1171</v>
      </c>
      <c r="BS501" s="6">
        <v>30318</v>
      </c>
      <c r="BT501" s="6" t="s">
        <v>22</v>
      </c>
      <c r="BU501" s="6" t="s">
        <v>874</v>
      </c>
      <c r="BV501" s="6" t="s">
        <v>37</v>
      </c>
      <c r="BW501" s="6" t="s">
        <v>49</v>
      </c>
      <c r="BX501" s="6" t="s">
        <v>1601</v>
      </c>
      <c r="BY501" s="6">
        <v>46.74</v>
      </c>
      <c r="BZ501" s="6">
        <v>3</v>
      </c>
      <c r="CA501" s="9">
        <v>0</v>
      </c>
      <c r="CB501" s="9">
        <v>140.22</v>
      </c>
      <c r="CC501" s="9">
        <v>32.717999999999996</v>
      </c>
      <c r="CD501" s="9">
        <v>98.153999999999996</v>
      </c>
      <c r="CE501" s="9">
        <v>42.066000000000003</v>
      </c>
    </row>
    <row r="502" spans="1:83" x14ac:dyDescent="0.3">
      <c r="A502" s="18" t="s">
        <v>1604</v>
      </c>
      <c r="B502" s="19">
        <v>2017</v>
      </c>
      <c r="C502" s="19" t="s">
        <v>2845</v>
      </c>
      <c r="D502" s="20">
        <v>43065</v>
      </c>
      <c r="E502" s="20">
        <v>43066</v>
      </c>
      <c r="F502" s="19" t="s">
        <v>168</v>
      </c>
      <c r="G502" s="19" t="s">
        <v>1605</v>
      </c>
      <c r="H502" s="19" t="s">
        <v>1606</v>
      </c>
      <c r="I502" s="19" t="s">
        <v>19</v>
      </c>
      <c r="J502" s="19" t="s">
        <v>20</v>
      </c>
      <c r="K502" s="19" t="s">
        <v>543</v>
      </c>
      <c r="L502" s="19">
        <v>64118</v>
      </c>
      <c r="M502" s="19" t="s">
        <v>92</v>
      </c>
      <c r="N502" s="19" t="s">
        <v>1607</v>
      </c>
      <c r="O502" s="19" t="s">
        <v>24</v>
      </c>
      <c r="P502" s="19" t="s">
        <v>55</v>
      </c>
      <c r="Q502" s="19" t="s">
        <v>1608</v>
      </c>
      <c r="R502" s="19">
        <v>126.30000000000001</v>
      </c>
      <c r="S502" s="19">
        <v>3</v>
      </c>
      <c r="T502" s="21">
        <v>0</v>
      </c>
      <c r="U502" s="21">
        <v>378.90000000000003</v>
      </c>
      <c r="V502" s="21">
        <v>75.78</v>
      </c>
      <c r="W502" s="21">
        <v>227.34</v>
      </c>
      <c r="X502" s="22">
        <v>151.56000000000003</v>
      </c>
      <c r="BH502" s="6" t="s">
        <v>1594</v>
      </c>
      <c r="BI502" s="6">
        <v>2015</v>
      </c>
      <c r="BJ502" s="6" t="s">
        <v>2855</v>
      </c>
      <c r="BK502" s="8">
        <v>42079</v>
      </c>
      <c r="BL502" s="8">
        <v>42085</v>
      </c>
      <c r="BM502" s="6" t="s">
        <v>41</v>
      </c>
      <c r="BN502" s="6" t="s">
        <v>1595</v>
      </c>
      <c r="BO502" s="6" t="s">
        <v>1596</v>
      </c>
      <c r="BP502" s="6" t="s">
        <v>19</v>
      </c>
      <c r="BQ502" s="6" t="s">
        <v>20</v>
      </c>
      <c r="BR502" s="6" t="s">
        <v>1171</v>
      </c>
      <c r="BS502" s="6">
        <v>30318</v>
      </c>
      <c r="BT502" s="6" t="s">
        <v>22</v>
      </c>
      <c r="BU502" s="6" t="s">
        <v>1602</v>
      </c>
      <c r="BV502" s="6" t="s">
        <v>37</v>
      </c>
      <c r="BW502" s="6" t="s">
        <v>65</v>
      </c>
      <c r="BX502" s="6" t="s">
        <v>1603</v>
      </c>
      <c r="BY502" s="6">
        <v>6354.95</v>
      </c>
      <c r="BZ502" s="6">
        <v>5</v>
      </c>
      <c r="CA502" s="9">
        <v>0</v>
      </c>
      <c r="CB502" s="9">
        <v>31774.75</v>
      </c>
      <c r="CC502" s="9">
        <v>4130.7174999999997</v>
      </c>
      <c r="CD502" s="9">
        <v>20653.587499999998</v>
      </c>
      <c r="CE502" s="9">
        <v>11121.162500000002</v>
      </c>
    </row>
    <row r="503" spans="1:83" x14ac:dyDescent="0.3">
      <c r="A503" s="23" t="s">
        <v>1604</v>
      </c>
      <c r="B503" s="24">
        <v>2017</v>
      </c>
      <c r="C503" s="24" t="s">
        <v>2845</v>
      </c>
      <c r="D503" s="25">
        <v>43065</v>
      </c>
      <c r="E503" s="25">
        <v>43066</v>
      </c>
      <c r="F503" s="24" t="s">
        <v>168</v>
      </c>
      <c r="G503" s="24" t="s">
        <v>1605</v>
      </c>
      <c r="H503" s="24" t="s">
        <v>1606</v>
      </c>
      <c r="I503" s="24" t="s">
        <v>19</v>
      </c>
      <c r="J503" s="24" t="s">
        <v>20</v>
      </c>
      <c r="K503" s="24" t="s">
        <v>543</v>
      </c>
      <c r="L503" s="24">
        <v>64118</v>
      </c>
      <c r="M503" s="24" t="s">
        <v>92</v>
      </c>
      <c r="N503" s="24" t="s">
        <v>1609</v>
      </c>
      <c r="O503" s="24" t="s">
        <v>61</v>
      </c>
      <c r="P503" s="24" t="s">
        <v>142</v>
      </c>
      <c r="Q503" s="24" t="s">
        <v>1610</v>
      </c>
      <c r="R503" s="24">
        <v>38.04</v>
      </c>
      <c r="S503" s="24">
        <v>2</v>
      </c>
      <c r="T503" s="26">
        <v>0</v>
      </c>
      <c r="U503" s="26">
        <v>76.08</v>
      </c>
      <c r="V503" s="26">
        <v>20.922000000000001</v>
      </c>
      <c r="W503" s="26">
        <v>41.844000000000001</v>
      </c>
      <c r="X503" s="27">
        <v>34.235999999999997</v>
      </c>
      <c r="BH503" s="6" t="s">
        <v>1604</v>
      </c>
      <c r="BI503" s="6">
        <v>2017</v>
      </c>
      <c r="BJ503" s="6" t="s">
        <v>2845</v>
      </c>
      <c r="BK503" s="8">
        <v>43065</v>
      </c>
      <c r="BL503" s="8">
        <v>43066</v>
      </c>
      <c r="BM503" s="6" t="s">
        <v>168</v>
      </c>
      <c r="BN503" s="6" t="s">
        <v>1605</v>
      </c>
      <c r="BO503" s="6" t="s">
        <v>1606</v>
      </c>
      <c r="BP503" s="6" t="s">
        <v>19</v>
      </c>
      <c r="BQ503" s="6" t="s">
        <v>20</v>
      </c>
      <c r="BR503" s="6" t="s">
        <v>543</v>
      </c>
      <c r="BS503" s="6">
        <v>64118</v>
      </c>
      <c r="BT503" s="6" t="s">
        <v>92</v>
      </c>
      <c r="BU503" s="6" t="s">
        <v>1607</v>
      </c>
      <c r="BV503" s="6" t="s">
        <v>24</v>
      </c>
      <c r="BW503" s="6" t="s">
        <v>55</v>
      </c>
      <c r="BX503" s="6" t="s">
        <v>1608</v>
      </c>
      <c r="BY503" s="6">
        <v>126.30000000000001</v>
      </c>
      <c r="BZ503" s="6">
        <v>3</v>
      </c>
      <c r="CA503" s="9">
        <v>0</v>
      </c>
      <c r="CB503" s="9">
        <v>378.90000000000003</v>
      </c>
      <c r="CC503" s="9">
        <v>75.78</v>
      </c>
      <c r="CD503" s="9">
        <v>227.34</v>
      </c>
      <c r="CE503" s="9">
        <v>151.56000000000003</v>
      </c>
    </row>
    <row r="504" spans="1:83" x14ac:dyDescent="0.3">
      <c r="A504" s="18" t="s">
        <v>1611</v>
      </c>
      <c r="B504" s="19">
        <v>2016</v>
      </c>
      <c r="C504" s="19" t="s">
        <v>2847</v>
      </c>
      <c r="D504" s="20">
        <v>42663</v>
      </c>
      <c r="E504" s="20">
        <v>42666</v>
      </c>
      <c r="F504" s="19" t="s">
        <v>168</v>
      </c>
      <c r="G504" s="19" t="s">
        <v>1300</v>
      </c>
      <c r="H504" s="19" t="s">
        <v>1301</v>
      </c>
      <c r="I504" s="19" t="s">
        <v>19</v>
      </c>
      <c r="J504" s="19" t="s">
        <v>20</v>
      </c>
      <c r="K504" s="19" t="s">
        <v>450</v>
      </c>
      <c r="L504" s="19">
        <v>43055</v>
      </c>
      <c r="M504" s="19" t="s">
        <v>130</v>
      </c>
      <c r="N504" s="19" t="s">
        <v>331</v>
      </c>
      <c r="O504" s="19" t="s">
        <v>37</v>
      </c>
      <c r="P504" s="19" t="s">
        <v>58</v>
      </c>
      <c r="Q504" s="19" t="s">
        <v>332</v>
      </c>
      <c r="R504" s="19">
        <v>7.1519999999999992</v>
      </c>
      <c r="S504" s="19">
        <v>3</v>
      </c>
      <c r="T504" s="21">
        <v>0</v>
      </c>
      <c r="U504" s="21">
        <v>17.164799999999996</v>
      </c>
      <c r="V504" s="21">
        <v>4.291199999999999</v>
      </c>
      <c r="W504" s="21">
        <v>12.873599999999996</v>
      </c>
      <c r="X504" s="22">
        <v>4.2911999999999999</v>
      </c>
      <c r="BH504" s="6" t="s">
        <v>1604</v>
      </c>
      <c r="BI504" s="6">
        <v>2017</v>
      </c>
      <c r="BJ504" s="6" t="s">
        <v>2845</v>
      </c>
      <c r="BK504" s="8">
        <v>43065</v>
      </c>
      <c r="BL504" s="8">
        <v>43066</v>
      </c>
      <c r="BM504" s="6" t="s">
        <v>168</v>
      </c>
      <c r="BN504" s="6" t="s">
        <v>1605</v>
      </c>
      <c r="BO504" s="6" t="s">
        <v>1606</v>
      </c>
      <c r="BP504" s="6" t="s">
        <v>19</v>
      </c>
      <c r="BQ504" s="6" t="s">
        <v>20</v>
      </c>
      <c r="BR504" s="6" t="s">
        <v>543</v>
      </c>
      <c r="BS504" s="6">
        <v>64118</v>
      </c>
      <c r="BT504" s="6" t="s">
        <v>92</v>
      </c>
      <c r="BU504" s="6" t="s">
        <v>1609</v>
      </c>
      <c r="BV504" s="6" t="s">
        <v>61</v>
      </c>
      <c r="BW504" s="6" t="s">
        <v>142</v>
      </c>
      <c r="BX504" s="6" t="s">
        <v>1610</v>
      </c>
      <c r="BY504" s="6">
        <v>38.04</v>
      </c>
      <c r="BZ504" s="6">
        <v>2</v>
      </c>
      <c r="CA504" s="9">
        <v>0</v>
      </c>
      <c r="CB504" s="9">
        <v>76.08</v>
      </c>
      <c r="CC504" s="9">
        <v>20.922000000000001</v>
      </c>
      <c r="CD504" s="9">
        <v>41.844000000000001</v>
      </c>
      <c r="CE504" s="9">
        <v>34.235999999999997</v>
      </c>
    </row>
    <row r="505" spans="1:83" x14ac:dyDescent="0.3">
      <c r="A505" s="23" t="s">
        <v>1612</v>
      </c>
      <c r="B505" s="24">
        <v>2017</v>
      </c>
      <c r="C505" s="24" t="s">
        <v>2849</v>
      </c>
      <c r="D505" s="25">
        <v>43090</v>
      </c>
      <c r="E505" s="25">
        <v>43094</v>
      </c>
      <c r="F505" s="24" t="s">
        <v>41</v>
      </c>
      <c r="G505" s="24" t="s">
        <v>1613</v>
      </c>
      <c r="H505" s="24" t="s">
        <v>1614</v>
      </c>
      <c r="I505" s="24" t="s">
        <v>19</v>
      </c>
      <c r="J505" s="24" t="s">
        <v>20</v>
      </c>
      <c r="K505" s="24" t="s">
        <v>34</v>
      </c>
      <c r="L505" s="24">
        <v>90049</v>
      </c>
      <c r="M505" s="24" t="s">
        <v>35</v>
      </c>
      <c r="N505" s="24" t="s">
        <v>1615</v>
      </c>
      <c r="O505" s="24" t="s">
        <v>37</v>
      </c>
      <c r="P505" s="24" t="s">
        <v>58</v>
      </c>
      <c r="Q505" s="24" t="s">
        <v>1616</v>
      </c>
      <c r="R505" s="24">
        <v>6.63</v>
      </c>
      <c r="S505" s="24">
        <v>3</v>
      </c>
      <c r="T505" s="26">
        <v>0</v>
      </c>
      <c r="U505" s="26">
        <v>19.89</v>
      </c>
      <c r="V505" s="26">
        <v>3.3149999999999999</v>
      </c>
      <c r="W505" s="26">
        <v>9.9450000000000003</v>
      </c>
      <c r="X505" s="27">
        <v>9.9450000000000003</v>
      </c>
      <c r="BH505" s="6" t="s">
        <v>1611</v>
      </c>
      <c r="BI505" s="6">
        <v>2016</v>
      </c>
      <c r="BJ505" s="6" t="s">
        <v>2847</v>
      </c>
      <c r="BK505" s="8">
        <v>42663</v>
      </c>
      <c r="BL505" s="8">
        <v>42666</v>
      </c>
      <c r="BM505" s="6" t="s">
        <v>168</v>
      </c>
      <c r="BN505" s="6" t="s">
        <v>1300</v>
      </c>
      <c r="BO505" s="6" t="s">
        <v>1301</v>
      </c>
      <c r="BP505" s="6" t="s">
        <v>19</v>
      </c>
      <c r="BQ505" s="6" t="s">
        <v>20</v>
      </c>
      <c r="BR505" s="6" t="s">
        <v>450</v>
      </c>
      <c r="BS505" s="6">
        <v>43055</v>
      </c>
      <c r="BT505" s="6" t="s">
        <v>130</v>
      </c>
      <c r="BU505" s="6" t="s">
        <v>331</v>
      </c>
      <c r="BV505" s="6" t="s">
        <v>37</v>
      </c>
      <c r="BW505" s="6" t="s">
        <v>58</v>
      </c>
      <c r="BX505" s="6" t="s">
        <v>332</v>
      </c>
      <c r="BY505" s="6">
        <v>7.1519999999999992</v>
      </c>
      <c r="BZ505" s="6">
        <v>3</v>
      </c>
      <c r="CA505" s="9">
        <v>0</v>
      </c>
      <c r="CB505" s="9">
        <v>17.164799999999996</v>
      </c>
      <c r="CC505" s="9">
        <v>4.291199999999999</v>
      </c>
      <c r="CD505" s="9">
        <v>12.873599999999996</v>
      </c>
      <c r="CE505" s="9">
        <v>4.2911999999999999</v>
      </c>
    </row>
    <row r="506" spans="1:83" x14ac:dyDescent="0.3">
      <c r="A506" s="18" t="s">
        <v>1612</v>
      </c>
      <c r="B506" s="19">
        <v>2017</v>
      </c>
      <c r="C506" s="19" t="s">
        <v>2849</v>
      </c>
      <c r="D506" s="20">
        <v>43090</v>
      </c>
      <c r="E506" s="20">
        <v>43094</v>
      </c>
      <c r="F506" s="19" t="s">
        <v>41</v>
      </c>
      <c r="G506" s="19" t="s">
        <v>1613</v>
      </c>
      <c r="H506" s="19" t="s">
        <v>1614</v>
      </c>
      <c r="I506" s="19" t="s">
        <v>19</v>
      </c>
      <c r="J506" s="19" t="s">
        <v>20</v>
      </c>
      <c r="K506" s="19" t="s">
        <v>34</v>
      </c>
      <c r="L506" s="19">
        <v>90049</v>
      </c>
      <c r="M506" s="19" t="s">
        <v>35</v>
      </c>
      <c r="N506" s="19" t="s">
        <v>1617</v>
      </c>
      <c r="O506" s="19" t="s">
        <v>37</v>
      </c>
      <c r="P506" s="19" t="s">
        <v>58</v>
      </c>
      <c r="Q506" s="19" t="s">
        <v>1618</v>
      </c>
      <c r="R506" s="19">
        <v>5.88</v>
      </c>
      <c r="S506" s="19">
        <v>2</v>
      </c>
      <c r="T506" s="21">
        <v>0</v>
      </c>
      <c r="U506" s="21">
        <v>11.76</v>
      </c>
      <c r="V506" s="21">
        <v>2.94</v>
      </c>
      <c r="W506" s="21">
        <v>5.88</v>
      </c>
      <c r="X506" s="22">
        <v>5.88</v>
      </c>
      <c r="BH506" s="6" t="s">
        <v>1612</v>
      </c>
      <c r="BI506" s="6">
        <v>2017</v>
      </c>
      <c r="BJ506" s="6" t="s">
        <v>2849</v>
      </c>
      <c r="BK506" s="8">
        <v>43090</v>
      </c>
      <c r="BL506" s="8">
        <v>43094</v>
      </c>
      <c r="BM506" s="6" t="s">
        <v>41</v>
      </c>
      <c r="BN506" s="6" t="s">
        <v>1613</v>
      </c>
      <c r="BO506" s="6" t="s">
        <v>1614</v>
      </c>
      <c r="BP506" s="6" t="s">
        <v>19</v>
      </c>
      <c r="BQ506" s="6" t="s">
        <v>20</v>
      </c>
      <c r="BR506" s="6" t="s">
        <v>34</v>
      </c>
      <c r="BS506" s="6">
        <v>90049</v>
      </c>
      <c r="BT506" s="6" t="s">
        <v>35</v>
      </c>
      <c r="BU506" s="6" t="s">
        <v>1615</v>
      </c>
      <c r="BV506" s="6" t="s">
        <v>37</v>
      </c>
      <c r="BW506" s="6" t="s">
        <v>58</v>
      </c>
      <c r="BX506" s="6" t="s">
        <v>1616</v>
      </c>
      <c r="BY506" s="6">
        <v>6.63</v>
      </c>
      <c r="BZ506" s="6">
        <v>3</v>
      </c>
      <c r="CA506" s="9">
        <v>0</v>
      </c>
      <c r="CB506" s="9">
        <v>19.89</v>
      </c>
      <c r="CC506" s="9">
        <v>3.3149999999999999</v>
      </c>
      <c r="CD506" s="9">
        <v>9.9450000000000003</v>
      </c>
      <c r="CE506" s="9">
        <v>9.9450000000000003</v>
      </c>
    </row>
    <row r="507" spans="1:83" x14ac:dyDescent="0.3">
      <c r="A507" s="23" t="s">
        <v>1619</v>
      </c>
      <c r="B507" s="24">
        <v>2017</v>
      </c>
      <c r="C507" s="24" t="s">
        <v>2854</v>
      </c>
      <c r="D507" s="25">
        <v>42757</v>
      </c>
      <c r="E507" s="25">
        <v>42762</v>
      </c>
      <c r="F507" s="24" t="s">
        <v>41</v>
      </c>
      <c r="G507" s="24" t="s">
        <v>481</v>
      </c>
      <c r="H507" s="24" t="s">
        <v>482</v>
      </c>
      <c r="I507" s="24" t="s">
        <v>90</v>
      </c>
      <c r="J507" s="24" t="s">
        <v>20</v>
      </c>
      <c r="K507" s="24" t="s">
        <v>1620</v>
      </c>
      <c r="L507" s="24">
        <v>59405</v>
      </c>
      <c r="M507" s="24" t="s">
        <v>35</v>
      </c>
      <c r="N507" s="24" t="s">
        <v>1621</v>
      </c>
      <c r="O507" s="24" t="s">
        <v>61</v>
      </c>
      <c r="P507" s="24" t="s">
        <v>1118</v>
      </c>
      <c r="Q507" s="24" t="s">
        <v>1622</v>
      </c>
      <c r="R507" s="24">
        <v>2999.95</v>
      </c>
      <c r="S507" s="24">
        <v>5</v>
      </c>
      <c r="T507" s="26">
        <v>0</v>
      </c>
      <c r="U507" s="26">
        <v>14999.75</v>
      </c>
      <c r="V507" s="26">
        <v>1949.9675</v>
      </c>
      <c r="W507" s="26">
        <v>9749.8374999999996</v>
      </c>
      <c r="X507" s="27">
        <v>5249.9125000000004</v>
      </c>
      <c r="BH507" s="6" t="s">
        <v>1612</v>
      </c>
      <c r="BI507" s="6">
        <v>2017</v>
      </c>
      <c r="BJ507" s="6" t="s">
        <v>2849</v>
      </c>
      <c r="BK507" s="8">
        <v>43090</v>
      </c>
      <c r="BL507" s="8">
        <v>43094</v>
      </c>
      <c r="BM507" s="6" t="s">
        <v>41</v>
      </c>
      <c r="BN507" s="6" t="s">
        <v>1613</v>
      </c>
      <c r="BO507" s="6" t="s">
        <v>1614</v>
      </c>
      <c r="BP507" s="6" t="s">
        <v>19</v>
      </c>
      <c r="BQ507" s="6" t="s">
        <v>20</v>
      </c>
      <c r="BR507" s="6" t="s">
        <v>34</v>
      </c>
      <c r="BS507" s="6">
        <v>90049</v>
      </c>
      <c r="BT507" s="6" t="s">
        <v>35</v>
      </c>
      <c r="BU507" s="6" t="s">
        <v>1617</v>
      </c>
      <c r="BV507" s="6" t="s">
        <v>37</v>
      </c>
      <c r="BW507" s="6" t="s">
        <v>58</v>
      </c>
      <c r="BX507" s="6" t="s">
        <v>1618</v>
      </c>
      <c r="BY507" s="6">
        <v>5.88</v>
      </c>
      <c r="BZ507" s="6">
        <v>2</v>
      </c>
      <c r="CA507" s="9">
        <v>0</v>
      </c>
      <c r="CB507" s="9">
        <v>11.76</v>
      </c>
      <c r="CC507" s="9">
        <v>2.94</v>
      </c>
      <c r="CD507" s="9">
        <v>5.88</v>
      </c>
      <c r="CE507" s="9">
        <v>5.88</v>
      </c>
    </row>
    <row r="508" spans="1:83" x14ac:dyDescent="0.3">
      <c r="A508" s="18" t="s">
        <v>1619</v>
      </c>
      <c r="B508" s="19">
        <v>2017</v>
      </c>
      <c r="C508" s="19" t="s">
        <v>2854</v>
      </c>
      <c r="D508" s="20">
        <v>42757</v>
      </c>
      <c r="E508" s="20">
        <v>42762</v>
      </c>
      <c r="F508" s="19" t="s">
        <v>41</v>
      </c>
      <c r="G508" s="19" t="s">
        <v>481</v>
      </c>
      <c r="H508" s="19" t="s">
        <v>482</v>
      </c>
      <c r="I508" s="19" t="s">
        <v>90</v>
      </c>
      <c r="J508" s="19" t="s">
        <v>20</v>
      </c>
      <c r="K508" s="19" t="s">
        <v>1620</v>
      </c>
      <c r="L508" s="19">
        <v>59405</v>
      </c>
      <c r="M508" s="19" t="s">
        <v>35</v>
      </c>
      <c r="N508" s="19" t="s">
        <v>1623</v>
      </c>
      <c r="O508" s="19" t="s">
        <v>37</v>
      </c>
      <c r="P508" s="19" t="s">
        <v>49</v>
      </c>
      <c r="Q508" s="19" t="s">
        <v>1624</v>
      </c>
      <c r="R508" s="19">
        <v>51.449999999999996</v>
      </c>
      <c r="S508" s="19">
        <v>3</v>
      </c>
      <c r="T508" s="21">
        <v>0</v>
      </c>
      <c r="U508" s="21">
        <v>154.35</v>
      </c>
      <c r="V508" s="21">
        <v>30.869999999999997</v>
      </c>
      <c r="W508" s="21">
        <v>92.609999999999985</v>
      </c>
      <c r="X508" s="22">
        <v>61.740000000000009</v>
      </c>
      <c r="BH508" s="6" t="s">
        <v>1619</v>
      </c>
      <c r="BI508" s="6">
        <v>2017</v>
      </c>
      <c r="BJ508" s="6" t="s">
        <v>2854</v>
      </c>
      <c r="BK508" s="8">
        <v>42757</v>
      </c>
      <c r="BL508" s="8">
        <v>42762</v>
      </c>
      <c r="BM508" s="6" t="s">
        <v>41</v>
      </c>
      <c r="BN508" s="6" t="s">
        <v>481</v>
      </c>
      <c r="BO508" s="6" t="s">
        <v>482</v>
      </c>
      <c r="BP508" s="6" t="s">
        <v>90</v>
      </c>
      <c r="BQ508" s="6" t="s">
        <v>20</v>
      </c>
      <c r="BR508" s="6" t="s">
        <v>1620</v>
      </c>
      <c r="BS508" s="6">
        <v>59405</v>
      </c>
      <c r="BT508" s="6" t="s">
        <v>35</v>
      </c>
      <c r="BU508" s="6" t="s">
        <v>1621</v>
      </c>
      <c r="BV508" s="6" t="s">
        <v>61</v>
      </c>
      <c r="BW508" s="6" t="s">
        <v>1118</v>
      </c>
      <c r="BX508" s="6" t="s">
        <v>1622</v>
      </c>
      <c r="BY508" s="6">
        <v>2999.95</v>
      </c>
      <c r="BZ508" s="6">
        <v>5</v>
      </c>
      <c r="CA508" s="9">
        <v>0</v>
      </c>
      <c r="CB508" s="9">
        <v>14999.75</v>
      </c>
      <c r="CC508" s="9">
        <v>1949.9675</v>
      </c>
      <c r="CD508" s="9">
        <v>9749.8374999999996</v>
      </c>
      <c r="CE508" s="9">
        <v>5249.9125000000004</v>
      </c>
    </row>
    <row r="509" spans="1:83" x14ac:dyDescent="0.3">
      <c r="A509" s="23" t="s">
        <v>1619</v>
      </c>
      <c r="B509" s="24">
        <v>2017</v>
      </c>
      <c r="C509" s="24" t="s">
        <v>2854</v>
      </c>
      <c r="D509" s="25">
        <v>42757</v>
      </c>
      <c r="E509" s="25">
        <v>42762</v>
      </c>
      <c r="F509" s="24" t="s">
        <v>41</v>
      </c>
      <c r="G509" s="24" t="s">
        <v>481</v>
      </c>
      <c r="H509" s="24" t="s">
        <v>482</v>
      </c>
      <c r="I509" s="24" t="s">
        <v>90</v>
      </c>
      <c r="J509" s="24" t="s">
        <v>20</v>
      </c>
      <c r="K509" s="24" t="s">
        <v>1620</v>
      </c>
      <c r="L509" s="24">
        <v>59405</v>
      </c>
      <c r="M509" s="24" t="s">
        <v>35</v>
      </c>
      <c r="N509" s="24" t="s">
        <v>1625</v>
      </c>
      <c r="O509" s="24" t="s">
        <v>37</v>
      </c>
      <c r="P509" s="24" t="s">
        <v>79</v>
      </c>
      <c r="Q509" s="24" t="s">
        <v>1626</v>
      </c>
      <c r="R509" s="24">
        <v>11.96</v>
      </c>
      <c r="S509" s="24">
        <v>2</v>
      </c>
      <c r="T509" s="26">
        <v>0</v>
      </c>
      <c r="U509" s="26">
        <v>23.92</v>
      </c>
      <c r="V509" s="26">
        <v>8.3719999999999999</v>
      </c>
      <c r="W509" s="26">
        <v>16.744</v>
      </c>
      <c r="X509" s="27">
        <v>7.1760000000000019</v>
      </c>
      <c r="BH509" s="6" t="s">
        <v>1619</v>
      </c>
      <c r="BI509" s="6">
        <v>2017</v>
      </c>
      <c r="BJ509" s="6" t="s">
        <v>2854</v>
      </c>
      <c r="BK509" s="8">
        <v>42757</v>
      </c>
      <c r="BL509" s="8">
        <v>42762</v>
      </c>
      <c r="BM509" s="6" t="s">
        <v>41</v>
      </c>
      <c r="BN509" s="6" t="s">
        <v>481</v>
      </c>
      <c r="BO509" s="6" t="s">
        <v>482</v>
      </c>
      <c r="BP509" s="6" t="s">
        <v>90</v>
      </c>
      <c r="BQ509" s="6" t="s">
        <v>20</v>
      </c>
      <c r="BR509" s="6" t="s">
        <v>1620</v>
      </c>
      <c r="BS509" s="6">
        <v>59405</v>
      </c>
      <c r="BT509" s="6" t="s">
        <v>35</v>
      </c>
      <c r="BU509" s="6" t="s">
        <v>1623</v>
      </c>
      <c r="BV509" s="6" t="s">
        <v>37</v>
      </c>
      <c r="BW509" s="6" t="s">
        <v>49</v>
      </c>
      <c r="BX509" s="6" t="s">
        <v>1624</v>
      </c>
      <c r="BY509" s="6">
        <v>51.449999999999996</v>
      </c>
      <c r="BZ509" s="6">
        <v>3</v>
      </c>
      <c r="CA509" s="9">
        <v>0</v>
      </c>
      <c r="CB509" s="9">
        <v>154.35</v>
      </c>
      <c r="CC509" s="9">
        <v>30.869999999999997</v>
      </c>
      <c r="CD509" s="9">
        <v>92.609999999999985</v>
      </c>
      <c r="CE509" s="9">
        <v>61.740000000000009</v>
      </c>
    </row>
    <row r="510" spans="1:83" x14ac:dyDescent="0.3">
      <c r="A510" s="18" t="s">
        <v>1619</v>
      </c>
      <c r="B510" s="19">
        <v>2017</v>
      </c>
      <c r="C510" s="19" t="s">
        <v>2854</v>
      </c>
      <c r="D510" s="20">
        <v>42757</v>
      </c>
      <c r="E510" s="20">
        <v>42762</v>
      </c>
      <c r="F510" s="19" t="s">
        <v>41</v>
      </c>
      <c r="G510" s="19" t="s">
        <v>481</v>
      </c>
      <c r="H510" s="19" t="s">
        <v>482</v>
      </c>
      <c r="I510" s="19" t="s">
        <v>90</v>
      </c>
      <c r="J510" s="19" t="s">
        <v>20</v>
      </c>
      <c r="K510" s="19" t="s">
        <v>1620</v>
      </c>
      <c r="L510" s="19">
        <v>59405</v>
      </c>
      <c r="M510" s="19" t="s">
        <v>35</v>
      </c>
      <c r="N510" s="19" t="s">
        <v>1627</v>
      </c>
      <c r="O510" s="19" t="s">
        <v>37</v>
      </c>
      <c r="P510" s="19" t="s">
        <v>49</v>
      </c>
      <c r="Q510" s="19" t="s">
        <v>1628</v>
      </c>
      <c r="R510" s="19">
        <v>1126.02</v>
      </c>
      <c r="S510" s="19">
        <v>3</v>
      </c>
      <c r="T510" s="21">
        <v>0</v>
      </c>
      <c r="U510" s="21">
        <v>3378.06</v>
      </c>
      <c r="V510" s="21">
        <v>788.21399999999994</v>
      </c>
      <c r="W510" s="21">
        <v>2364.6419999999998</v>
      </c>
      <c r="X510" s="22">
        <v>1013.4180000000001</v>
      </c>
      <c r="BH510" s="6" t="s">
        <v>1619</v>
      </c>
      <c r="BI510" s="6">
        <v>2017</v>
      </c>
      <c r="BJ510" s="6" t="s">
        <v>2854</v>
      </c>
      <c r="BK510" s="8">
        <v>42757</v>
      </c>
      <c r="BL510" s="8">
        <v>42762</v>
      </c>
      <c r="BM510" s="6" t="s">
        <v>41</v>
      </c>
      <c r="BN510" s="6" t="s">
        <v>481</v>
      </c>
      <c r="BO510" s="6" t="s">
        <v>482</v>
      </c>
      <c r="BP510" s="6" t="s">
        <v>90</v>
      </c>
      <c r="BQ510" s="6" t="s">
        <v>20</v>
      </c>
      <c r="BR510" s="6" t="s">
        <v>1620</v>
      </c>
      <c r="BS510" s="6">
        <v>59405</v>
      </c>
      <c r="BT510" s="6" t="s">
        <v>35</v>
      </c>
      <c r="BU510" s="6" t="s">
        <v>1625</v>
      </c>
      <c r="BV510" s="6" t="s">
        <v>37</v>
      </c>
      <c r="BW510" s="6" t="s">
        <v>79</v>
      </c>
      <c r="BX510" s="6" t="s">
        <v>1626</v>
      </c>
      <c r="BY510" s="6">
        <v>11.96</v>
      </c>
      <c r="BZ510" s="6">
        <v>2</v>
      </c>
      <c r="CA510" s="9">
        <v>0</v>
      </c>
      <c r="CB510" s="9">
        <v>23.92</v>
      </c>
      <c r="CC510" s="9">
        <v>8.3719999999999999</v>
      </c>
      <c r="CD510" s="9">
        <v>16.744</v>
      </c>
      <c r="CE510" s="9">
        <v>7.1760000000000019</v>
      </c>
    </row>
    <row r="511" spans="1:83" x14ac:dyDescent="0.3">
      <c r="A511" s="23" t="s">
        <v>1629</v>
      </c>
      <c r="B511" s="24">
        <v>2015</v>
      </c>
      <c r="C511" s="24" t="s">
        <v>2855</v>
      </c>
      <c r="D511" s="25">
        <v>42085</v>
      </c>
      <c r="E511" s="25">
        <v>42089</v>
      </c>
      <c r="F511" s="24" t="s">
        <v>41</v>
      </c>
      <c r="G511" s="24" t="s">
        <v>1630</v>
      </c>
      <c r="H511" s="24" t="s">
        <v>1631</v>
      </c>
      <c r="I511" s="24" t="s">
        <v>19</v>
      </c>
      <c r="J511" s="24" t="s">
        <v>20</v>
      </c>
      <c r="K511" s="24" t="s">
        <v>91</v>
      </c>
      <c r="L511" s="24">
        <v>77041</v>
      </c>
      <c r="M511" s="24" t="s">
        <v>92</v>
      </c>
      <c r="N511" s="24" t="s">
        <v>206</v>
      </c>
      <c r="O511" s="24" t="s">
        <v>61</v>
      </c>
      <c r="P511" s="24" t="s">
        <v>142</v>
      </c>
      <c r="Q511" s="24" t="s">
        <v>207</v>
      </c>
      <c r="R511" s="24">
        <v>18.391999999999999</v>
      </c>
      <c r="S511" s="24">
        <v>1</v>
      </c>
      <c r="T511" s="26">
        <v>0</v>
      </c>
      <c r="U511" s="26">
        <v>14.7136</v>
      </c>
      <c r="V511" s="26">
        <v>11.954800000000001</v>
      </c>
      <c r="W511" s="26">
        <v>11.954800000000001</v>
      </c>
      <c r="X511" s="27">
        <v>2.758799999999999</v>
      </c>
      <c r="BH511" s="6" t="s">
        <v>1619</v>
      </c>
      <c r="BI511" s="6">
        <v>2017</v>
      </c>
      <c r="BJ511" s="6" t="s">
        <v>2854</v>
      </c>
      <c r="BK511" s="8">
        <v>42757</v>
      </c>
      <c r="BL511" s="8">
        <v>42762</v>
      </c>
      <c r="BM511" s="6" t="s">
        <v>41</v>
      </c>
      <c r="BN511" s="6" t="s">
        <v>481</v>
      </c>
      <c r="BO511" s="6" t="s">
        <v>482</v>
      </c>
      <c r="BP511" s="6" t="s">
        <v>90</v>
      </c>
      <c r="BQ511" s="6" t="s">
        <v>20</v>
      </c>
      <c r="BR511" s="6" t="s">
        <v>1620</v>
      </c>
      <c r="BS511" s="6">
        <v>59405</v>
      </c>
      <c r="BT511" s="6" t="s">
        <v>35</v>
      </c>
      <c r="BU511" s="6" t="s">
        <v>1627</v>
      </c>
      <c r="BV511" s="6" t="s">
        <v>37</v>
      </c>
      <c r="BW511" s="6" t="s">
        <v>49</v>
      </c>
      <c r="BX511" s="6" t="s">
        <v>1628</v>
      </c>
      <c r="BY511" s="6">
        <v>1126.02</v>
      </c>
      <c r="BZ511" s="6">
        <v>3</v>
      </c>
      <c r="CA511" s="9">
        <v>0</v>
      </c>
      <c r="CB511" s="9">
        <v>3378.06</v>
      </c>
      <c r="CC511" s="9">
        <v>788.21399999999994</v>
      </c>
      <c r="CD511" s="9">
        <v>2364.6419999999998</v>
      </c>
      <c r="CE511" s="9">
        <v>1013.4180000000001</v>
      </c>
    </row>
    <row r="512" spans="1:83" x14ac:dyDescent="0.3">
      <c r="A512" s="18" t="s">
        <v>1629</v>
      </c>
      <c r="B512" s="19">
        <v>2015</v>
      </c>
      <c r="C512" s="19" t="s">
        <v>2855</v>
      </c>
      <c r="D512" s="20">
        <v>42085</v>
      </c>
      <c r="E512" s="20">
        <v>42089</v>
      </c>
      <c r="F512" s="19" t="s">
        <v>41</v>
      </c>
      <c r="G512" s="19" t="s">
        <v>1630</v>
      </c>
      <c r="H512" s="19" t="s">
        <v>1631</v>
      </c>
      <c r="I512" s="19" t="s">
        <v>19</v>
      </c>
      <c r="J512" s="19" t="s">
        <v>20</v>
      </c>
      <c r="K512" s="19" t="s">
        <v>91</v>
      </c>
      <c r="L512" s="19">
        <v>77041</v>
      </c>
      <c r="M512" s="19" t="s">
        <v>92</v>
      </c>
      <c r="N512" s="19" t="s">
        <v>1632</v>
      </c>
      <c r="O512" s="19" t="s">
        <v>37</v>
      </c>
      <c r="P512" s="19" t="s">
        <v>49</v>
      </c>
      <c r="Q512" s="19" t="s">
        <v>1633</v>
      </c>
      <c r="R512" s="19">
        <v>129.56800000000001</v>
      </c>
      <c r="S512" s="19">
        <v>2</v>
      </c>
      <c r="T512" s="21">
        <v>0</v>
      </c>
      <c r="U512" s="21">
        <v>207.30880000000002</v>
      </c>
      <c r="V512" s="21">
        <v>77.740800000000007</v>
      </c>
      <c r="W512" s="21">
        <v>155.48160000000001</v>
      </c>
      <c r="X512" s="22">
        <v>51.827200000000005</v>
      </c>
      <c r="BH512" s="6" t="s">
        <v>1629</v>
      </c>
      <c r="BI512" s="6">
        <v>2015</v>
      </c>
      <c r="BJ512" s="6" t="s">
        <v>2855</v>
      </c>
      <c r="BK512" s="8">
        <v>42085</v>
      </c>
      <c r="BL512" s="8">
        <v>42089</v>
      </c>
      <c r="BM512" s="6" t="s">
        <v>41</v>
      </c>
      <c r="BN512" s="6" t="s">
        <v>1630</v>
      </c>
      <c r="BO512" s="6" t="s">
        <v>1631</v>
      </c>
      <c r="BP512" s="6" t="s">
        <v>19</v>
      </c>
      <c r="BQ512" s="6" t="s">
        <v>20</v>
      </c>
      <c r="BR512" s="6" t="s">
        <v>91</v>
      </c>
      <c r="BS512" s="6">
        <v>77041</v>
      </c>
      <c r="BT512" s="6" t="s">
        <v>92</v>
      </c>
      <c r="BU512" s="6" t="s">
        <v>206</v>
      </c>
      <c r="BV512" s="6" t="s">
        <v>61</v>
      </c>
      <c r="BW512" s="6" t="s">
        <v>142</v>
      </c>
      <c r="BX512" s="6" t="s">
        <v>207</v>
      </c>
      <c r="BY512" s="6">
        <v>18.391999999999999</v>
      </c>
      <c r="BZ512" s="6">
        <v>1</v>
      </c>
      <c r="CA512" s="9">
        <v>0</v>
      </c>
      <c r="CB512" s="9">
        <v>14.7136</v>
      </c>
      <c r="CC512" s="9">
        <v>11.954800000000001</v>
      </c>
      <c r="CD512" s="9">
        <v>11.954800000000001</v>
      </c>
      <c r="CE512" s="9">
        <v>2.758799999999999</v>
      </c>
    </row>
    <row r="513" spans="1:83" x14ac:dyDescent="0.3">
      <c r="A513" s="23" t="s">
        <v>1629</v>
      </c>
      <c r="B513" s="24">
        <v>2015</v>
      </c>
      <c r="C513" s="24" t="s">
        <v>2855</v>
      </c>
      <c r="D513" s="25">
        <v>42085</v>
      </c>
      <c r="E513" s="25">
        <v>42089</v>
      </c>
      <c r="F513" s="24" t="s">
        <v>41</v>
      </c>
      <c r="G513" s="24" t="s">
        <v>1630</v>
      </c>
      <c r="H513" s="24" t="s">
        <v>1631</v>
      </c>
      <c r="I513" s="24" t="s">
        <v>19</v>
      </c>
      <c r="J513" s="24" t="s">
        <v>20</v>
      </c>
      <c r="K513" s="24" t="s">
        <v>91</v>
      </c>
      <c r="L513" s="24">
        <v>77041</v>
      </c>
      <c r="M513" s="24" t="s">
        <v>92</v>
      </c>
      <c r="N513" s="24" t="s">
        <v>1634</v>
      </c>
      <c r="O513" s="24" t="s">
        <v>37</v>
      </c>
      <c r="P513" s="24" t="s">
        <v>65</v>
      </c>
      <c r="Q513" s="24" t="s">
        <v>1635</v>
      </c>
      <c r="R513" s="24">
        <v>14.111999999999997</v>
      </c>
      <c r="S513" s="24">
        <v>9</v>
      </c>
      <c r="T513" s="26">
        <v>0</v>
      </c>
      <c r="U513" s="26">
        <v>127.00799999999997</v>
      </c>
      <c r="V513" s="26">
        <v>7.7615999999999987</v>
      </c>
      <c r="W513" s="26">
        <v>69.854399999999984</v>
      </c>
      <c r="X513" s="27">
        <v>57.153599999999983</v>
      </c>
      <c r="BH513" s="6" t="s">
        <v>1629</v>
      </c>
      <c r="BI513" s="6">
        <v>2015</v>
      </c>
      <c r="BJ513" s="6" t="s">
        <v>2855</v>
      </c>
      <c r="BK513" s="8">
        <v>42085</v>
      </c>
      <c r="BL513" s="8">
        <v>42089</v>
      </c>
      <c r="BM513" s="6" t="s">
        <v>41</v>
      </c>
      <c r="BN513" s="6" t="s">
        <v>1630</v>
      </c>
      <c r="BO513" s="6" t="s">
        <v>1631</v>
      </c>
      <c r="BP513" s="6" t="s">
        <v>19</v>
      </c>
      <c r="BQ513" s="6" t="s">
        <v>20</v>
      </c>
      <c r="BR513" s="6" t="s">
        <v>91</v>
      </c>
      <c r="BS513" s="6">
        <v>77041</v>
      </c>
      <c r="BT513" s="6" t="s">
        <v>92</v>
      </c>
      <c r="BU513" s="6" t="s">
        <v>1632</v>
      </c>
      <c r="BV513" s="6" t="s">
        <v>37</v>
      </c>
      <c r="BW513" s="6" t="s">
        <v>49</v>
      </c>
      <c r="BX513" s="6" t="s">
        <v>1633</v>
      </c>
      <c r="BY513" s="6">
        <v>129.56800000000001</v>
      </c>
      <c r="BZ513" s="6">
        <v>2</v>
      </c>
      <c r="CA513" s="9">
        <v>0</v>
      </c>
      <c r="CB513" s="9">
        <v>207.30880000000002</v>
      </c>
      <c r="CC513" s="9">
        <v>77.740800000000007</v>
      </c>
      <c r="CD513" s="9">
        <v>155.48160000000001</v>
      </c>
      <c r="CE513" s="9">
        <v>51.827200000000005</v>
      </c>
    </row>
    <row r="514" spans="1:83" x14ac:dyDescent="0.3">
      <c r="A514" s="18" t="s">
        <v>1636</v>
      </c>
      <c r="B514" s="19">
        <v>2017</v>
      </c>
      <c r="C514" s="19" t="s">
        <v>2854</v>
      </c>
      <c r="D514" s="20">
        <v>42758</v>
      </c>
      <c r="E514" s="20">
        <v>42760</v>
      </c>
      <c r="F514" s="19" t="s">
        <v>168</v>
      </c>
      <c r="G514" s="19" t="s">
        <v>1637</v>
      </c>
      <c r="H514" s="19" t="s">
        <v>1638</v>
      </c>
      <c r="I514" s="19" t="s">
        <v>33</v>
      </c>
      <c r="J514" s="19" t="s">
        <v>20</v>
      </c>
      <c r="K514" s="19" t="s">
        <v>213</v>
      </c>
      <c r="L514" s="19">
        <v>48234</v>
      </c>
      <c r="M514" s="19" t="s">
        <v>92</v>
      </c>
      <c r="N514" s="19" t="s">
        <v>1565</v>
      </c>
      <c r="O514" s="19" t="s">
        <v>24</v>
      </c>
      <c r="P514" s="19" t="s">
        <v>46</v>
      </c>
      <c r="Q514" s="19" t="s">
        <v>1566</v>
      </c>
      <c r="R514" s="19">
        <v>210.98</v>
      </c>
      <c r="S514" s="19">
        <v>2</v>
      </c>
      <c r="T514" s="21">
        <v>0</v>
      </c>
      <c r="U514" s="21">
        <v>421.96</v>
      </c>
      <c r="V514" s="21">
        <v>126.58799999999999</v>
      </c>
      <c r="W514" s="21">
        <v>253.17599999999999</v>
      </c>
      <c r="X514" s="22">
        <v>168.78399999999999</v>
      </c>
      <c r="BH514" s="6" t="s">
        <v>1629</v>
      </c>
      <c r="BI514" s="6">
        <v>2015</v>
      </c>
      <c r="BJ514" s="6" t="s">
        <v>2855</v>
      </c>
      <c r="BK514" s="8">
        <v>42085</v>
      </c>
      <c r="BL514" s="8">
        <v>42089</v>
      </c>
      <c r="BM514" s="6" t="s">
        <v>41</v>
      </c>
      <c r="BN514" s="6" t="s">
        <v>1630</v>
      </c>
      <c r="BO514" s="6" t="s">
        <v>1631</v>
      </c>
      <c r="BP514" s="6" t="s">
        <v>19</v>
      </c>
      <c r="BQ514" s="6" t="s">
        <v>20</v>
      </c>
      <c r="BR514" s="6" t="s">
        <v>91</v>
      </c>
      <c r="BS514" s="6">
        <v>77041</v>
      </c>
      <c r="BT514" s="6" t="s">
        <v>92</v>
      </c>
      <c r="BU514" s="6" t="s">
        <v>1634</v>
      </c>
      <c r="BV514" s="6" t="s">
        <v>37</v>
      </c>
      <c r="BW514" s="6" t="s">
        <v>65</v>
      </c>
      <c r="BX514" s="6" t="s">
        <v>1635</v>
      </c>
      <c r="BY514" s="6">
        <v>14.111999999999997</v>
      </c>
      <c r="BZ514" s="6">
        <v>9</v>
      </c>
      <c r="CA514" s="9">
        <v>0</v>
      </c>
      <c r="CB514" s="9">
        <v>127.00799999999997</v>
      </c>
      <c r="CC514" s="9">
        <v>7.7615999999999987</v>
      </c>
      <c r="CD514" s="9">
        <v>69.854399999999984</v>
      </c>
      <c r="CE514" s="9">
        <v>57.153599999999983</v>
      </c>
    </row>
    <row r="515" spans="1:83" x14ac:dyDescent="0.3">
      <c r="A515" s="23" t="s">
        <v>1639</v>
      </c>
      <c r="B515" s="24">
        <v>2016</v>
      </c>
      <c r="C515" s="24" t="s">
        <v>2850</v>
      </c>
      <c r="D515" s="25">
        <v>42511</v>
      </c>
      <c r="E515" s="25">
        <v>42513</v>
      </c>
      <c r="F515" s="24" t="s">
        <v>168</v>
      </c>
      <c r="G515" s="24" t="s">
        <v>862</v>
      </c>
      <c r="H515" s="24" t="s">
        <v>863</v>
      </c>
      <c r="I515" s="24" t="s">
        <v>19</v>
      </c>
      <c r="J515" s="24" t="s">
        <v>20</v>
      </c>
      <c r="K515" s="24" t="s">
        <v>34</v>
      </c>
      <c r="L515" s="24">
        <v>90032</v>
      </c>
      <c r="M515" s="24" t="s">
        <v>35</v>
      </c>
      <c r="N515" s="24" t="s">
        <v>1640</v>
      </c>
      <c r="O515" s="24" t="s">
        <v>61</v>
      </c>
      <c r="P515" s="24" t="s">
        <v>62</v>
      </c>
      <c r="Q515" s="24" t="s">
        <v>1641</v>
      </c>
      <c r="R515" s="24">
        <v>55.176000000000002</v>
      </c>
      <c r="S515" s="24">
        <v>3</v>
      </c>
      <c r="T515" s="26">
        <v>0</v>
      </c>
      <c r="U515" s="26">
        <v>132.42240000000001</v>
      </c>
      <c r="V515" s="26">
        <v>27.588000000000001</v>
      </c>
      <c r="W515" s="26">
        <v>82.76400000000001</v>
      </c>
      <c r="X515" s="27">
        <v>49.6584</v>
      </c>
      <c r="BH515" s="6" t="s">
        <v>1636</v>
      </c>
      <c r="BI515" s="6">
        <v>2017</v>
      </c>
      <c r="BJ515" s="6" t="s">
        <v>2854</v>
      </c>
      <c r="BK515" s="8">
        <v>42758</v>
      </c>
      <c r="BL515" s="8">
        <v>42760</v>
      </c>
      <c r="BM515" s="6" t="s">
        <v>168</v>
      </c>
      <c r="BN515" s="6" t="s">
        <v>1637</v>
      </c>
      <c r="BO515" s="6" t="s">
        <v>1638</v>
      </c>
      <c r="BP515" s="6" t="s">
        <v>33</v>
      </c>
      <c r="BQ515" s="6" t="s">
        <v>20</v>
      </c>
      <c r="BR515" s="6" t="s">
        <v>213</v>
      </c>
      <c r="BS515" s="6">
        <v>48234</v>
      </c>
      <c r="BT515" s="6" t="s">
        <v>92</v>
      </c>
      <c r="BU515" s="6" t="s">
        <v>1565</v>
      </c>
      <c r="BV515" s="6" t="s">
        <v>24</v>
      </c>
      <c r="BW515" s="6" t="s">
        <v>46</v>
      </c>
      <c r="BX515" s="6" t="s">
        <v>1566</v>
      </c>
      <c r="BY515" s="6">
        <v>210.98</v>
      </c>
      <c r="BZ515" s="6">
        <v>2</v>
      </c>
      <c r="CA515" s="9">
        <v>0</v>
      </c>
      <c r="CB515" s="9">
        <v>421.96</v>
      </c>
      <c r="CC515" s="9">
        <v>126.58799999999999</v>
      </c>
      <c r="CD515" s="9">
        <v>253.17599999999999</v>
      </c>
      <c r="CE515" s="9">
        <v>168.78399999999999</v>
      </c>
    </row>
    <row r="516" spans="1:83" x14ac:dyDescent="0.3">
      <c r="A516" s="18" t="s">
        <v>1639</v>
      </c>
      <c r="B516" s="19">
        <v>2016</v>
      </c>
      <c r="C516" s="19" t="s">
        <v>2850</v>
      </c>
      <c r="D516" s="20">
        <v>42511</v>
      </c>
      <c r="E516" s="20">
        <v>42513</v>
      </c>
      <c r="F516" s="19" t="s">
        <v>168</v>
      </c>
      <c r="G516" s="19" t="s">
        <v>862</v>
      </c>
      <c r="H516" s="19" t="s">
        <v>863</v>
      </c>
      <c r="I516" s="19" t="s">
        <v>19</v>
      </c>
      <c r="J516" s="19" t="s">
        <v>20</v>
      </c>
      <c r="K516" s="19" t="s">
        <v>34</v>
      </c>
      <c r="L516" s="19">
        <v>90032</v>
      </c>
      <c r="M516" s="19" t="s">
        <v>35</v>
      </c>
      <c r="N516" s="19" t="s">
        <v>830</v>
      </c>
      <c r="O516" s="19" t="s">
        <v>61</v>
      </c>
      <c r="P516" s="19" t="s">
        <v>142</v>
      </c>
      <c r="Q516" s="19" t="s">
        <v>1642</v>
      </c>
      <c r="R516" s="19">
        <v>66.260000000000005</v>
      </c>
      <c r="S516" s="19">
        <v>2</v>
      </c>
      <c r="T516" s="21">
        <v>0</v>
      </c>
      <c r="U516" s="21">
        <v>132.52000000000001</v>
      </c>
      <c r="V516" s="21">
        <v>33.130000000000003</v>
      </c>
      <c r="W516" s="21">
        <v>66.260000000000005</v>
      </c>
      <c r="X516" s="22">
        <v>66.260000000000005</v>
      </c>
      <c r="BH516" s="6" t="s">
        <v>1639</v>
      </c>
      <c r="BI516" s="6">
        <v>2016</v>
      </c>
      <c r="BJ516" s="6" t="s">
        <v>2850</v>
      </c>
      <c r="BK516" s="8">
        <v>42511</v>
      </c>
      <c r="BL516" s="8">
        <v>42513</v>
      </c>
      <c r="BM516" s="6" t="s">
        <v>168</v>
      </c>
      <c r="BN516" s="6" t="s">
        <v>862</v>
      </c>
      <c r="BO516" s="6" t="s">
        <v>863</v>
      </c>
      <c r="BP516" s="6" t="s">
        <v>19</v>
      </c>
      <c r="BQ516" s="6" t="s">
        <v>20</v>
      </c>
      <c r="BR516" s="6" t="s">
        <v>34</v>
      </c>
      <c r="BS516" s="6">
        <v>90032</v>
      </c>
      <c r="BT516" s="6" t="s">
        <v>35</v>
      </c>
      <c r="BU516" s="6" t="s">
        <v>1640</v>
      </c>
      <c r="BV516" s="6" t="s">
        <v>61</v>
      </c>
      <c r="BW516" s="6" t="s">
        <v>62</v>
      </c>
      <c r="BX516" s="6" t="s">
        <v>1641</v>
      </c>
      <c r="BY516" s="6">
        <v>55.176000000000002</v>
      </c>
      <c r="BZ516" s="6">
        <v>3</v>
      </c>
      <c r="CA516" s="9">
        <v>0</v>
      </c>
      <c r="CB516" s="9">
        <v>132.42240000000001</v>
      </c>
      <c r="CC516" s="9">
        <v>27.588000000000001</v>
      </c>
      <c r="CD516" s="9">
        <v>82.76400000000001</v>
      </c>
      <c r="CE516" s="9">
        <v>49.6584</v>
      </c>
    </row>
    <row r="517" spans="1:83" x14ac:dyDescent="0.3">
      <c r="A517" s="23" t="s">
        <v>1643</v>
      </c>
      <c r="B517" s="24">
        <v>2015</v>
      </c>
      <c r="C517" s="24" t="s">
        <v>2849</v>
      </c>
      <c r="D517" s="25">
        <v>42364</v>
      </c>
      <c r="E517" s="25">
        <v>42371</v>
      </c>
      <c r="F517" s="24" t="s">
        <v>41</v>
      </c>
      <c r="G517" s="24" t="s">
        <v>1644</v>
      </c>
      <c r="H517" s="24" t="s">
        <v>1645</v>
      </c>
      <c r="I517" s="24" t="s">
        <v>19</v>
      </c>
      <c r="J517" s="24" t="s">
        <v>20</v>
      </c>
      <c r="K517" s="24" t="s">
        <v>1144</v>
      </c>
      <c r="L517" s="24">
        <v>1841</v>
      </c>
      <c r="M517" s="24" t="s">
        <v>130</v>
      </c>
      <c r="N517" s="24" t="s">
        <v>1646</v>
      </c>
      <c r="O517" s="24" t="s">
        <v>37</v>
      </c>
      <c r="P517" s="24" t="s">
        <v>241</v>
      </c>
      <c r="Q517" s="24" t="s">
        <v>511</v>
      </c>
      <c r="R517" s="24">
        <v>22.200000000000003</v>
      </c>
      <c r="S517" s="24">
        <v>5</v>
      </c>
      <c r="T517" s="26">
        <v>0</v>
      </c>
      <c r="U517" s="26">
        <v>111.00000000000001</v>
      </c>
      <c r="V517" s="26">
        <v>14.430000000000001</v>
      </c>
      <c r="W517" s="26">
        <v>72.150000000000006</v>
      </c>
      <c r="X517" s="27">
        <v>38.850000000000009</v>
      </c>
      <c r="BH517" s="6" t="s">
        <v>1639</v>
      </c>
      <c r="BI517" s="6">
        <v>2016</v>
      </c>
      <c r="BJ517" s="6" t="s">
        <v>2850</v>
      </c>
      <c r="BK517" s="8">
        <v>42511</v>
      </c>
      <c r="BL517" s="8">
        <v>42513</v>
      </c>
      <c r="BM517" s="6" t="s">
        <v>168</v>
      </c>
      <c r="BN517" s="6" t="s">
        <v>862</v>
      </c>
      <c r="BO517" s="6" t="s">
        <v>863</v>
      </c>
      <c r="BP517" s="6" t="s">
        <v>19</v>
      </c>
      <c r="BQ517" s="6" t="s">
        <v>20</v>
      </c>
      <c r="BR517" s="6" t="s">
        <v>34</v>
      </c>
      <c r="BS517" s="6">
        <v>90032</v>
      </c>
      <c r="BT517" s="6" t="s">
        <v>35</v>
      </c>
      <c r="BU517" s="6" t="s">
        <v>830</v>
      </c>
      <c r="BV517" s="6" t="s">
        <v>61</v>
      </c>
      <c r="BW517" s="6" t="s">
        <v>142</v>
      </c>
      <c r="BX517" s="6" t="s">
        <v>1642</v>
      </c>
      <c r="BY517" s="6">
        <v>66.260000000000005</v>
      </c>
      <c r="BZ517" s="6">
        <v>2</v>
      </c>
      <c r="CA517" s="9">
        <v>0</v>
      </c>
      <c r="CB517" s="9">
        <v>132.52000000000001</v>
      </c>
      <c r="CC517" s="9">
        <v>33.130000000000003</v>
      </c>
      <c r="CD517" s="9">
        <v>66.260000000000005</v>
      </c>
      <c r="CE517" s="9">
        <v>66.260000000000005</v>
      </c>
    </row>
    <row r="518" spans="1:83" x14ac:dyDescent="0.3">
      <c r="A518" s="18" t="s">
        <v>1647</v>
      </c>
      <c r="B518" s="19">
        <v>2017</v>
      </c>
      <c r="C518" s="19" t="s">
        <v>2847</v>
      </c>
      <c r="D518" s="20">
        <v>43029</v>
      </c>
      <c r="E518" s="20">
        <v>43034</v>
      </c>
      <c r="F518" s="19" t="s">
        <v>41</v>
      </c>
      <c r="G518" s="19" t="s">
        <v>1648</v>
      </c>
      <c r="H518" s="19" t="s">
        <v>1649</v>
      </c>
      <c r="I518" s="19" t="s">
        <v>90</v>
      </c>
      <c r="J518" s="19" t="s">
        <v>20</v>
      </c>
      <c r="K518" s="19" t="s">
        <v>44</v>
      </c>
      <c r="L518" s="19">
        <v>33801</v>
      </c>
      <c r="M518" s="19" t="s">
        <v>22</v>
      </c>
      <c r="N518" s="19" t="s">
        <v>1650</v>
      </c>
      <c r="O518" s="19" t="s">
        <v>24</v>
      </c>
      <c r="P518" s="19" t="s">
        <v>28</v>
      </c>
      <c r="Q518" s="19" t="s">
        <v>1651</v>
      </c>
      <c r="R518" s="19">
        <v>683.95200000000011</v>
      </c>
      <c r="S518" s="19">
        <v>3</v>
      </c>
      <c r="T518" s="21">
        <v>0</v>
      </c>
      <c r="U518" s="21">
        <v>1641.4848000000002</v>
      </c>
      <c r="V518" s="21">
        <v>410.37120000000004</v>
      </c>
      <c r="W518" s="21">
        <v>1231.1136000000001</v>
      </c>
      <c r="X518" s="22">
        <v>410.37120000000004</v>
      </c>
      <c r="BH518" s="6" t="s">
        <v>1643</v>
      </c>
      <c r="BI518" s="6">
        <v>2015</v>
      </c>
      <c r="BJ518" s="6" t="s">
        <v>2849</v>
      </c>
      <c r="BK518" s="8">
        <v>42364</v>
      </c>
      <c r="BL518" s="8">
        <v>42371</v>
      </c>
      <c r="BM518" s="6" t="s">
        <v>41</v>
      </c>
      <c r="BN518" s="6" t="s">
        <v>1644</v>
      </c>
      <c r="BO518" s="6" t="s">
        <v>1645</v>
      </c>
      <c r="BP518" s="6" t="s">
        <v>19</v>
      </c>
      <c r="BQ518" s="6" t="s">
        <v>20</v>
      </c>
      <c r="BR518" s="6" t="s">
        <v>1144</v>
      </c>
      <c r="BS518" s="6">
        <v>1841</v>
      </c>
      <c r="BT518" s="6" t="s">
        <v>130</v>
      </c>
      <c r="BU518" s="6" t="s">
        <v>1646</v>
      </c>
      <c r="BV518" s="6" t="s">
        <v>37</v>
      </c>
      <c r="BW518" s="6" t="s">
        <v>241</v>
      </c>
      <c r="BX518" s="6" t="s">
        <v>511</v>
      </c>
      <c r="BY518" s="6">
        <v>22.200000000000003</v>
      </c>
      <c r="BZ518" s="6">
        <v>5</v>
      </c>
      <c r="CA518" s="9">
        <v>0</v>
      </c>
      <c r="CB518" s="9">
        <v>111.00000000000001</v>
      </c>
      <c r="CC518" s="9">
        <v>14.430000000000001</v>
      </c>
      <c r="CD518" s="9">
        <v>72.150000000000006</v>
      </c>
      <c r="CE518" s="9">
        <v>38.850000000000009</v>
      </c>
    </row>
    <row r="519" spans="1:83" x14ac:dyDescent="0.3">
      <c r="A519" s="23" t="s">
        <v>1647</v>
      </c>
      <c r="B519" s="24">
        <v>2017</v>
      </c>
      <c r="C519" s="24" t="s">
        <v>2847</v>
      </c>
      <c r="D519" s="25">
        <v>43029</v>
      </c>
      <c r="E519" s="25">
        <v>43034</v>
      </c>
      <c r="F519" s="24" t="s">
        <v>41</v>
      </c>
      <c r="G519" s="24" t="s">
        <v>1648</v>
      </c>
      <c r="H519" s="24" t="s">
        <v>1649</v>
      </c>
      <c r="I519" s="24" t="s">
        <v>90</v>
      </c>
      <c r="J519" s="24" t="s">
        <v>20</v>
      </c>
      <c r="K519" s="24" t="s">
        <v>44</v>
      </c>
      <c r="L519" s="24">
        <v>33801</v>
      </c>
      <c r="M519" s="24" t="s">
        <v>22</v>
      </c>
      <c r="N519" s="24" t="s">
        <v>1047</v>
      </c>
      <c r="O519" s="24" t="s">
        <v>24</v>
      </c>
      <c r="P519" s="24" t="s">
        <v>55</v>
      </c>
      <c r="Q519" s="24" t="s">
        <v>1048</v>
      </c>
      <c r="R519" s="24">
        <v>45.695999999999998</v>
      </c>
      <c r="S519" s="24">
        <v>3</v>
      </c>
      <c r="T519" s="26">
        <v>0</v>
      </c>
      <c r="U519" s="26">
        <v>109.6704</v>
      </c>
      <c r="V519" s="26">
        <v>31.987199999999998</v>
      </c>
      <c r="W519" s="26">
        <v>95.96159999999999</v>
      </c>
      <c r="X519" s="27">
        <v>13.708800000000011</v>
      </c>
      <c r="BH519" s="6" t="s">
        <v>1647</v>
      </c>
      <c r="BI519" s="6">
        <v>2017</v>
      </c>
      <c r="BJ519" s="6" t="s">
        <v>2847</v>
      </c>
      <c r="BK519" s="8">
        <v>43029</v>
      </c>
      <c r="BL519" s="8">
        <v>43034</v>
      </c>
      <c r="BM519" s="6" t="s">
        <v>41</v>
      </c>
      <c r="BN519" s="6" t="s">
        <v>1648</v>
      </c>
      <c r="BO519" s="6" t="s">
        <v>1649</v>
      </c>
      <c r="BP519" s="6" t="s">
        <v>90</v>
      </c>
      <c r="BQ519" s="6" t="s">
        <v>20</v>
      </c>
      <c r="BR519" s="6" t="s">
        <v>44</v>
      </c>
      <c r="BS519" s="6">
        <v>33801</v>
      </c>
      <c r="BT519" s="6" t="s">
        <v>22</v>
      </c>
      <c r="BU519" s="6" t="s">
        <v>1650</v>
      </c>
      <c r="BV519" s="6" t="s">
        <v>24</v>
      </c>
      <c r="BW519" s="6" t="s">
        <v>28</v>
      </c>
      <c r="BX519" s="6" t="s">
        <v>1651</v>
      </c>
      <c r="BY519" s="6">
        <v>683.95200000000011</v>
      </c>
      <c r="BZ519" s="6">
        <v>3</v>
      </c>
      <c r="CA519" s="9">
        <v>0</v>
      </c>
      <c r="CB519" s="9">
        <v>1641.4848000000002</v>
      </c>
      <c r="CC519" s="9">
        <v>410.37120000000004</v>
      </c>
      <c r="CD519" s="9">
        <v>1231.1136000000001</v>
      </c>
      <c r="CE519" s="9">
        <v>410.37120000000004</v>
      </c>
    </row>
    <row r="520" spans="1:83" x14ac:dyDescent="0.3">
      <c r="A520" s="18" t="s">
        <v>1652</v>
      </c>
      <c r="B520" s="19">
        <v>2015</v>
      </c>
      <c r="C520" s="19" t="s">
        <v>2853</v>
      </c>
      <c r="D520" s="20">
        <v>42250</v>
      </c>
      <c r="E520" s="20">
        <v>42254</v>
      </c>
      <c r="F520" s="19" t="s">
        <v>41</v>
      </c>
      <c r="G520" s="19" t="s">
        <v>1653</v>
      </c>
      <c r="H520" s="19" t="s">
        <v>1654</v>
      </c>
      <c r="I520" s="19" t="s">
        <v>19</v>
      </c>
      <c r="J520" s="19" t="s">
        <v>20</v>
      </c>
      <c r="K520" s="19" t="s">
        <v>129</v>
      </c>
      <c r="L520" s="19">
        <v>19134</v>
      </c>
      <c r="M520" s="19" t="s">
        <v>130</v>
      </c>
      <c r="N520" s="19" t="s">
        <v>1655</v>
      </c>
      <c r="O520" s="19" t="s">
        <v>37</v>
      </c>
      <c r="P520" s="19" t="s">
        <v>49</v>
      </c>
      <c r="Q520" s="19" t="s">
        <v>1656</v>
      </c>
      <c r="R520" s="19">
        <v>36.336000000000006</v>
      </c>
      <c r="S520" s="19">
        <v>3</v>
      </c>
      <c r="T520" s="21">
        <v>0</v>
      </c>
      <c r="U520" s="21">
        <v>87.206400000000016</v>
      </c>
      <c r="V520" s="21">
        <v>25.435200000000002</v>
      </c>
      <c r="W520" s="21">
        <v>76.305599999999998</v>
      </c>
      <c r="X520" s="22">
        <v>10.900800000000018</v>
      </c>
      <c r="BH520" s="6" t="s">
        <v>1647</v>
      </c>
      <c r="BI520" s="6">
        <v>2017</v>
      </c>
      <c r="BJ520" s="6" t="s">
        <v>2847</v>
      </c>
      <c r="BK520" s="8">
        <v>43029</v>
      </c>
      <c r="BL520" s="8">
        <v>43034</v>
      </c>
      <c r="BM520" s="6" t="s">
        <v>41</v>
      </c>
      <c r="BN520" s="6" t="s">
        <v>1648</v>
      </c>
      <c r="BO520" s="6" t="s">
        <v>1649</v>
      </c>
      <c r="BP520" s="6" t="s">
        <v>90</v>
      </c>
      <c r="BQ520" s="6" t="s">
        <v>20</v>
      </c>
      <c r="BR520" s="6" t="s">
        <v>44</v>
      </c>
      <c r="BS520" s="6">
        <v>33801</v>
      </c>
      <c r="BT520" s="6" t="s">
        <v>22</v>
      </c>
      <c r="BU520" s="6" t="s">
        <v>1047</v>
      </c>
      <c r="BV520" s="6" t="s">
        <v>24</v>
      </c>
      <c r="BW520" s="6" t="s">
        <v>55</v>
      </c>
      <c r="BX520" s="6" t="s">
        <v>1048</v>
      </c>
      <c r="BY520" s="6">
        <v>45.695999999999998</v>
      </c>
      <c r="BZ520" s="6">
        <v>3</v>
      </c>
      <c r="CA520" s="9">
        <v>0</v>
      </c>
      <c r="CB520" s="9">
        <v>109.6704</v>
      </c>
      <c r="CC520" s="9">
        <v>31.987199999999998</v>
      </c>
      <c r="CD520" s="9">
        <v>95.96159999999999</v>
      </c>
      <c r="CE520" s="9">
        <v>13.708800000000011</v>
      </c>
    </row>
    <row r="521" spans="1:83" x14ac:dyDescent="0.3">
      <c r="A521" s="23" t="s">
        <v>1652</v>
      </c>
      <c r="B521" s="24">
        <v>2015</v>
      </c>
      <c r="C521" s="24" t="s">
        <v>2853</v>
      </c>
      <c r="D521" s="25">
        <v>42250</v>
      </c>
      <c r="E521" s="25">
        <v>42254</v>
      </c>
      <c r="F521" s="24" t="s">
        <v>41</v>
      </c>
      <c r="G521" s="24" t="s">
        <v>1653</v>
      </c>
      <c r="H521" s="24" t="s">
        <v>1654</v>
      </c>
      <c r="I521" s="24" t="s">
        <v>19</v>
      </c>
      <c r="J521" s="24" t="s">
        <v>20</v>
      </c>
      <c r="K521" s="24" t="s">
        <v>129</v>
      </c>
      <c r="L521" s="24">
        <v>19134</v>
      </c>
      <c r="M521" s="24" t="s">
        <v>130</v>
      </c>
      <c r="N521" s="24" t="s">
        <v>1657</v>
      </c>
      <c r="O521" s="24" t="s">
        <v>37</v>
      </c>
      <c r="P521" s="24" t="s">
        <v>526</v>
      </c>
      <c r="Q521" s="24" t="s">
        <v>1658</v>
      </c>
      <c r="R521" s="24">
        <v>666.24800000000005</v>
      </c>
      <c r="S521" s="24">
        <v>1</v>
      </c>
      <c r="T521" s="26">
        <v>0</v>
      </c>
      <c r="U521" s="26">
        <v>532.99840000000006</v>
      </c>
      <c r="V521" s="26">
        <v>433.06120000000004</v>
      </c>
      <c r="W521" s="26">
        <v>433.06120000000004</v>
      </c>
      <c r="X521" s="27">
        <v>99.937200000000018</v>
      </c>
      <c r="BH521" s="6" t="s">
        <v>1652</v>
      </c>
      <c r="BI521" s="6">
        <v>2015</v>
      </c>
      <c r="BJ521" s="6" t="s">
        <v>2853</v>
      </c>
      <c r="BK521" s="8">
        <v>42250</v>
      </c>
      <c r="BL521" s="8">
        <v>42254</v>
      </c>
      <c r="BM521" s="6" t="s">
        <v>41</v>
      </c>
      <c r="BN521" s="6" t="s">
        <v>1653</v>
      </c>
      <c r="BO521" s="6" t="s">
        <v>1654</v>
      </c>
      <c r="BP521" s="6" t="s">
        <v>19</v>
      </c>
      <c r="BQ521" s="6" t="s">
        <v>20</v>
      </c>
      <c r="BR521" s="6" t="s">
        <v>129</v>
      </c>
      <c r="BS521" s="6">
        <v>19134</v>
      </c>
      <c r="BT521" s="6" t="s">
        <v>130</v>
      </c>
      <c r="BU521" s="6" t="s">
        <v>1655</v>
      </c>
      <c r="BV521" s="6" t="s">
        <v>37</v>
      </c>
      <c r="BW521" s="6" t="s">
        <v>49</v>
      </c>
      <c r="BX521" s="6" t="s">
        <v>1656</v>
      </c>
      <c r="BY521" s="6">
        <v>36.336000000000006</v>
      </c>
      <c r="BZ521" s="6">
        <v>3</v>
      </c>
      <c r="CA521" s="9">
        <v>0</v>
      </c>
      <c r="CB521" s="9">
        <v>87.206400000000016</v>
      </c>
      <c r="CC521" s="9">
        <v>25.435200000000002</v>
      </c>
      <c r="CD521" s="9">
        <v>76.305599999999998</v>
      </c>
      <c r="CE521" s="9">
        <v>10.900800000000018</v>
      </c>
    </row>
    <row r="522" spans="1:83" x14ac:dyDescent="0.3">
      <c r="A522" s="18" t="s">
        <v>1652</v>
      </c>
      <c r="B522" s="19">
        <v>2015</v>
      </c>
      <c r="C522" s="19" t="s">
        <v>2853</v>
      </c>
      <c r="D522" s="20">
        <v>42250</v>
      </c>
      <c r="E522" s="20">
        <v>42254</v>
      </c>
      <c r="F522" s="19" t="s">
        <v>41</v>
      </c>
      <c r="G522" s="19" t="s">
        <v>1653</v>
      </c>
      <c r="H522" s="19" t="s">
        <v>1654</v>
      </c>
      <c r="I522" s="19" t="s">
        <v>19</v>
      </c>
      <c r="J522" s="19" t="s">
        <v>20</v>
      </c>
      <c r="K522" s="19" t="s">
        <v>129</v>
      </c>
      <c r="L522" s="19">
        <v>19134</v>
      </c>
      <c r="M522" s="19" t="s">
        <v>130</v>
      </c>
      <c r="N522" s="19" t="s">
        <v>1659</v>
      </c>
      <c r="O522" s="19" t="s">
        <v>37</v>
      </c>
      <c r="P522" s="19" t="s">
        <v>154</v>
      </c>
      <c r="Q522" s="19" t="s">
        <v>1660</v>
      </c>
      <c r="R522" s="19">
        <v>52.512</v>
      </c>
      <c r="S522" s="19">
        <v>6</v>
      </c>
      <c r="T522" s="21">
        <v>0</v>
      </c>
      <c r="U522" s="21">
        <v>252.05760000000001</v>
      </c>
      <c r="V522" s="21">
        <v>31.507199999999997</v>
      </c>
      <c r="W522" s="21">
        <v>189.04319999999998</v>
      </c>
      <c r="X522" s="22">
        <v>63.014400000000023</v>
      </c>
      <c r="BH522" s="6" t="s">
        <v>1652</v>
      </c>
      <c r="BI522" s="6">
        <v>2015</v>
      </c>
      <c r="BJ522" s="6" t="s">
        <v>2853</v>
      </c>
      <c r="BK522" s="8">
        <v>42250</v>
      </c>
      <c r="BL522" s="8">
        <v>42254</v>
      </c>
      <c r="BM522" s="6" t="s">
        <v>41</v>
      </c>
      <c r="BN522" s="6" t="s">
        <v>1653</v>
      </c>
      <c r="BO522" s="6" t="s">
        <v>1654</v>
      </c>
      <c r="BP522" s="6" t="s">
        <v>19</v>
      </c>
      <c r="BQ522" s="6" t="s">
        <v>20</v>
      </c>
      <c r="BR522" s="6" t="s">
        <v>129</v>
      </c>
      <c r="BS522" s="6">
        <v>19134</v>
      </c>
      <c r="BT522" s="6" t="s">
        <v>130</v>
      </c>
      <c r="BU522" s="6" t="s">
        <v>1657</v>
      </c>
      <c r="BV522" s="6" t="s">
        <v>37</v>
      </c>
      <c r="BW522" s="6" t="s">
        <v>526</v>
      </c>
      <c r="BX522" s="6" t="s">
        <v>1658</v>
      </c>
      <c r="BY522" s="6">
        <v>666.24800000000005</v>
      </c>
      <c r="BZ522" s="6">
        <v>1</v>
      </c>
      <c r="CA522" s="9">
        <v>0</v>
      </c>
      <c r="CB522" s="9">
        <v>532.99840000000006</v>
      </c>
      <c r="CC522" s="9">
        <v>433.06120000000004</v>
      </c>
      <c r="CD522" s="9">
        <v>433.06120000000004</v>
      </c>
      <c r="CE522" s="9">
        <v>99.937200000000018</v>
      </c>
    </row>
    <row r="523" spans="1:83" x14ac:dyDescent="0.3">
      <c r="A523" s="23" t="s">
        <v>1661</v>
      </c>
      <c r="B523" s="24">
        <v>2015</v>
      </c>
      <c r="C523" s="24" t="s">
        <v>2845</v>
      </c>
      <c r="D523" s="25">
        <v>42315</v>
      </c>
      <c r="E523" s="25">
        <v>42317</v>
      </c>
      <c r="F523" s="24" t="s">
        <v>16</v>
      </c>
      <c r="G523" s="24" t="s">
        <v>1662</v>
      </c>
      <c r="H523" s="24" t="s">
        <v>1663</v>
      </c>
      <c r="I523" s="24" t="s">
        <v>33</v>
      </c>
      <c r="J523" s="24" t="s">
        <v>20</v>
      </c>
      <c r="K523" s="24" t="s">
        <v>34</v>
      </c>
      <c r="L523" s="24">
        <v>90036</v>
      </c>
      <c r="M523" s="24" t="s">
        <v>35</v>
      </c>
      <c r="N523" s="24" t="s">
        <v>1664</v>
      </c>
      <c r="O523" s="24" t="s">
        <v>24</v>
      </c>
      <c r="P523" s="24" t="s">
        <v>28</v>
      </c>
      <c r="Q523" s="24" t="s">
        <v>1665</v>
      </c>
      <c r="R523" s="24">
        <v>190.72000000000003</v>
      </c>
      <c r="S523" s="24">
        <v>1</v>
      </c>
      <c r="T523" s="26">
        <v>0</v>
      </c>
      <c r="U523" s="26">
        <v>152.57600000000002</v>
      </c>
      <c r="V523" s="26">
        <v>104.89600000000003</v>
      </c>
      <c r="W523" s="26">
        <v>104.89600000000003</v>
      </c>
      <c r="X523" s="27">
        <v>47.679999999999993</v>
      </c>
      <c r="BH523" s="6" t="s">
        <v>1652</v>
      </c>
      <c r="BI523" s="6">
        <v>2015</v>
      </c>
      <c r="BJ523" s="6" t="s">
        <v>2853</v>
      </c>
      <c r="BK523" s="8">
        <v>42250</v>
      </c>
      <c r="BL523" s="8">
        <v>42254</v>
      </c>
      <c r="BM523" s="6" t="s">
        <v>41</v>
      </c>
      <c r="BN523" s="6" t="s">
        <v>1653</v>
      </c>
      <c r="BO523" s="6" t="s">
        <v>1654</v>
      </c>
      <c r="BP523" s="6" t="s">
        <v>19</v>
      </c>
      <c r="BQ523" s="6" t="s">
        <v>20</v>
      </c>
      <c r="BR523" s="6" t="s">
        <v>129</v>
      </c>
      <c r="BS523" s="6">
        <v>19134</v>
      </c>
      <c r="BT523" s="6" t="s">
        <v>130</v>
      </c>
      <c r="BU523" s="6" t="s">
        <v>1659</v>
      </c>
      <c r="BV523" s="6" t="s">
        <v>37</v>
      </c>
      <c r="BW523" s="6" t="s">
        <v>154</v>
      </c>
      <c r="BX523" s="6" t="s">
        <v>1660</v>
      </c>
      <c r="BY523" s="6">
        <v>52.512</v>
      </c>
      <c r="BZ523" s="6">
        <v>6</v>
      </c>
      <c r="CA523" s="9">
        <v>0</v>
      </c>
      <c r="CB523" s="9">
        <v>252.05760000000001</v>
      </c>
      <c r="CC523" s="9">
        <v>31.507199999999997</v>
      </c>
      <c r="CD523" s="9">
        <v>189.04319999999998</v>
      </c>
      <c r="CE523" s="9">
        <v>63.014400000000023</v>
      </c>
    </row>
    <row r="524" spans="1:83" x14ac:dyDescent="0.3">
      <c r="A524" s="18" t="s">
        <v>1666</v>
      </c>
      <c r="B524" s="19">
        <v>2017</v>
      </c>
      <c r="C524" s="19" t="s">
        <v>2853</v>
      </c>
      <c r="D524" s="20">
        <v>42985</v>
      </c>
      <c r="E524" s="20">
        <v>42989</v>
      </c>
      <c r="F524" s="19" t="s">
        <v>41</v>
      </c>
      <c r="G524" s="19" t="s">
        <v>1667</v>
      </c>
      <c r="H524" s="19" t="s">
        <v>1668</v>
      </c>
      <c r="I524" s="19" t="s">
        <v>19</v>
      </c>
      <c r="J524" s="19" t="s">
        <v>20</v>
      </c>
      <c r="K524" s="19" t="s">
        <v>34</v>
      </c>
      <c r="L524" s="19">
        <v>90032</v>
      </c>
      <c r="M524" s="19" t="s">
        <v>35</v>
      </c>
      <c r="N524" s="19" t="s">
        <v>1669</v>
      </c>
      <c r="O524" s="19" t="s">
        <v>24</v>
      </c>
      <c r="P524" s="19" t="s">
        <v>55</v>
      </c>
      <c r="Q524" s="19" t="s">
        <v>1670</v>
      </c>
      <c r="R524" s="19">
        <v>47.94</v>
      </c>
      <c r="S524" s="19">
        <v>3</v>
      </c>
      <c r="T524" s="21">
        <v>0</v>
      </c>
      <c r="U524" s="21">
        <v>143.82</v>
      </c>
      <c r="V524" s="21">
        <v>28.763999999999999</v>
      </c>
      <c r="W524" s="21">
        <v>86.292000000000002</v>
      </c>
      <c r="X524" s="22">
        <v>57.527999999999992</v>
      </c>
      <c r="BH524" s="6" t="s">
        <v>1661</v>
      </c>
      <c r="BI524" s="6">
        <v>2015</v>
      </c>
      <c r="BJ524" s="6" t="s">
        <v>2845</v>
      </c>
      <c r="BK524" s="8">
        <v>42315</v>
      </c>
      <c r="BL524" s="8">
        <v>42317</v>
      </c>
      <c r="BM524" s="6" t="s">
        <v>16</v>
      </c>
      <c r="BN524" s="6" t="s">
        <v>1662</v>
      </c>
      <c r="BO524" s="6" t="s">
        <v>1663</v>
      </c>
      <c r="BP524" s="6" t="s">
        <v>33</v>
      </c>
      <c r="BQ524" s="6" t="s">
        <v>20</v>
      </c>
      <c r="BR524" s="6" t="s">
        <v>34</v>
      </c>
      <c r="BS524" s="6">
        <v>90036</v>
      </c>
      <c r="BT524" s="6" t="s">
        <v>35</v>
      </c>
      <c r="BU524" s="6" t="s">
        <v>1664</v>
      </c>
      <c r="BV524" s="6" t="s">
        <v>24</v>
      </c>
      <c r="BW524" s="6" t="s">
        <v>28</v>
      </c>
      <c r="BX524" s="6" t="s">
        <v>1665</v>
      </c>
      <c r="BY524" s="6">
        <v>190.72000000000003</v>
      </c>
      <c r="BZ524" s="6">
        <v>1</v>
      </c>
      <c r="CA524" s="9">
        <v>0</v>
      </c>
      <c r="CB524" s="9">
        <v>152.57600000000002</v>
      </c>
      <c r="CC524" s="9">
        <v>104.89600000000003</v>
      </c>
      <c r="CD524" s="9">
        <v>104.89600000000003</v>
      </c>
      <c r="CE524" s="9">
        <v>47.679999999999993</v>
      </c>
    </row>
    <row r="525" spans="1:83" x14ac:dyDescent="0.3">
      <c r="A525" s="23" t="s">
        <v>1671</v>
      </c>
      <c r="B525" s="24">
        <v>2016</v>
      </c>
      <c r="C525" s="24" t="s">
        <v>2850</v>
      </c>
      <c r="D525" s="25">
        <v>42519</v>
      </c>
      <c r="E525" s="25">
        <v>42522</v>
      </c>
      <c r="F525" s="24" t="s">
        <v>16</v>
      </c>
      <c r="G525" s="24" t="s">
        <v>1672</v>
      </c>
      <c r="H525" s="24" t="s">
        <v>1673</v>
      </c>
      <c r="I525" s="24" t="s">
        <v>19</v>
      </c>
      <c r="J525" s="24" t="s">
        <v>20</v>
      </c>
      <c r="K525" s="24" t="s">
        <v>323</v>
      </c>
      <c r="L525" s="24">
        <v>36116</v>
      </c>
      <c r="M525" s="24" t="s">
        <v>22</v>
      </c>
      <c r="N525" s="24" t="s">
        <v>1674</v>
      </c>
      <c r="O525" s="24" t="s">
        <v>61</v>
      </c>
      <c r="P525" s="24" t="s">
        <v>62</v>
      </c>
      <c r="Q525" s="24" t="s">
        <v>1675</v>
      </c>
      <c r="R525" s="24">
        <v>979.95</v>
      </c>
      <c r="S525" s="24">
        <v>5</v>
      </c>
      <c r="T525" s="26">
        <v>0</v>
      </c>
      <c r="U525" s="26">
        <v>4899.75</v>
      </c>
      <c r="V525" s="26">
        <v>489.97500000000002</v>
      </c>
      <c r="W525" s="26">
        <v>2449.875</v>
      </c>
      <c r="X525" s="27">
        <v>2449.875</v>
      </c>
      <c r="BH525" s="6" t="s">
        <v>1666</v>
      </c>
      <c r="BI525" s="6">
        <v>2017</v>
      </c>
      <c r="BJ525" s="6" t="s">
        <v>2853</v>
      </c>
      <c r="BK525" s="8">
        <v>42985</v>
      </c>
      <c r="BL525" s="8">
        <v>42989</v>
      </c>
      <c r="BM525" s="6" t="s">
        <v>41</v>
      </c>
      <c r="BN525" s="6" t="s">
        <v>1667</v>
      </c>
      <c r="BO525" s="6" t="s">
        <v>1668</v>
      </c>
      <c r="BP525" s="6" t="s">
        <v>19</v>
      </c>
      <c r="BQ525" s="6" t="s">
        <v>20</v>
      </c>
      <c r="BR525" s="6" t="s">
        <v>34</v>
      </c>
      <c r="BS525" s="6">
        <v>90032</v>
      </c>
      <c r="BT525" s="6" t="s">
        <v>35</v>
      </c>
      <c r="BU525" s="6" t="s">
        <v>1669</v>
      </c>
      <c r="BV525" s="6" t="s">
        <v>24</v>
      </c>
      <c r="BW525" s="6" t="s">
        <v>55</v>
      </c>
      <c r="BX525" s="6" t="s">
        <v>1670</v>
      </c>
      <c r="BY525" s="6">
        <v>47.94</v>
      </c>
      <c r="BZ525" s="6">
        <v>3</v>
      </c>
      <c r="CA525" s="9">
        <v>0</v>
      </c>
      <c r="CB525" s="9">
        <v>143.82</v>
      </c>
      <c r="CC525" s="9">
        <v>28.763999999999999</v>
      </c>
      <c r="CD525" s="9">
        <v>86.292000000000002</v>
      </c>
      <c r="CE525" s="9">
        <v>57.527999999999992</v>
      </c>
    </row>
    <row r="526" spans="1:83" x14ac:dyDescent="0.3">
      <c r="A526" s="18" t="s">
        <v>1671</v>
      </c>
      <c r="B526" s="19">
        <v>2016</v>
      </c>
      <c r="C526" s="19" t="s">
        <v>2850</v>
      </c>
      <c r="D526" s="20">
        <v>42519</v>
      </c>
      <c r="E526" s="20">
        <v>42522</v>
      </c>
      <c r="F526" s="19" t="s">
        <v>16</v>
      </c>
      <c r="G526" s="19" t="s">
        <v>1672</v>
      </c>
      <c r="H526" s="19" t="s">
        <v>1673</v>
      </c>
      <c r="I526" s="19" t="s">
        <v>19</v>
      </c>
      <c r="J526" s="19" t="s">
        <v>20</v>
      </c>
      <c r="K526" s="19" t="s">
        <v>323</v>
      </c>
      <c r="L526" s="19">
        <v>36116</v>
      </c>
      <c r="M526" s="19" t="s">
        <v>22</v>
      </c>
      <c r="N526" s="19" t="s">
        <v>939</v>
      </c>
      <c r="O526" s="19" t="s">
        <v>37</v>
      </c>
      <c r="P526" s="19" t="s">
        <v>65</v>
      </c>
      <c r="Q526" s="19" t="s">
        <v>940</v>
      </c>
      <c r="R526" s="19">
        <v>22.75</v>
      </c>
      <c r="S526" s="19">
        <v>5</v>
      </c>
      <c r="T526" s="21">
        <v>0</v>
      </c>
      <c r="U526" s="21">
        <v>113.75</v>
      </c>
      <c r="V526" s="21">
        <v>11.375</v>
      </c>
      <c r="W526" s="21">
        <v>56.875</v>
      </c>
      <c r="X526" s="22">
        <v>56.875</v>
      </c>
      <c r="BH526" s="6" t="s">
        <v>1671</v>
      </c>
      <c r="BI526" s="6">
        <v>2016</v>
      </c>
      <c r="BJ526" s="6" t="s">
        <v>2850</v>
      </c>
      <c r="BK526" s="8">
        <v>42519</v>
      </c>
      <c r="BL526" s="8">
        <v>42522</v>
      </c>
      <c r="BM526" s="6" t="s">
        <v>16</v>
      </c>
      <c r="BN526" s="6" t="s">
        <v>1672</v>
      </c>
      <c r="BO526" s="6" t="s">
        <v>1673</v>
      </c>
      <c r="BP526" s="6" t="s">
        <v>19</v>
      </c>
      <c r="BQ526" s="6" t="s">
        <v>20</v>
      </c>
      <c r="BR526" s="6" t="s">
        <v>323</v>
      </c>
      <c r="BS526" s="6">
        <v>36116</v>
      </c>
      <c r="BT526" s="6" t="s">
        <v>22</v>
      </c>
      <c r="BU526" s="6" t="s">
        <v>1674</v>
      </c>
      <c r="BV526" s="6" t="s">
        <v>61</v>
      </c>
      <c r="BW526" s="6" t="s">
        <v>62</v>
      </c>
      <c r="BX526" s="6" t="s">
        <v>1675</v>
      </c>
      <c r="BY526" s="6">
        <v>979.95</v>
      </c>
      <c r="BZ526" s="6">
        <v>5</v>
      </c>
      <c r="CA526" s="9">
        <v>0</v>
      </c>
      <c r="CB526" s="9">
        <v>4899.75</v>
      </c>
      <c r="CC526" s="9">
        <v>489.97500000000002</v>
      </c>
      <c r="CD526" s="9">
        <v>2449.875</v>
      </c>
      <c r="CE526" s="9">
        <v>2449.875</v>
      </c>
    </row>
    <row r="527" spans="1:83" x14ac:dyDescent="0.3">
      <c r="A527" s="23" t="s">
        <v>1676</v>
      </c>
      <c r="B527" s="24">
        <v>2016</v>
      </c>
      <c r="C527" s="24" t="s">
        <v>2852</v>
      </c>
      <c r="D527" s="25">
        <v>42561</v>
      </c>
      <c r="E527" s="25">
        <v>42567</v>
      </c>
      <c r="F527" s="24" t="s">
        <v>41</v>
      </c>
      <c r="G527" s="24" t="s">
        <v>1677</v>
      </c>
      <c r="H527" s="24" t="s">
        <v>1678</v>
      </c>
      <c r="I527" s="24" t="s">
        <v>19</v>
      </c>
      <c r="J527" s="24" t="s">
        <v>20</v>
      </c>
      <c r="K527" s="24" t="s">
        <v>279</v>
      </c>
      <c r="L527" s="24">
        <v>85204</v>
      </c>
      <c r="M527" s="24" t="s">
        <v>35</v>
      </c>
      <c r="N527" s="24" t="s">
        <v>1679</v>
      </c>
      <c r="O527" s="24" t="s">
        <v>37</v>
      </c>
      <c r="P527" s="24" t="s">
        <v>49</v>
      </c>
      <c r="Q527" s="24" t="s">
        <v>1680</v>
      </c>
      <c r="R527" s="24">
        <v>16.768000000000001</v>
      </c>
      <c r="S527" s="24">
        <v>2</v>
      </c>
      <c r="T527" s="26">
        <v>0</v>
      </c>
      <c r="U527" s="26">
        <v>26.828800000000001</v>
      </c>
      <c r="V527" s="26">
        <v>10.8992</v>
      </c>
      <c r="W527" s="26">
        <v>21.798400000000001</v>
      </c>
      <c r="X527" s="27">
        <v>5.0304000000000002</v>
      </c>
      <c r="BH527" s="6" t="s">
        <v>1671</v>
      </c>
      <c r="BI527" s="6">
        <v>2016</v>
      </c>
      <c r="BJ527" s="6" t="s">
        <v>2850</v>
      </c>
      <c r="BK527" s="8">
        <v>42519</v>
      </c>
      <c r="BL527" s="8">
        <v>42522</v>
      </c>
      <c r="BM527" s="6" t="s">
        <v>16</v>
      </c>
      <c r="BN527" s="6" t="s">
        <v>1672</v>
      </c>
      <c r="BO527" s="6" t="s">
        <v>1673</v>
      </c>
      <c r="BP527" s="6" t="s">
        <v>19</v>
      </c>
      <c r="BQ527" s="6" t="s">
        <v>20</v>
      </c>
      <c r="BR527" s="6" t="s">
        <v>323</v>
      </c>
      <c r="BS527" s="6">
        <v>36116</v>
      </c>
      <c r="BT527" s="6" t="s">
        <v>22</v>
      </c>
      <c r="BU527" s="6" t="s">
        <v>939</v>
      </c>
      <c r="BV527" s="6" t="s">
        <v>37</v>
      </c>
      <c r="BW527" s="6" t="s">
        <v>65</v>
      </c>
      <c r="BX527" s="6" t="s">
        <v>940</v>
      </c>
      <c r="BY527" s="6">
        <v>22.75</v>
      </c>
      <c r="BZ527" s="6">
        <v>5</v>
      </c>
      <c r="CA527" s="9">
        <v>0</v>
      </c>
      <c r="CB527" s="9">
        <v>113.75</v>
      </c>
      <c r="CC527" s="9">
        <v>11.375</v>
      </c>
      <c r="CD527" s="9">
        <v>56.875</v>
      </c>
      <c r="CE527" s="9">
        <v>56.875</v>
      </c>
    </row>
    <row r="528" spans="1:83" x14ac:dyDescent="0.3">
      <c r="A528" s="18" t="s">
        <v>1681</v>
      </c>
      <c r="B528" s="19">
        <v>2017</v>
      </c>
      <c r="C528" s="19" t="s">
        <v>2853</v>
      </c>
      <c r="D528" s="20">
        <v>42981</v>
      </c>
      <c r="E528" s="20">
        <v>42986</v>
      </c>
      <c r="F528" s="19" t="s">
        <v>16</v>
      </c>
      <c r="G528" s="19" t="s">
        <v>1682</v>
      </c>
      <c r="H528" s="19" t="s">
        <v>1683</v>
      </c>
      <c r="I528" s="19" t="s">
        <v>19</v>
      </c>
      <c r="J528" s="19" t="s">
        <v>20</v>
      </c>
      <c r="K528" s="19" t="s">
        <v>189</v>
      </c>
      <c r="L528" s="19">
        <v>60653</v>
      </c>
      <c r="M528" s="19" t="s">
        <v>92</v>
      </c>
      <c r="N528" s="19" t="s">
        <v>1684</v>
      </c>
      <c r="O528" s="19" t="s">
        <v>37</v>
      </c>
      <c r="P528" s="19" t="s">
        <v>65</v>
      </c>
      <c r="Q528" s="19" t="s">
        <v>1685</v>
      </c>
      <c r="R528" s="19">
        <v>42.615999999999993</v>
      </c>
      <c r="S528" s="19">
        <v>7</v>
      </c>
      <c r="T528" s="21">
        <v>0</v>
      </c>
      <c r="U528" s="21">
        <v>298.31199999999995</v>
      </c>
      <c r="V528" s="21">
        <v>25.569599999999994</v>
      </c>
      <c r="W528" s="21">
        <v>178.98719999999997</v>
      </c>
      <c r="X528" s="22">
        <v>119.32479999999998</v>
      </c>
      <c r="BH528" s="6" t="s">
        <v>1676</v>
      </c>
      <c r="BI528" s="6">
        <v>2016</v>
      </c>
      <c r="BJ528" s="6" t="s">
        <v>2852</v>
      </c>
      <c r="BK528" s="8">
        <v>42561</v>
      </c>
      <c r="BL528" s="8">
        <v>42567</v>
      </c>
      <c r="BM528" s="6" t="s">
        <v>41</v>
      </c>
      <c r="BN528" s="6" t="s">
        <v>1677</v>
      </c>
      <c r="BO528" s="6" t="s">
        <v>1678</v>
      </c>
      <c r="BP528" s="6" t="s">
        <v>19</v>
      </c>
      <c r="BQ528" s="6" t="s">
        <v>20</v>
      </c>
      <c r="BR528" s="6" t="s">
        <v>279</v>
      </c>
      <c r="BS528" s="6">
        <v>85204</v>
      </c>
      <c r="BT528" s="6" t="s">
        <v>35</v>
      </c>
      <c r="BU528" s="6" t="s">
        <v>1679</v>
      </c>
      <c r="BV528" s="6" t="s">
        <v>37</v>
      </c>
      <c r="BW528" s="6" t="s">
        <v>49</v>
      </c>
      <c r="BX528" s="6" t="s">
        <v>1680</v>
      </c>
      <c r="BY528" s="6">
        <v>16.768000000000001</v>
      </c>
      <c r="BZ528" s="6">
        <v>2</v>
      </c>
      <c r="CA528" s="9">
        <v>0</v>
      </c>
      <c r="CB528" s="9">
        <v>26.828800000000001</v>
      </c>
      <c r="CC528" s="9">
        <v>10.8992</v>
      </c>
      <c r="CD528" s="9">
        <v>21.798400000000001</v>
      </c>
      <c r="CE528" s="9">
        <v>5.0304000000000002</v>
      </c>
    </row>
    <row r="529" spans="1:83" x14ac:dyDescent="0.3">
      <c r="A529" s="23" t="s">
        <v>1686</v>
      </c>
      <c r="B529" s="24">
        <v>2015</v>
      </c>
      <c r="C529" s="24" t="s">
        <v>2849</v>
      </c>
      <c r="D529" s="25">
        <v>42341</v>
      </c>
      <c r="E529" s="25">
        <v>42346</v>
      </c>
      <c r="F529" s="24" t="s">
        <v>41</v>
      </c>
      <c r="G529" s="24" t="s">
        <v>697</v>
      </c>
      <c r="H529" s="24" t="s">
        <v>698</v>
      </c>
      <c r="I529" s="24" t="s">
        <v>90</v>
      </c>
      <c r="J529" s="24" t="s">
        <v>20</v>
      </c>
      <c r="K529" s="24" t="s">
        <v>239</v>
      </c>
      <c r="L529" s="24">
        <v>10009</v>
      </c>
      <c r="M529" s="24" t="s">
        <v>130</v>
      </c>
      <c r="N529" s="24" t="s">
        <v>1687</v>
      </c>
      <c r="O529" s="24" t="s">
        <v>37</v>
      </c>
      <c r="P529" s="24" t="s">
        <v>65</v>
      </c>
      <c r="Q529" s="24" t="s">
        <v>1688</v>
      </c>
      <c r="R529" s="24">
        <v>10.752000000000001</v>
      </c>
      <c r="S529" s="24">
        <v>4</v>
      </c>
      <c r="T529" s="26">
        <v>0</v>
      </c>
      <c r="U529" s="26">
        <v>34.406400000000005</v>
      </c>
      <c r="V529" s="26">
        <v>7.5263999999999998</v>
      </c>
      <c r="W529" s="26">
        <v>30.105599999999999</v>
      </c>
      <c r="X529" s="27">
        <v>4.300800000000006</v>
      </c>
      <c r="BH529" s="6" t="s">
        <v>1681</v>
      </c>
      <c r="BI529" s="6">
        <v>2017</v>
      </c>
      <c r="BJ529" s="6" t="s">
        <v>2853</v>
      </c>
      <c r="BK529" s="8">
        <v>42981</v>
      </c>
      <c r="BL529" s="8">
        <v>42986</v>
      </c>
      <c r="BM529" s="6" t="s">
        <v>16</v>
      </c>
      <c r="BN529" s="6" t="s">
        <v>1682</v>
      </c>
      <c r="BO529" s="6" t="s">
        <v>1683</v>
      </c>
      <c r="BP529" s="6" t="s">
        <v>19</v>
      </c>
      <c r="BQ529" s="6" t="s">
        <v>20</v>
      </c>
      <c r="BR529" s="6" t="s">
        <v>189</v>
      </c>
      <c r="BS529" s="6">
        <v>60653</v>
      </c>
      <c r="BT529" s="6" t="s">
        <v>92</v>
      </c>
      <c r="BU529" s="6" t="s">
        <v>1684</v>
      </c>
      <c r="BV529" s="6" t="s">
        <v>37</v>
      </c>
      <c r="BW529" s="6" t="s">
        <v>65</v>
      </c>
      <c r="BX529" s="6" t="s">
        <v>1685</v>
      </c>
      <c r="BY529" s="6">
        <v>42.615999999999993</v>
      </c>
      <c r="BZ529" s="6">
        <v>7</v>
      </c>
      <c r="CA529" s="9">
        <v>0</v>
      </c>
      <c r="CB529" s="9">
        <v>298.31199999999995</v>
      </c>
      <c r="CC529" s="9">
        <v>25.569599999999994</v>
      </c>
      <c r="CD529" s="9">
        <v>178.98719999999997</v>
      </c>
      <c r="CE529" s="9">
        <v>119.32479999999998</v>
      </c>
    </row>
    <row r="530" spans="1:83" x14ac:dyDescent="0.3">
      <c r="A530" s="18" t="s">
        <v>1689</v>
      </c>
      <c r="B530" s="19">
        <v>2015</v>
      </c>
      <c r="C530" s="19" t="s">
        <v>2849</v>
      </c>
      <c r="D530" s="20">
        <v>42345</v>
      </c>
      <c r="E530" s="20">
        <v>42349</v>
      </c>
      <c r="F530" s="19" t="s">
        <v>41</v>
      </c>
      <c r="G530" s="19" t="s">
        <v>1690</v>
      </c>
      <c r="H530" s="19" t="s">
        <v>1691</v>
      </c>
      <c r="I530" s="19" t="s">
        <v>19</v>
      </c>
      <c r="J530" s="19" t="s">
        <v>20</v>
      </c>
      <c r="K530" s="19" t="s">
        <v>21</v>
      </c>
      <c r="L530" s="19">
        <v>42420</v>
      </c>
      <c r="M530" s="19" t="s">
        <v>22</v>
      </c>
      <c r="N530" s="19" t="s">
        <v>1692</v>
      </c>
      <c r="O530" s="19" t="s">
        <v>37</v>
      </c>
      <c r="P530" s="19" t="s">
        <v>68</v>
      </c>
      <c r="Q530" s="19" t="s">
        <v>1693</v>
      </c>
      <c r="R530" s="19">
        <v>152.94</v>
      </c>
      <c r="S530" s="19">
        <v>3</v>
      </c>
      <c r="T530" s="21">
        <v>0</v>
      </c>
      <c r="U530" s="21">
        <v>458.82</v>
      </c>
      <c r="V530" s="21">
        <v>107.05799999999999</v>
      </c>
      <c r="W530" s="21">
        <v>321.17399999999998</v>
      </c>
      <c r="X530" s="22">
        <v>137.64600000000002</v>
      </c>
      <c r="BH530" s="6" t="s">
        <v>1686</v>
      </c>
      <c r="BI530" s="6">
        <v>2015</v>
      </c>
      <c r="BJ530" s="6" t="s">
        <v>2849</v>
      </c>
      <c r="BK530" s="8">
        <v>42341</v>
      </c>
      <c r="BL530" s="8">
        <v>42346</v>
      </c>
      <c r="BM530" s="6" t="s">
        <v>41</v>
      </c>
      <c r="BN530" s="6" t="s">
        <v>697</v>
      </c>
      <c r="BO530" s="6" t="s">
        <v>698</v>
      </c>
      <c r="BP530" s="6" t="s">
        <v>90</v>
      </c>
      <c r="BQ530" s="6" t="s">
        <v>20</v>
      </c>
      <c r="BR530" s="6" t="s">
        <v>239</v>
      </c>
      <c r="BS530" s="6">
        <v>10009</v>
      </c>
      <c r="BT530" s="6" t="s">
        <v>130</v>
      </c>
      <c r="BU530" s="6" t="s">
        <v>1687</v>
      </c>
      <c r="BV530" s="6" t="s">
        <v>37</v>
      </c>
      <c r="BW530" s="6" t="s">
        <v>65</v>
      </c>
      <c r="BX530" s="6" t="s">
        <v>1688</v>
      </c>
      <c r="BY530" s="6">
        <v>10.752000000000001</v>
      </c>
      <c r="BZ530" s="6">
        <v>4</v>
      </c>
      <c r="CA530" s="9">
        <v>0</v>
      </c>
      <c r="CB530" s="9">
        <v>34.406400000000005</v>
      </c>
      <c r="CC530" s="9">
        <v>7.5263999999999998</v>
      </c>
      <c r="CD530" s="9">
        <v>30.105599999999999</v>
      </c>
      <c r="CE530" s="9">
        <v>4.300800000000006</v>
      </c>
    </row>
    <row r="531" spans="1:83" x14ac:dyDescent="0.3">
      <c r="A531" s="23" t="s">
        <v>1689</v>
      </c>
      <c r="B531" s="24">
        <v>2015</v>
      </c>
      <c r="C531" s="24" t="s">
        <v>2849</v>
      </c>
      <c r="D531" s="25">
        <v>42345</v>
      </c>
      <c r="E531" s="25">
        <v>42349</v>
      </c>
      <c r="F531" s="24" t="s">
        <v>41</v>
      </c>
      <c r="G531" s="24" t="s">
        <v>1690</v>
      </c>
      <c r="H531" s="24" t="s">
        <v>1691</v>
      </c>
      <c r="I531" s="24" t="s">
        <v>19</v>
      </c>
      <c r="J531" s="24" t="s">
        <v>20</v>
      </c>
      <c r="K531" s="24" t="s">
        <v>21</v>
      </c>
      <c r="L531" s="24">
        <v>42420</v>
      </c>
      <c r="M531" s="24" t="s">
        <v>22</v>
      </c>
      <c r="N531" s="24" t="s">
        <v>1694</v>
      </c>
      <c r="O531" s="24" t="s">
        <v>24</v>
      </c>
      <c r="P531" s="24" t="s">
        <v>28</v>
      </c>
      <c r="Q531" s="24" t="s">
        <v>1695</v>
      </c>
      <c r="R531" s="24">
        <v>283.92</v>
      </c>
      <c r="S531" s="24">
        <v>4</v>
      </c>
      <c r="T531" s="26">
        <v>0</v>
      </c>
      <c r="U531" s="26">
        <v>1135.68</v>
      </c>
      <c r="V531" s="26">
        <v>184.54800000000003</v>
      </c>
      <c r="W531" s="26">
        <v>738.19200000000012</v>
      </c>
      <c r="X531" s="27">
        <v>397.48799999999994</v>
      </c>
      <c r="BH531" s="6" t="s">
        <v>1689</v>
      </c>
      <c r="BI531" s="6">
        <v>2015</v>
      </c>
      <c r="BJ531" s="6" t="s">
        <v>2849</v>
      </c>
      <c r="BK531" s="8">
        <v>42345</v>
      </c>
      <c r="BL531" s="8">
        <v>42349</v>
      </c>
      <c r="BM531" s="6" t="s">
        <v>41</v>
      </c>
      <c r="BN531" s="6" t="s">
        <v>1690</v>
      </c>
      <c r="BO531" s="6" t="s">
        <v>1691</v>
      </c>
      <c r="BP531" s="6" t="s">
        <v>19</v>
      </c>
      <c r="BQ531" s="6" t="s">
        <v>20</v>
      </c>
      <c r="BR531" s="6" t="s">
        <v>21</v>
      </c>
      <c r="BS531" s="6">
        <v>42420</v>
      </c>
      <c r="BT531" s="6" t="s">
        <v>22</v>
      </c>
      <c r="BU531" s="6" t="s">
        <v>1692</v>
      </c>
      <c r="BV531" s="6" t="s">
        <v>37</v>
      </c>
      <c r="BW531" s="6" t="s">
        <v>68</v>
      </c>
      <c r="BX531" s="6" t="s">
        <v>1693</v>
      </c>
      <c r="BY531" s="6">
        <v>152.94</v>
      </c>
      <c r="BZ531" s="6">
        <v>3</v>
      </c>
      <c r="CA531" s="9">
        <v>0</v>
      </c>
      <c r="CB531" s="9">
        <v>458.82</v>
      </c>
      <c r="CC531" s="9">
        <v>107.05799999999999</v>
      </c>
      <c r="CD531" s="9">
        <v>321.17399999999998</v>
      </c>
      <c r="CE531" s="9">
        <v>137.64600000000002</v>
      </c>
    </row>
    <row r="532" spans="1:83" x14ac:dyDescent="0.3">
      <c r="A532" s="18" t="s">
        <v>1696</v>
      </c>
      <c r="B532" s="19">
        <v>2014</v>
      </c>
      <c r="C532" s="19" t="s">
        <v>2856</v>
      </c>
      <c r="D532" s="20">
        <v>41671</v>
      </c>
      <c r="E532" s="20">
        <v>41673</v>
      </c>
      <c r="F532" s="19" t="s">
        <v>168</v>
      </c>
      <c r="G532" s="19" t="s">
        <v>1697</v>
      </c>
      <c r="H532" s="19" t="s">
        <v>1698</v>
      </c>
      <c r="I532" s="19" t="s">
        <v>19</v>
      </c>
      <c r="J532" s="19" t="s">
        <v>20</v>
      </c>
      <c r="K532" s="19" t="s">
        <v>100</v>
      </c>
      <c r="L532" s="19">
        <v>54302</v>
      </c>
      <c r="M532" s="19" t="s">
        <v>92</v>
      </c>
      <c r="N532" s="19" t="s">
        <v>1699</v>
      </c>
      <c r="O532" s="19" t="s">
        <v>61</v>
      </c>
      <c r="P532" s="19" t="s">
        <v>142</v>
      </c>
      <c r="Q532" s="19" t="s">
        <v>1700</v>
      </c>
      <c r="R532" s="19">
        <v>468.90000000000003</v>
      </c>
      <c r="S532" s="19">
        <v>6</v>
      </c>
      <c r="T532" s="21">
        <v>0</v>
      </c>
      <c r="U532" s="21">
        <v>2813.4</v>
      </c>
      <c r="V532" s="21">
        <v>281.34000000000003</v>
      </c>
      <c r="W532" s="21">
        <v>1688.0400000000002</v>
      </c>
      <c r="X532" s="22">
        <v>1125.3599999999999</v>
      </c>
      <c r="BH532" s="6" t="s">
        <v>1689</v>
      </c>
      <c r="BI532" s="6">
        <v>2015</v>
      </c>
      <c r="BJ532" s="6" t="s">
        <v>2849</v>
      </c>
      <c r="BK532" s="8">
        <v>42345</v>
      </c>
      <c r="BL532" s="8">
        <v>42349</v>
      </c>
      <c r="BM532" s="6" t="s">
        <v>41</v>
      </c>
      <c r="BN532" s="6" t="s">
        <v>1690</v>
      </c>
      <c r="BO532" s="6" t="s">
        <v>1691</v>
      </c>
      <c r="BP532" s="6" t="s">
        <v>19</v>
      </c>
      <c r="BQ532" s="6" t="s">
        <v>20</v>
      </c>
      <c r="BR532" s="6" t="s">
        <v>21</v>
      </c>
      <c r="BS532" s="6">
        <v>42420</v>
      </c>
      <c r="BT532" s="6" t="s">
        <v>22</v>
      </c>
      <c r="BU532" s="6" t="s">
        <v>1694</v>
      </c>
      <c r="BV532" s="6" t="s">
        <v>24</v>
      </c>
      <c r="BW532" s="6" t="s">
        <v>28</v>
      </c>
      <c r="BX532" s="6" t="s">
        <v>1695</v>
      </c>
      <c r="BY532" s="6">
        <v>283.92</v>
      </c>
      <c r="BZ532" s="6">
        <v>4</v>
      </c>
      <c r="CA532" s="9">
        <v>0</v>
      </c>
      <c r="CB532" s="9">
        <v>1135.68</v>
      </c>
      <c r="CC532" s="9">
        <v>184.54800000000003</v>
      </c>
      <c r="CD532" s="9">
        <v>738.19200000000012</v>
      </c>
      <c r="CE532" s="9">
        <v>397.48799999999994</v>
      </c>
    </row>
    <row r="533" spans="1:83" x14ac:dyDescent="0.3">
      <c r="A533" s="23" t="s">
        <v>1701</v>
      </c>
      <c r="B533" s="24">
        <v>2016</v>
      </c>
      <c r="C533" s="24" t="s">
        <v>2852</v>
      </c>
      <c r="D533" s="25">
        <v>42565</v>
      </c>
      <c r="E533" s="25">
        <v>42568</v>
      </c>
      <c r="F533" s="24" t="s">
        <v>168</v>
      </c>
      <c r="G533" s="24" t="s">
        <v>198</v>
      </c>
      <c r="H533" s="24" t="s">
        <v>199</v>
      </c>
      <c r="I533" s="24" t="s">
        <v>33</v>
      </c>
      <c r="J533" s="24" t="s">
        <v>20</v>
      </c>
      <c r="K533" s="24" t="s">
        <v>279</v>
      </c>
      <c r="L533" s="24">
        <v>85705</v>
      </c>
      <c r="M533" s="24" t="s">
        <v>35</v>
      </c>
      <c r="N533" s="24" t="s">
        <v>1702</v>
      </c>
      <c r="O533" s="24" t="s">
        <v>61</v>
      </c>
      <c r="P533" s="24" t="s">
        <v>62</v>
      </c>
      <c r="Q533" s="24" t="s">
        <v>1703</v>
      </c>
      <c r="R533" s="24">
        <v>380.86400000000003</v>
      </c>
      <c r="S533" s="24">
        <v>8</v>
      </c>
      <c r="T533" s="26">
        <v>0</v>
      </c>
      <c r="U533" s="26">
        <v>2437.5296000000003</v>
      </c>
      <c r="V533" s="26">
        <v>209.47520000000003</v>
      </c>
      <c r="W533" s="26">
        <v>1675.8016000000002</v>
      </c>
      <c r="X533" s="27">
        <v>761.72800000000007</v>
      </c>
      <c r="BH533" s="6" t="s">
        <v>1696</v>
      </c>
      <c r="BI533" s="6">
        <v>2014</v>
      </c>
      <c r="BJ533" s="6" t="s">
        <v>2856</v>
      </c>
      <c r="BK533" s="8">
        <v>41671</v>
      </c>
      <c r="BL533" s="8">
        <v>41673</v>
      </c>
      <c r="BM533" s="6" t="s">
        <v>168</v>
      </c>
      <c r="BN533" s="6" t="s">
        <v>1697</v>
      </c>
      <c r="BO533" s="6" t="s">
        <v>1698</v>
      </c>
      <c r="BP533" s="6" t="s">
        <v>19</v>
      </c>
      <c r="BQ533" s="6" t="s">
        <v>20</v>
      </c>
      <c r="BR533" s="6" t="s">
        <v>100</v>
      </c>
      <c r="BS533" s="6">
        <v>54302</v>
      </c>
      <c r="BT533" s="6" t="s">
        <v>92</v>
      </c>
      <c r="BU533" s="6" t="s">
        <v>1699</v>
      </c>
      <c r="BV533" s="6" t="s">
        <v>61</v>
      </c>
      <c r="BW533" s="6" t="s">
        <v>142</v>
      </c>
      <c r="BX533" s="6" t="s">
        <v>1700</v>
      </c>
      <c r="BY533" s="6">
        <v>468.90000000000003</v>
      </c>
      <c r="BZ533" s="6">
        <v>6</v>
      </c>
      <c r="CA533" s="9">
        <v>0</v>
      </c>
      <c r="CB533" s="9">
        <v>2813.4</v>
      </c>
      <c r="CC533" s="9">
        <v>281.34000000000003</v>
      </c>
      <c r="CD533" s="9">
        <v>1688.0400000000002</v>
      </c>
      <c r="CE533" s="9">
        <v>1125.3599999999999</v>
      </c>
    </row>
    <row r="534" spans="1:83" x14ac:dyDescent="0.3">
      <c r="A534" s="18" t="s">
        <v>1704</v>
      </c>
      <c r="B534" s="19">
        <v>2015</v>
      </c>
      <c r="C534" s="19" t="s">
        <v>2849</v>
      </c>
      <c r="D534" s="20">
        <v>42356</v>
      </c>
      <c r="E534" s="20">
        <v>42361</v>
      </c>
      <c r="F534" s="19" t="s">
        <v>41</v>
      </c>
      <c r="G534" s="19" t="s">
        <v>1705</v>
      </c>
      <c r="H534" s="19" t="s">
        <v>1706</v>
      </c>
      <c r="I534" s="19" t="s">
        <v>19</v>
      </c>
      <c r="J534" s="19" t="s">
        <v>20</v>
      </c>
      <c r="K534" s="19" t="s">
        <v>450</v>
      </c>
      <c r="L534" s="19">
        <v>45503</v>
      </c>
      <c r="M534" s="19" t="s">
        <v>130</v>
      </c>
      <c r="N534" s="19" t="s">
        <v>1553</v>
      </c>
      <c r="O534" s="19" t="s">
        <v>37</v>
      </c>
      <c r="P534" s="19" t="s">
        <v>49</v>
      </c>
      <c r="Q534" s="19" t="s">
        <v>1554</v>
      </c>
      <c r="R534" s="19">
        <v>646.77600000000007</v>
      </c>
      <c r="S534" s="19">
        <v>9</v>
      </c>
      <c r="T534" s="21">
        <v>0</v>
      </c>
      <c r="U534" s="21">
        <v>4656.7872000000007</v>
      </c>
      <c r="V534" s="21">
        <v>388.06560000000002</v>
      </c>
      <c r="W534" s="21">
        <v>3492.5904</v>
      </c>
      <c r="X534" s="22">
        <v>1164.1968000000006</v>
      </c>
      <c r="BH534" s="6" t="s">
        <v>1701</v>
      </c>
      <c r="BI534" s="6">
        <v>2016</v>
      </c>
      <c r="BJ534" s="6" t="s">
        <v>2852</v>
      </c>
      <c r="BK534" s="8">
        <v>42565</v>
      </c>
      <c r="BL534" s="8">
        <v>42568</v>
      </c>
      <c r="BM534" s="6" t="s">
        <v>168</v>
      </c>
      <c r="BN534" s="6" t="s">
        <v>198</v>
      </c>
      <c r="BO534" s="6" t="s">
        <v>199</v>
      </c>
      <c r="BP534" s="6" t="s">
        <v>33</v>
      </c>
      <c r="BQ534" s="6" t="s">
        <v>20</v>
      </c>
      <c r="BR534" s="6" t="s">
        <v>279</v>
      </c>
      <c r="BS534" s="6">
        <v>85705</v>
      </c>
      <c r="BT534" s="6" t="s">
        <v>35</v>
      </c>
      <c r="BU534" s="6" t="s">
        <v>1702</v>
      </c>
      <c r="BV534" s="6" t="s">
        <v>61</v>
      </c>
      <c r="BW534" s="6" t="s">
        <v>62</v>
      </c>
      <c r="BX534" s="6" t="s">
        <v>1703</v>
      </c>
      <c r="BY534" s="6">
        <v>380.86400000000003</v>
      </c>
      <c r="BZ534" s="6">
        <v>8</v>
      </c>
      <c r="CA534" s="9">
        <v>0</v>
      </c>
      <c r="CB534" s="9">
        <v>2437.5296000000003</v>
      </c>
      <c r="CC534" s="9">
        <v>209.47520000000003</v>
      </c>
      <c r="CD534" s="9">
        <v>1675.8016000000002</v>
      </c>
      <c r="CE534" s="9">
        <v>761.72800000000007</v>
      </c>
    </row>
    <row r="535" spans="1:83" x14ac:dyDescent="0.3">
      <c r="A535" s="23" t="s">
        <v>1707</v>
      </c>
      <c r="B535" s="24">
        <v>2014</v>
      </c>
      <c r="C535" s="24" t="s">
        <v>2850</v>
      </c>
      <c r="D535" s="25">
        <v>41770</v>
      </c>
      <c r="E535" s="25">
        <v>41775</v>
      </c>
      <c r="F535" s="24" t="s">
        <v>41</v>
      </c>
      <c r="G535" s="24" t="s">
        <v>350</v>
      </c>
      <c r="H535" s="24" t="s">
        <v>351</v>
      </c>
      <c r="I535" s="24" t="s">
        <v>19</v>
      </c>
      <c r="J535" s="24" t="s">
        <v>20</v>
      </c>
      <c r="K535" s="24" t="s">
        <v>91</v>
      </c>
      <c r="L535" s="24">
        <v>76106</v>
      </c>
      <c r="M535" s="24" t="s">
        <v>92</v>
      </c>
      <c r="N535" s="24" t="s">
        <v>1708</v>
      </c>
      <c r="O535" s="24" t="s">
        <v>61</v>
      </c>
      <c r="P535" s="24" t="s">
        <v>142</v>
      </c>
      <c r="Q535" s="24" t="s">
        <v>1709</v>
      </c>
      <c r="R535" s="24">
        <v>58.112000000000002</v>
      </c>
      <c r="S535" s="24">
        <v>2</v>
      </c>
      <c r="T535" s="26">
        <v>0</v>
      </c>
      <c r="U535" s="26">
        <v>92.979200000000006</v>
      </c>
      <c r="V535" s="26">
        <v>29.056000000000001</v>
      </c>
      <c r="W535" s="26">
        <v>58.112000000000002</v>
      </c>
      <c r="X535" s="27">
        <v>34.867200000000004</v>
      </c>
      <c r="BH535" s="6" t="s">
        <v>1704</v>
      </c>
      <c r="BI535" s="6">
        <v>2015</v>
      </c>
      <c r="BJ535" s="6" t="s">
        <v>2849</v>
      </c>
      <c r="BK535" s="8">
        <v>42356</v>
      </c>
      <c r="BL535" s="8">
        <v>42361</v>
      </c>
      <c r="BM535" s="6" t="s">
        <v>41</v>
      </c>
      <c r="BN535" s="6" t="s">
        <v>1705</v>
      </c>
      <c r="BO535" s="6" t="s">
        <v>1706</v>
      </c>
      <c r="BP535" s="6" t="s">
        <v>19</v>
      </c>
      <c r="BQ535" s="6" t="s">
        <v>20</v>
      </c>
      <c r="BR535" s="6" t="s">
        <v>450</v>
      </c>
      <c r="BS535" s="6">
        <v>45503</v>
      </c>
      <c r="BT535" s="6" t="s">
        <v>130</v>
      </c>
      <c r="BU535" s="6" t="s">
        <v>1553</v>
      </c>
      <c r="BV535" s="6" t="s">
        <v>37</v>
      </c>
      <c r="BW535" s="6" t="s">
        <v>49</v>
      </c>
      <c r="BX535" s="6" t="s">
        <v>1554</v>
      </c>
      <c r="BY535" s="6">
        <v>646.77600000000007</v>
      </c>
      <c r="BZ535" s="6">
        <v>9</v>
      </c>
      <c r="CA535" s="9">
        <v>0</v>
      </c>
      <c r="CB535" s="9">
        <v>4656.7872000000007</v>
      </c>
      <c r="CC535" s="9">
        <v>388.06560000000002</v>
      </c>
      <c r="CD535" s="9">
        <v>3492.5904</v>
      </c>
      <c r="CE535" s="9">
        <v>1164.1968000000006</v>
      </c>
    </row>
    <row r="536" spans="1:83" x14ac:dyDescent="0.3">
      <c r="A536" s="18" t="s">
        <v>1707</v>
      </c>
      <c r="B536" s="19">
        <v>2014</v>
      </c>
      <c r="C536" s="19" t="s">
        <v>2850</v>
      </c>
      <c r="D536" s="20">
        <v>41770</v>
      </c>
      <c r="E536" s="20">
        <v>41775</v>
      </c>
      <c r="F536" s="19" t="s">
        <v>41</v>
      </c>
      <c r="G536" s="19" t="s">
        <v>350</v>
      </c>
      <c r="H536" s="19" t="s">
        <v>351</v>
      </c>
      <c r="I536" s="19" t="s">
        <v>19</v>
      </c>
      <c r="J536" s="19" t="s">
        <v>20</v>
      </c>
      <c r="K536" s="19" t="s">
        <v>91</v>
      </c>
      <c r="L536" s="19">
        <v>76106</v>
      </c>
      <c r="M536" s="19" t="s">
        <v>92</v>
      </c>
      <c r="N536" s="19" t="s">
        <v>1710</v>
      </c>
      <c r="O536" s="19" t="s">
        <v>61</v>
      </c>
      <c r="P536" s="19" t="s">
        <v>62</v>
      </c>
      <c r="Q536" s="19" t="s">
        <v>1711</v>
      </c>
      <c r="R536" s="19">
        <v>100.792</v>
      </c>
      <c r="S536" s="19">
        <v>1</v>
      </c>
      <c r="T536" s="21">
        <v>0</v>
      </c>
      <c r="U536" s="21">
        <v>80.633600000000001</v>
      </c>
      <c r="V536" s="21">
        <v>50.396000000000001</v>
      </c>
      <c r="W536" s="21">
        <v>50.396000000000001</v>
      </c>
      <c r="X536" s="22">
        <v>30.2376</v>
      </c>
      <c r="BH536" s="6" t="s">
        <v>1707</v>
      </c>
      <c r="BI536" s="6">
        <v>2014</v>
      </c>
      <c r="BJ536" s="6" t="s">
        <v>2850</v>
      </c>
      <c r="BK536" s="8">
        <v>41770</v>
      </c>
      <c r="BL536" s="8">
        <v>41775</v>
      </c>
      <c r="BM536" s="6" t="s">
        <v>41</v>
      </c>
      <c r="BN536" s="6" t="s">
        <v>350</v>
      </c>
      <c r="BO536" s="6" t="s">
        <v>351</v>
      </c>
      <c r="BP536" s="6" t="s">
        <v>19</v>
      </c>
      <c r="BQ536" s="6" t="s">
        <v>20</v>
      </c>
      <c r="BR536" s="6" t="s">
        <v>91</v>
      </c>
      <c r="BS536" s="6">
        <v>76106</v>
      </c>
      <c r="BT536" s="6" t="s">
        <v>92</v>
      </c>
      <c r="BU536" s="6" t="s">
        <v>1708</v>
      </c>
      <c r="BV536" s="6" t="s">
        <v>61</v>
      </c>
      <c r="BW536" s="6" t="s">
        <v>142</v>
      </c>
      <c r="BX536" s="6" t="s">
        <v>1709</v>
      </c>
      <c r="BY536" s="6">
        <v>58.112000000000002</v>
      </c>
      <c r="BZ536" s="6">
        <v>2</v>
      </c>
      <c r="CA536" s="9">
        <v>0</v>
      </c>
      <c r="CB536" s="9">
        <v>92.979200000000006</v>
      </c>
      <c r="CC536" s="9">
        <v>29.056000000000001</v>
      </c>
      <c r="CD536" s="9">
        <v>58.112000000000002</v>
      </c>
      <c r="CE536" s="9">
        <v>34.867200000000004</v>
      </c>
    </row>
    <row r="537" spans="1:83" x14ac:dyDescent="0.3">
      <c r="A537" s="23" t="s">
        <v>1707</v>
      </c>
      <c r="B537" s="24">
        <v>2014</v>
      </c>
      <c r="C537" s="24" t="s">
        <v>2850</v>
      </c>
      <c r="D537" s="25">
        <v>41770</v>
      </c>
      <c r="E537" s="25">
        <v>41775</v>
      </c>
      <c r="F537" s="24" t="s">
        <v>41</v>
      </c>
      <c r="G537" s="24" t="s">
        <v>350</v>
      </c>
      <c r="H537" s="24" t="s">
        <v>351</v>
      </c>
      <c r="I537" s="24" t="s">
        <v>19</v>
      </c>
      <c r="J537" s="24" t="s">
        <v>20</v>
      </c>
      <c r="K537" s="24" t="s">
        <v>91</v>
      </c>
      <c r="L537" s="24">
        <v>76106</v>
      </c>
      <c r="M537" s="24" t="s">
        <v>92</v>
      </c>
      <c r="N537" s="24" t="s">
        <v>1712</v>
      </c>
      <c r="O537" s="24" t="s">
        <v>24</v>
      </c>
      <c r="P537" s="24" t="s">
        <v>55</v>
      </c>
      <c r="Q537" s="24" t="s">
        <v>1713</v>
      </c>
      <c r="R537" s="24">
        <v>66.112000000000009</v>
      </c>
      <c r="S537" s="24">
        <v>4</v>
      </c>
      <c r="T537" s="26">
        <v>0</v>
      </c>
      <c r="U537" s="26">
        <v>264.44800000000004</v>
      </c>
      <c r="V537" s="26">
        <v>42.972800000000007</v>
      </c>
      <c r="W537" s="26">
        <v>171.89120000000003</v>
      </c>
      <c r="X537" s="27">
        <v>92.55680000000001</v>
      </c>
      <c r="BH537" s="6" t="s">
        <v>1707</v>
      </c>
      <c r="BI537" s="6">
        <v>2014</v>
      </c>
      <c r="BJ537" s="6" t="s">
        <v>2850</v>
      </c>
      <c r="BK537" s="8">
        <v>41770</v>
      </c>
      <c r="BL537" s="8">
        <v>41775</v>
      </c>
      <c r="BM537" s="6" t="s">
        <v>41</v>
      </c>
      <c r="BN537" s="6" t="s">
        <v>350</v>
      </c>
      <c r="BO537" s="6" t="s">
        <v>351</v>
      </c>
      <c r="BP537" s="6" t="s">
        <v>19</v>
      </c>
      <c r="BQ537" s="6" t="s">
        <v>20</v>
      </c>
      <c r="BR537" s="6" t="s">
        <v>91</v>
      </c>
      <c r="BS537" s="6">
        <v>76106</v>
      </c>
      <c r="BT537" s="6" t="s">
        <v>92</v>
      </c>
      <c r="BU537" s="6" t="s">
        <v>1710</v>
      </c>
      <c r="BV537" s="6" t="s">
        <v>61</v>
      </c>
      <c r="BW537" s="6" t="s">
        <v>62</v>
      </c>
      <c r="BX537" s="6" t="s">
        <v>1711</v>
      </c>
      <c r="BY537" s="6">
        <v>100.792</v>
      </c>
      <c r="BZ537" s="6">
        <v>1</v>
      </c>
      <c r="CA537" s="9">
        <v>0</v>
      </c>
      <c r="CB537" s="9">
        <v>80.633600000000001</v>
      </c>
      <c r="CC537" s="9">
        <v>50.396000000000001</v>
      </c>
      <c r="CD537" s="9">
        <v>50.396000000000001</v>
      </c>
      <c r="CE537" s="9">
        <v>30.2376</v>
      </c>
    </row>
    <row r="538" spans="1:83" x14ac:dyDescent="0.3">
      <c r="A538" s="18" t="s">
        <v>1714</v>
      </c>
      <c r="B538" s="19">
        <v>2017</v>
      </c>
      <c r="C538" s="19" t="s">
        <v>2845</v>
      </c>
      <c r="D538" s="20">
        <v>43058</v>
      </c>
      <c r="E538" s="20">
        <v>43061</v>
      </c>
      <c r="F538" s="19" t="s">
        <v>168</v>
      </c>
      <c r="G538" s="19" t="s">
        <v>1715</v>
      </c>
      <c r="H538" s="19" t="s">
        <v>1716</v>
      </c>
      <c r="I538" s="19" t="s">
        <v>90</v>
      </c>
      <c r="J538" s="19" t="s">
        <v>20</v>
      </c>
      <c r="K538" s="19" t="s">
        <v>239</v>
      </c>
      <c r="L538" s="19">
        <v>10035</v>
      </c>
      <c r="M538" s="19" t="s">
        <v>130</v>
      </c>
      <c r="N538" s="19" t="s">
        <v>1717</v>
      </c>
      <c r="O538" s="19" t="s">
        <v>37</v>
      </c>
      <c r="P538" s="19" t="s">
        <v>65</v>
      </c>
      <c r="Q538" s="19" t="s">
        <v>1718</v>
      </c>
      <c r="R538" s="19">
        <v>41.28</v>
      </c>
      <c r="S538" s="19">
        <v>6</v>
      </c>
      <c r="T538" s="21">
        <v>0</v>
      </c>
      <c r="U538" s="21">
        <v>198.14400000000001</v>
      </c>
      <c r="V538" s="21">
        <v>24.768000000000001</v>
      </c>
      <c r="W538" s="21">
        <v>148.608</v>
      </c>
      <c r="X538" s="22">
        <v>49.536000000000001</v>
      </c>
      <c r="BH538" s="6" t="s">
        <v>1707</v>
      </c>
      <c r="BI538" s="6">
        <v>2014</v>
      </c>
      <c r="BJ538" s="6" t="s">
        <v>2850</v>
      </c>
      <c r="BK538" s="8">
        <v>41770</v>
      </c>
      <c r="BL538" s="8">
        <v>41775</v>
      </c>
      <c r="BM538" s="6" t="s">
        <v>41</v>
      </c>
      <c r="BN538" s="6" t="s">
        <v>350</v>
      </c>
      <c r="BO538" s="6" t="s">
        <v>351</v>
      </c>
      <c r="BP538" s="6" t="s">
        <v>19</v>
      </c>
      <c r="BQ538" s="6" t="s">
        <v>20</v>
      </c>
      <c r="BR538" s="6" t="s">
        <v>91</v>
      </c>
      <c r="BS538" s="6">
        <v>76106</v>
      </c>
      <c r="BT538" s="6" t="s">
        <v>92</v>
      </c>
      <c r="BU538" s="6" t="s">
        <v>1712</v>
      </c>
      <c r="BV538" s="6" t="s">
        <v>24</v>
      </c>
      <c r="BW538" s="6" t="s">
        <v>55</v>
      </c>
      <c r="BX538" s="6" t="s">
        <v>1713</v>
      </c>
      <c r="BY538" s="6">
        <v>66.112000000000009</v>
      </c>
      <c r="BZ538" s="6">
        <v>4</v>
      </c>
      <c r="CA538" s="9">
        <v>0</v>
      </c>
      <c r="CB538" s="9">
        <v>264.44800000000004</v>
      </c>
      <c r="CC538" s="9">
        <v>42.972800000000007</v>
      </c>
      <c r="CD538" s="9">
        <v>171.89120000000003</v>
      </c>
      <c r="CE538" s="9">
        <v>92.55680000000001</v>
      </c>
    </row>
    <row r="539" spans="1:83" x14ac:dyDescent="0.3">
      <c r="A539" s="23" t="s">
        <v>1714</v>
      </c>
      <c r="B539" s="24">
        <v>2017</v>
      </c>
      <c r="C539" s="24" t="s">
        <v>2845</v>
      </c>
      <c r="D539" s="25">
        <v>43058</v>
      </c>
      <c r="E539" s="25">
        <v>43061</v>
      </c>
      <c r="F539" s="24" t="s">
        <v>168</v>
      </c>
      <c r="G539" s="24" t="s">
        <v>1715</v>
      </c>
      <c r="H539" s="24" t="s">
        <v>1716</v>
      </c>
      <c r="I539" s="24" t="s">
        <v>90</v>
      </c>
      <c r="J539" s="24" t="s">
        <v>20</v>
      </c>
      <c r="K539" s="24" t="s">
        <v>239</v>
      </c>
      <c r="L539" s="24">
        <v>10035</v>
      </c>
      <c r="M539" s="24" t="s">
        <v>130</v>
      </c>
      <c r="N539" s="24" t="s">
        <v>1719</v>
      </c>
      <c r="O539" s="24" t="s">
        <v>37</v>
      </c>
      <c r="P539" s="24" t="s">
        <v>79</v>
      </c>
      <c r="Q539" s="24" t="s">
        <v>1720</v>
      </c>
      <c r="R539" s="24">
        <v>13.36</v>
      </c>
      <c r="S539" s="24">
        <v>2</v>
      </c>
      <c r="T539" s="26">
        <v>0</v>
      </c>
      <c r="U539" s="26">
        <v>26.72</v>
      </c>
      <c r="V539" s="26">
        <v>9.3519999999999985</v>
      </c>
      <c r="W539" s="26">
        <v>18.703999999999997</v>
      </c>
      <c r="X539" s="27">
        <v>8.0160000000000018</v>
      </c>
      <c r="BH539" s="6" t="s">
        <v>1714</v>
      </c>
      <c r="BI539" s="6">
        <v>2017</v>
      </c>
      <c r="BJ539" s="6" t="s">
        <v>2845</v>
      </c>
      <c r="BK539" s="8">
        <v>43058</v>
      </c>
      <c r="BL539" s="8">
        <v>43061</v>
      </c>
      <c r="BM539" s="6" t="s">
        <v>168</v>
      </c>
      <c r="BN539" s="6" t="s">
        <v>1715</v>
      </c>
      <c r="BO539" s="6" t="s">
        <v>1716</v>
      </c>
      <c r="BP539" s="6" t="s">
        <v>90</v>
      </c>
      <c r="BQ539" s="6" t="s">
        <v>20</v>
      </c>
      <c r="BR539" s="6" t="s">
        <v>239</v>
      </c>
      <c r="BS539" s="6">
        <v>10035</v>
      </c>
      <c r="BT539" s="6" t="s">
        <v>130</v>
      </c>
      <c r="BU539" s="6" t="s">
        <v>1717</v>
      </c>
      <c r="BV539" s="6" t="s">
        <v>37</v>
      </c>
      <c r="BW539" s="6" t="s">
        <v>65</v>
      </c>
      <c r="BX539" s="6" t="s">
        <v>1718</v>
      </c>
      <c r="BY539" s="6">
        <v>41.28</v>
      </c>
      <c r="BZ539" s="6">
        <v>6</v>
      </c>
      <c r="CA539" s="9">
        <v>0</v>
      </c>
      <c r="CB539" s="9">
        <v>198.14400000000001</v>
      </c>
      <c r="CC539" s="9">
        <v>24.768000000000001</v>
      </c>
      <c r="CD539" s="9">
        <v>148.608</v>
      </c>
      <c r="CE539" s="9">
        <v>49.536000000000001</v>
      </c>
    </row>
    <row r="540" spans="1:83" x14ac:dyDescent="0.3">
      <c r="A540" s="18" t="s">
        <v>1721</v>
      </c>
      <c r="B540" s="19">
        <v>2015</v>
      </c>
      <c r="C540" s="19" t="s">
        <v>2845</v>
      </c>
      <c r="D540" s="20">
        <v>42323</v>
      </c>
      <c r="E540" s="20">
        <v>42325</v>
      </c>
      <c r="F540" s="19" t="s">
        <v>16</v>
      </c>
      <c r="G540" s="19" t="s">
        <v>1250</v>
      </c>
      <c r="H540" s="19" t="s">
        <v>1251</v>
      </c>
      <c r="I540" s="19" t="s">
        <v>33</v>
      </c>
      <c r="J540" s="19" t="s">
        <v>20</v>
      </c>
      <c r="K540" s="19" t="s">
        <v>189</v>
      </c>
      <c r="L540" s="19">
        <v>60653</v>
      </c>
      <c r="M540" s="19" t="s">
        <v>92</v>
      </c>
      <c r="N540" s="19" t="s">
        <v>248</v>
      </c>
      <c r="O540" s="19" t="s">
        <v>37</v>
      </c>
      <c r="P540" s="19" t="s">
        <v>49</v>
      </c>
      <c r="Q540" s="19" t="s">
        <v>249</v>
      </c>
      <c r="R540" s="19">
        <v>250.27199999999999</v>
      </c>
      <c r="S540" s="19">
        <v>9</v>
      </c>
      <c r="T540" s="21">
        <v>0</v>
      </c>
      <c r="U540" s="21">
        <v>1801.9584</v>
      </c>
      <c r="V540" s="21">
        <v>175.19039999999998</v>
      </c>
      <c r="W540" s="21">
        <v>1576.7135999999998</v>
      </c>
      <c r="X540" s="22">
        <v>225.24480000000017</v>
      </c>
      <c r="BH540" s="6" t="s">
        <v>1714</v>
      </c>
      <c r="BI540" s="6">
        <v>2017</v>
      </c>
      <c r="BJ540" s="6" t="s">
        <v>2845</v>
      </c>
      <c r="BK540" s="8">
        <v>43058</v>
      </c>
      <c r="BL540" s="8">
        <v>43061</v>
      </c>
      <c r="BM540" s="6" t="s">
        <v>168</v>
      </c>
      <c r="BN540" s="6" t="s">
        <v>1715</v>
      </c>
      <c r="BO540" s="6" t="s">
        <v>1716</v>
      </c>
      <c r="BP540" s="6" t="s">
        <v>90</v>
      </c>
      <c r="BQ540" s="6" t="s">
        <v>20</v>
      </c>
      <c r="BR540" s="6" t="s">
        <v>239</v>
      </c>
      <c r="BS540" s="6">
        <v>10035</v>
      </c>
      <c r="BT540" s="6" t="s">
        <v>130</v>
      </c>
      <c r="BU540" s="6" t="s">
        <v>1719</v>
      </c>
      <c r="BV540" s="6" t="s">
        <v>37</v>
      </c>
      <c r="BW540" s="6" t="s">
        <v>79</v>
      </c>
      <c r="BX540" s="6" t="s">
        <v>1720</v>
      </c>
      <c r="BY540" s="6">
        <v>13.36</v>
      </c>
      <c r="BZ540" s="6">
        <v>2</v>
      </c>
      <c r="CA540" s="9">
        <v>0</v>
      </c>
      <c r="CB540" s="9">
        <v>26.72</v>
      </c>
      <c r="CC540" s="9">
        <v>9.3519999999999985</v>
      </c>
      <c r="CD540" s="9">
        <v>18.703999999999997</v>
      </c>
      <c r="CE540" s="9">
        <v>8.0160000000000018</v>
      </c>
    </row>
    <row r="541" spans="1:83" x14ac:dyDescent="0.3">
      <c r="A541" s="23" t="s">
        <v>1721</v>
      </c>
      <c r="B541" s="24">
        <v>2015</v>
      </c>
      <c r="C541" s="24" t="s">
        <v>2845</v>
      </c>
      <c r="D541" s="25">
        <v>42323</v>
      </c>
      <c r="E541" s="25">
        <v>42325</v>
      </c>
      <c r="F541" s="24" t="s">
        <v>16</v>
      </c>
      <c r="G541" s="24" t="s">
        <v>1250</v>
      </c>
      <c r="H541" s="24" t="s">
        <v>1251</v>
      </c>
      <c r="I541" s="24" t="s">
        <v>33</v>
      </c>
      <c r="J541" s="24" t="s">
        <v>20</v>
      </c>
      <c r="K541" s="24" t="s">
        <v>189</v>
      </c>
      <c r="L541" s="24">
        <v>60653</v>
      </c>
      <c r="M541" s="24" t="s">
        <v>92</v>
      </c>
      <c r="N541" s="24" t="s">
        <v>381</v>
      </c>
      <c r="O541" s="24" t="s">
        <v>37</v>
      </c>
      <c r="P541" s="24" t="s">
        <v>65</v>
      </c>
      <c r="Q541" s="24" t="s">
        <v>382</v>
      </c>
      <c r="R541" s="24">
        <v>11.363999999999997</v>
      </c>
      <c r="S541" s="24">
        <v>3</v>
      </c>
      <c r="T541" s="26">
        <v>0</v>
      </c>
      <c r="U541" s="26">
        <v>34.091999999999992</v>
      </c>
      <c r="V541" s="26">
        <v>7.3865999999999987</v>
      </c>
      <c r="W541" s="26">
        <v>22.159799999999997</v>
      </c>
      <c r="X541" s="27">
        <v>11.932199999999995</v>
      </c>
      <c r="BH541" s="6" t="s">
        <v>1721</v>
      </c>
      <c r="BI541" s="6">
        <v>2015</v>
      </c>
      <c r="BJ541" s="6" t="s">
        <v>2845</v>
      </c>
      <c r="BK541" s="8">
        <v>42323</v>
      </c>
      <c r="BL541" s="8">
        <v>42325</v>
      </c>
      <c r="BM541" s="6" t="s">
        <v>16</v>
      </c>
      <c r="BN541" s="6" t="s">
        <v>1250</v>
      </c>
      <c r="BO541" s="6" t="s">
        <v>1251</v>
      </c>
      <c r="BP541" s="6" t="s">
        <v>33</v>
      </c>
      <c r="BQ541" s="6" t="s">
        <v>20</v>
      </c>
      <c r="BR541" s="6" t="s">
        <v>189</v>
      </c>
      <c r="BS541" s="6">
        <v>60653</v>
      </c>
      <c r="BT541" s="6" t="s">
        <v>92</v>
      </c>
      <c r="BU541" s="6" t="s">
        <v>248</v>
      </c>
      <c r="BV541" s="6" t="s">
        <v>37</v>
      </c>
      <c r="BW541" s="6" t="s">
        <v>49</v>
      </c>
      <c r="BX541" s="6" t="s">
        <v>249</v>
      </c>
      <c r="BY541" s="6">
        <v>250.27199999999999</v>
      </c>
      <c r="BZ541" s="6">
        <v>9</v>
      </c>
      <c r="CA541" s="9">
        <v>0</v>
      </c>
      <c r="CB541" s="9">
        <v>1801.9584</v>
      </c>
      <c r="CC541" s="9">
        <v>175.19039999999998</v>
      </c>
      <c r="CD541" s="9">
        <v>1576.7135999999998</v>
      </c>
      <c r="CE541" s="9">
        <v>225.24480000000017</v>
      </c>
    </row>
    <row r="542" spans="1:83" x14ac:dyDescent="0.3">
      <c r="A542" s="18" t="s">
        <v>1721</v>
      </c>
      <c r="B542" s="19">
        <v>2015</v>
      </c>
      <c r="C542" s="19" t="s">
        <v>2845</v>
      </c>
      <c r="D542" s="20">
        <v>42323</v>
      </c>
      <c r="E542" s="20">
        <v>42325</v>
      </c>
      <c r="F542" s="19" t="s">
        <v>16</v>
      </c>
      <c r="G542" s="19" t="s">
        <v>1250</v>
      </c>
      <c r="H542" s="19" t="s">
        <v>1251</v>
      </c>
      <c r="I542" s="19" t="s">
        <v>33</v>
      </c>
      <c r="J542" s="19" t="s">
        <v>20</v>
      </c>
      <c r="K542" s="19" t="s">
        <v>189</v>
      </c>
      <c r="L542" s="19">
        <v>60653</v>
      </c>
      <c r="M542" s="19" t="s">
        <v>92</v>
      </c>
      <c r="N542" s="19" t="s">
        <v>1722</v>
      </c>
      <c r="O542" s="19" t="s">
        <v>37</v>
      </c>
      <c r="P542" s="19" t="s">
        <v>526</v>
      </c>
      <c r="Q542" s="19" t="s">
        <v>1195</v>
      </c>
      <c r="R542" s="19">
        <v>8.7200000000000006</v>
      </c>
      <c r="S542" s="19">
        <v>5</v>
      </c>
      <c r="T542" s="21">
        <v>0</v>
      </c>
      <c r="U542" s="21">
        <v>34.880000000000003</v>
      </c>
      <c r="V542" s="21">
        <v>5.2320000000000002</v>
      </c>
      <c r="W542" s="21">
        <v>26.16</v>
      </c>
      <c r="X542" s="22">
        <v>8.7200000000000024</v>
      </c>
      <c r="BH542" s="6" t="s">
        <v>1721</v>
      </c>
      <c r="BI542" s="6">
        <v>2015</v>
      </c>
      <c r="BJ542" s="6" t="s">
        <v>2845</v>
      </c>
      <c r="BK542" s="8">
        <v>42323</v>
      </c>
      <c r="BL542" s="8">
        <v>42325</v>
      </c>
      <c r="BM542" s="6" t="s">
        <v>16</v>
      </c>
      <c r="BN542" s="6" t="s">
        <v>1250</v>
      </c>
      <c r="BO542" s="6" t="s">
        <v>1251</v>
      </c>
      <c r="BP542" s="6" t="s">
        <v>33</v>
      </c>
      <c r="BQ542" s="6" t="s">
        <v>20</v>
      </c>
      <c r="BR542" s="6" t="s">
        <v>189</v>
      </c>
      <c r="BS542" s="6">
        <v>60653</v>
      </c>
      <c r="BT542" s="6" t="s">
        <v>92</v>
      </c>
      <c r="BU542" s="6" t="s">
        <v>381</v>
      </c>
      <c r="BV542" s="6" t="s">
        <v>37</v>
      </c>
      <c r="BW542" s="6" t="s">
        <v>65</v>
      </c>
      <c r="BX542" s="6" t="s">
        <v>382</v>
      </c>
      <c r="BY542" s="6">
        <v>11.363999999999997</v>
      </c>
      <c r="BZ542" s="6">
        <v>3</v>
      </c>
      <c r="CA542" s="9">
        <v>0</v>
      </c>
      <c r="CB542" s="9">
        <v>34.091999999999992</v>
      </c>
      <c r="CC542" s="9">
        <v>7.3865999999999987</v>
      </c>
      <c r="CD542" s="9">
        <v>22.159799999999997</v>
      </c>
      <c r="CE542" s="9">
        <v>11.932199999999995</v>
      </c>
    </row>
    <row r="543" spans="1:83" x14ac:dyDescent="0.3">
      <c r="A543" s="23" t="s">
        <v>1723</v>
      </c>
      <c r="B543" s="24">
        <v>2016</v>
      </c>
      <c r="C543" s="24" t="s">
        <v>2848</v>
      </c>
      <c r="D543" s="25">
        <v>42475</v>
      </c>
      <c r="E543" s="25">
        <v>42477</v>
      </c>
      <c r="F543" s="24" t="s">
        <v>16</v>
      </c>
      <c r="G543" s="24" t="s">
        <v>1724</v>
      </c>
      <c r="H543" s="24" t="s">
        <v>1725</v>
      </c>
      <c r="I543" s="24" t="s">
        <v>19</v>
      </c>
      <c r="J543" s="24" t="s">
        <v>20</v>
      </c>
      <c r="K543" s="24" t="s">
        <v>34</v>
      </c>
      <c r="L543" s="24">
        <v>94110</v>
      </c>
      <c r="M543" s="24" t="s">
        <v>35</v>
      </c>
      <c r="N543" s="24" t="s">
        <v>1726</v>
      </c>
      <c r="O543" s="24" t="s">
        <v>24</v>
      </c>
      <c r="P543" s="24" t="s">
        <v>28</v>
      </c>
      <c r="Q543" s="24" t="s">
        <v>1727</v>
      </c>
      <c r="R543" s="24">
        <v>1121.568</v>
      </c>
      <c r="S543" s="24">
        <v>2</v>
      </c>
      <c r="T543" s="26">
        <v>0</v>
      </c>
      <c r="U543" s="26">
        <v>1794.5088000000001</v>
      </c>
      <c r="V543" s="26">
        <v>616.86240000000009</v>
      </c>
      <c r="W543" s="26">
        <v>1233.7248000000002</v>
      </c>
      <c r="X543" s="27">
        <v>560.78399999999988</v>
      </c>
      <c r="BH543" s="6" t="s">
        <v>1721</v>
      </c>
      <c r="BI543" s="6">
        <v>2015</v>
      </c>
      <c r="BJ543" s="6" t="s">
        <v>2845</v>
      </c>
      <c r="BK543" s="8">
        <v>42323</v>
      </c>
      <c r="BL543" s="8">
        <v>42325</v>
      </c>
      <c r="BM543" s="6" t="s">
        <v>16</v>
      </c>
      <c r="BN543" s="6" t="s">
        <v>1250</v>
      </c>
      <c r="BO543" s="6" t="s">
        <v>1251</v>
      </c>
      <c r="BP543" s="6" t="s">
        <v>33</v>
      </c>
      <c r="BQ543" s="6" t="s">
        <v>20</v>
      </c>
      <c r="BR543" s="6" t="s">
        <v>189</v>
      </c>
      <c r="BS543" s="6">
        <v>60653</v>
      </c>
      <c r="BT543" s="6" t="s">
        <v>92</v>
      </c>
      <c r="BU543" s="6" t="s">
        <v>1722</v>
      </c>
      <c r="BV543" s="6" t="s">
        <v>37</v>
      </c>
      <c r="BW543" s="6" t="s">
        <v>526</v>
      </c>
      <c r="BX543" s="6" t="s">
        <v>1195</v>
      </c>
      <c r="BY543" s="6">
        <v>8.7200000000000006</v>
      </c>
      <c r="BZ543" s="6">
        <v>5</v>
      </c>
      <c r="CA543" s="9">
        <v>0</v>
      </c>
      <c r="CB543" s="9">
        <v>34.880000000000003</v>
      </c>
      <c r="CC543" s="9">
        <v>5.2320000000000002</v>
      </c>
      <c r="CD543" s="9">
        <v>26.16</v>
      </c>
      <c r="CE543" s="9">
        <v>8.7200000000000024</v>
      </c>
    </row>
    <row r="544" spans="1:83" x14ac:dyDescent="0.3">
      <c r="A544" s="18" t="s">
        <v>1728</v>
      </c>
      <c r="B544" s="19">
        <v>2017</v>
      </c>
      <c r="C544" s="19" t="s">
        <v>2853</v>
      </c>
      <c r="D544" s="20">
        <v>42989</v>
      </c>
      <c r="E544" s="20">
        <v>42990</v>
      </c>
      <c r="F544" s="19" t="s">
        <v>168</v>
      </c>
      <c r="G544" s="19" t="s">
        <v>448</v>
      </c>
      <c r="H544" s="19" t="s">
        <v>449</v>
      </c>
      <c r="I544" s="19" t="s">
        <v>19</v>
      </c>
      <c r="J544" s="19" t="s">
        <v>20</v>
      </c>
      <c r="K544" s="19" t="s">
        <v>44</v>
      </c>
      <c r="L544" s="19">
        <v>32216</v>
      </c>
      <c r="M544" s="19" t="s">
        <v>22</v>
      </c>
      <c r="N544" s="19" t="s">
        <v>1729</v>
      </c>
      <c r="O544" s="19" t="s">
        <v>24</v>
      </c>
      <c r="P544" s="19" t="s">
        <v>55</v>
      </c>
      <c r="Q544" s="19" t="s">
        <v>1730</v>
      </c>
      <c r="R544" s="19">
        <v>34.504000000000005</v>
      </c>
      <c r="S544" s="19">
        <v>1</v>
      </c>
      <c r="T544" s="21">
        <v>0</v>
      </c>
      <c r="U544" s="21">
        <v>27.603200000000005</v>
      </c>
      <c r="V544" s="21">
        <v>20.702400000000001</v>
      </c>
      <c r="W544" s="21">
        <v>20.702400000000001</v>
      </c>
      <c r="X544" s="22">
        <v>6.9008000000000038</v>
      </c>
      <c r="BH544" s="6" t="s">
        <v>1723</v>
      </c>
      <c r="BI544" s="6">
        <v>2016</v>
      </c>
      <c r="BJ544" s="6" t="s">
        <v>2848</v>
      </c>
      <c r="BK544" s="8">
        <v>42475</v>
      </c>
      <c r="BL544" s="8">
        <v>42477</v>
      </c>
      <c r="BM544" s="6" t="s">
        <v>16</v>
      </c>
      <c r="BN544" s="6" t="s">
        <v>1724</v>
      </c>
      <c r="BO544" s="6" t="s">
        <v>1725</v>
      </c>
      <c r="BP544" s="6" t="s">
        <v>19</v>
      </c>
      <c r="BQ544" s="6" t="s">
        <v>20</v>
      </c>
      <c r="BR544" s="6" t="s">
        <v>34</v>
      </c>
      <c r="BS544" s="6">
        <v>94110</v>
      </c>
      <c r="BT544" s="6" t="s">
        <v>35</v>
      </c>
      <c r="BU544" s="6" t="s">
        <v>1726</v>
      </c>
      <c r="BV544" s="6" t="s">
        <v>24</v>
      </c>
      <c r="BW544" s="6" t="s">
        <v>28</v>
      </c>
      <c r="BX544" s="6" t="s">
        <v>1727</v>
      </c>
      <c r="BY544" s="6">
        <v>1121.568</v>
      </c>
      <c r="BZ544" s="6">
        <v>2</v>
      </c>
      <c r="CA544" s="9">
        <v>0</v>
      </c>
      <c r="CB544" s="9">
        <v>1794.5088000000001</v>
      </c>
      <c r="CC544" s="9">
        <v>616.86240000000009</v>
      </c>
      <c r="CD544" s="9">
        <v>1233.7248000000002</v>
      </c>
      <c r="CE544" s="9">
        <v>560.78399999999988</v>
      </c>
    </row>
    <row r="545" spans="1:83" x14ac:dyDescent="0.3">
      <c r="A545" s="23" t="s">
        <v>1731</v>
      </c>
      <c r="B545" s="24">
        <v>2017</v>
      </c>
      <c r="C545" s="24" t="s">
        <v>2845</v>
      </c>
      <c r="D545" s="25">
        <v>43063</v>
      </c>
      <c r="E545" s="25">
        <v>43067</v>
      </c>
      <c r="F545" s="24" t="s">
        <v>41</v>
      </c>
      <c r="G545" s="24" t="s">
        <v>1732</v>
      </c>
      <c r="H545" s="24" t="s">
        <v>1733</v>
      </c>
      <c r="I545" s="24" t="s">
        <v>19</v>
      </c>
      <c r="J545" s="24" t="s">
        <v>20</v>
      </c>
      <c r="K545" s="24" t="s">
        <v>91</v>
      </c>
      <c r="L545" s="24">
        <v>77070</v>
      </c>
      <c r="M545" s="24" t="s">
        <v>92</v>
      </c>
      <c r="N545" s="24" t="s">
        <v>1734</v>
      </c>
      <c r="O545" s="24" t="s">
        <v>37</v>
      </c>
      <c r="P545" s="24" t="s">
        <v>241</v>
      </c>
      <c r="Q545" s="24" t="s">
        <v>1735</v>
      </c>
      <c r="R545" s="24">
        <v>10.824</v>
      </c>
      <c r="S545" s="24">
        <v>3</v>
      </c>
      <c r="T545" s="26">
        <v>0</v>
      </c>
      <c r="U545" s="26">
        <v>25.977600000000002</v>
      </c>
      <c r="V545" s="26">
        <v>5.4119999999999999</v>
      </c>
      <c r="W545" s="26">
        <v>16.236000000000001</v>
      </c>
      <c r="X545" s="27">
        <v>9.7416000000000018</v>
      </c>
      <c r="BH545" s="6" t="s">
        <v>1728</v>
      </c>
      <c r="BI545" s="6">
        <v>2017</v>
      </c>
      <c r="BJ545" s="6" t="s">
        <v>2853</v>
      </c>
      <c r="BK545" s="8">
        <v>42989</v>
      </c>
      <c r="BL545" s="8">
        <v>42990</v>
      </c>
      <c r="BM545" s="6" t="s">
        <v>168</v>
      </c>
      <c r="BN545" s="6" t="s">
        <v>448</v>
      </c>
      <c r="BO545" s="6" t="s">
        <v>449</v>
      </c>
      <c r="BP545" s="6" t="s">
        <v>19</v>
      </c>
      <c r="BQ545" s="6" t="s">
        <v>20</v>
      </c>
      <c r="BR545" s="6" t="s">
        <v>44</v>
      </c>
      <c r="BS545" s="6">
        <v>32216</v>
      </c>
      <c r="BT545" s="6" t="s">
        <v>22</v>
      </c>
      <c r="BU545" s="6" t="s">
        <v>1729</v>
      </c>
      <c r="BV545" s="6" t="s">
        <v>24</v>
      </c>
      <c r="BW545" s="6" t="s">
        <v>55</v>
      </c>
      <c r="BX545" s="6" t="s">
        <v>1730</v>
      </c>
      <c r="BY545" s="6">
        <v>34.504000000000005</v>
      </c>
      <c r="BZ545" s="6">
        <v>1</v>
      </c>
      <c r="CA545" s="9">
        <v>0</v>
      </c>
      <c r="CB545" s="9">
        <v>27.603200000000005</v>
      </c>
      <c r="CC545" s="9">
        <v>20.702400000000001</v>
      </c>
      <c r="CD545" s="9">
        <v>20.702400000000001</v>
      </c>
      <c r="CE545" s="9">
        <v>6.9008000000000038</v>
      </c>
    </row>
    <row r="546" spans="1:83" x14ac:dyDescent="0.3">
      <c r="A546" s="18" t="s">
        <v>1736</v>
      </c>
      <c r="B546" s="19">
        <v>2017</v>
      </c>
      <c r="C546" s="19" t="s">
        <v>2846</v>
      </c>
      <c r="D546" s="20">
        <v>42915</v>
      </c>
      <c r="E546" s="20">
        <v>42919</v>
      </c>
      <c r="F546" s="19" t="s">
        <v>16</v>
      </c>
      <c r="G546" s="19" t="s">
        <v>1250</v>
      </c>
      <c r="H546" s="19" t="s">
        <v>1251</v>
      </c>
      <c r="I546" s="19" t="s">
        <v>33</v>
      </c>
      <c r="J546" s="19" t="s">
        <v>20</v>
      </c>
      <c r="K546" s="19" t="s">
        <v>34</v>
      </c>
      <c r="L546" s="19">
        <v>92804</v>
      </c>
      <c r="M546" s="19" t="s">
        <v>35</v>
      </c>
      <c r="N546" s="19" t="s">
        <v>1737</v>
      </c>
      <c r="O546" s="19" t="s">
        <v>37</v>
      </c>
      <c r="P546" s="19" t="s">
        <v>49</v>
      </c>
      <c r="Q546" s="19" t="s">
        <v>1738</v>
      </c>
      <c r="R546" s="19">
        <v>1295.78</v>
      </c>
      <c r="S546" s="19">
        <v>2</v>
      </c>
      <c r="T546" s="21">
        <v>0</v>
      </c>
      <c r="U546" s="21">
        <v>2591.56</v>
      </c>
      <c r="V546" s="21">
        <v>647.89</v>
      </c>
      <c r="W546" s="21">
        <v>1295.78</v>
      </c>
      <c r="X546" s="22">
        <v>1295.78</v>
      </c>
      <c r="BH546" s="6" t="s">
        <v>1731</v>
      </c>
      <c r="BI546" s="6">
        <v>2017</v>
      </c>
      <c r="BJ546" s="6" t="s">
        <v>2845</v>
      </c>
      <c r="BK546" s="8">
        <v>43063</v>
      </c>
      <c r="BL546" s="8">
        <v>43067</v>
      </c>
      <c r="BM546" s="6" t="s">
        <v>41</v>
      </c>
      <c r="BN546" s="6" t="s">
        <v>1732</v>
      </c>
      <c r="BO546" s="6" t="s">
        <v>1733</v>
      </c>
      <c r="BP546" s="6" t="s">
        <v>19</v>
      </c>
      <c r="BQ546" s="6" t="s">
        <v>20</v>
      </c>
      <c r="BR546" s="6" t="s">
        <v>91</v>
      </c>
      <c r="BS546" s="6">
        <v>77070</v>
      </c>
      <c r="BT546" s="6" t="s">
        <v>92</v>
      </c>
      <c r="BU546" s="6" t="s">
        <v>1734</v>
      </c>
      <c r="BV546" s="6" t="s">
        <v>37</v>
      </c>
      <c r="BW546" s="6" t="s">
        <v>241</v>
      </c>
      <c r="BX546" s="6" t="s">
        <v>1735</v>
      </c>
      <c r="BY546" s="6">
        <v>10.824</v>
      </c>
      <c r="BZ546" s="6">
        <v>3</v>
      </c>
      <c r="CA546" s="9">
        <v>0</v>
      </c>
      <c r="CB546" s="9">
        <v>25.977600000000002</v>
      </c>
      <c r="CC546" s="9">
        <v>5.4119999999999999</v>
      </c>
      <c r="CD546" s="9">
        <v>16.236000000000001</v>
      </c>
      <c r="CE546" s="9">
        <v>9.7416000000000018</v>
      </c>
    </row>
    <row r="547" spans="1:83" x14ac:dyDescent="0.3">
      <c r="A547" s="23" t="s">
        <v>1739</v>
      </c>
      <c r="B547" s="24">
        <v>2014</v>
      </c>
      <c r="C547" s="24" t="s">
        <v>2855</v>
      </c>
      <c r="D547" s="25">
        <v>41701</v>
      </c>
      <c r="E547" s="25">
        <v>41705</v>
      </c>
      <c r="F547" s="24" t="s">
        <v>16</v>
      </c>
      <c r="G547" s="24" t="s">
        <v>1740</v>
      </c>
      <c r="H547" s="24" t="s">
        <v>1741</v>
      </c>
      <c r="I547" s="24" t="s">
        <v>19</v>
      </c>
      <c r="J547" s="24" t="s">
        <v>20</v>
      </c>
      <c r="K547" s="24" t="s">
        <v>77</v>
      </c>
      <c r="L547" s="24">
        <v>28403</v>
      </c>
      <c r="M547" s="24" t="s">
        <v>22</v>
      </c>
      <c r="N547" s="24" t="s">
        <v>1742</v>
      </c>
      <c r="O547" s="24" t="s">
        <v>37</v>
      </c>
      <c r="P547" s="24" t="s">
        <v>58</v>
      </c>
      <c r="Q547" s="24" t="s">
        <v>1743</v>
      </c>
      <c r="R547" s="24">
        <v>19.456000000000003</v>
      </c>
      <c r="S547" s="24">
        <v>4</v>
      </c>
      <c r="T547" s="26">
        <v>0</v>
      </c>
      <c r="U547" s="26">
        <v>62.259200000000014</v>
      </c>
      <c r="V547" s="26">
        <v>12.646400000000002</v>
      </c>
      <c r="W547" s="26">
        <v>50.585600000000007</v>
      </c>
      <c r="X547" s="27">
        <v>11.673600000000008</v>
      </c>
      <c r="BH547" s="6" t="s">
        <v>1736</v>
      </c>
      <c r="BI547" s="6">
        <v>2017</v>
      </c>
      <c r="BJ547" s="6" t="s">
        <v>2846</v>
      </c>
      <c r="BK547" s="8">
        <v>42915</v>
      </c>
      <c r="BL547" s="8">
        <v>42919</v>
      </c>
      <c r="BM547" s="6" t="s">
        <v>16</v>
      </c>
      <c r="BN547" s="6" t="s">
        <v>1250</v>
      </c>
      <c r="BO547" s="6" t="s">
        <v>1251</v>
      </c>
      <c r="BP547" s="6" t="s">
        <v>33</v>
      </c>
      <c r="BQ547" s="6" t="s">
        <v>20</v>
      </c>
      <c r="BR547" s="6" t="s">
        <v>34</v>
      </c>
      <c r="BS547" s="6">
        <v>92804</v>
      </c>
      <c r="BT547" s="6" t="s">
        <v>35</v>
      </c>
      <c r="BU547" s="6" t="s">
        <v>1737</v>
      </c>
      <c r="BV547" s="6" t="s">
        <v>37</v>
      </c>
      <c r="BW547" s="6" t="s">
        <v>49</v>
      </c>
      <c r="BX547" s="6" t="s">
        <v>1738</v>
      </c>
      <c r="BY547" s="6">
        <v>1295.78</v>
      </c>
      <c r="BZ547" s="6">
        <v>2</v>
      </c>
      <c r="CA547" s="9">
        <v>0</v>
      </c>
      <c r="CB547" s="9">
        <v>2591.56</v>
      </c>
      <c r="CC547" s="9">
        <v>647.89</v>
      </c>
      <c r="CD547" s="9">
        <v>1295.78</v>
      </c>
      <c r="CE547" s="9">
        <v>1295.78</v>
      </c>
    </row>
    <row r="548" spans="1:83" x14ac:dyDescent="0.3">
      <c r="A548" s="18" t="s">
        <v>1744</v>
      </c>
      <c r="B548" s="19">
        <v>2016</v>
      </c>
      <c r="C548" s="19" t="s">
        <v>2846</v>
      </c>
      <c r="D548" s="20">
        <v>42531</v>
      </c>
      <c r="E548" s="20">
        <v>42536</v>
      </c>
      <c r="F548" s="19" t="s">
        <v>41</v>
      </c>
      <c r="G548" s="19" t="s">
        <v>1745</v>
      </c>
      <c r="H548" s="19" t="s">
        <v>1746</v>
      </c>
      <c r="I548" s="19" t="s">
        <v>19</v>
      </c>
      <c r="J548" s="19" t="s">
        <v>20</v>
      </c>
      <c r="K548" s="19" t="s">
        <v>34</v>
      </c>
      <c r="L548" s="19">
        <v>90045</v>
      </c>
      <c r="M548" s="19" t="s">
        <v>35</v>
      </c>
      <c r="N548" s="19" t="s">
        <v>1747</v>
      </c>
      <c r="O548" s="19" t="s">
        <v>37</v>
      </c>
      <c r="P548" s="19" t="s">
        <v>38</v>
      </c>
      <c r="Q548" s="19" t="s">
        <v>1748</v>
      </c>
      <c r="R548" s="19">
        <v>20.7</v>
      </c>
      <c r="S548" s="19">
        <v>2</v>
      </c>
      <c r="T548" s="21">
        <v>0</v>
      </c>
      <c r="U548" s="21">
        <v>41.4</v>
      </c>
      <c r="V548" s="21">
        <v>12.42</v>
      </c>
      <c r="W548" s="21">
        <v>24.84</v>
      </c>
      <c r="X548" s="22">
        <v>16.559999999999999</v>
      </c>
      <c r="BH548" s="6" t="s">
        <v>1739</v>
      </c>
      <c r="BI548" s="6">
        <v>2014</v>
      </c>
      <c r="BJ548" s="6" t="s">
        <v>2855</v>
      </c>
      <c r="BK548" s="8">
        <v>41701</v>
      </c>
      <c r="BL548" s="8">
        <v>41705</v>
      </c>
      <c r="BM548" s="6" t="s">
        <v>16</v>
      </c>
      <c r="BN548" s="6" t="s">
        <v>1740</v>
      </c>
      <c r="BO548" s="6" t="s">
        <v>1741</v>
      </c>
      <c r="BP548" s="6" t="s">
        <v>19</v>
      </c>
      <c r="BQ548" s="6" t="s">
        <v>20</v>
      </c>
      <c r="BR548" s="6" t="s">
        <v>77</v>
      </c>
      <c r="BS548" s="6">
        <v>28403</v>
      </c>
      <c r="BT548" s="6" t="s">
        <v>22</v>
      </c>
      <c r="BU548" s="6" t="s">
        <v>1742</v>
      </c>
      <c r="BV548" s="6" t="s">
        <v>37</v>
      </c>
      <c r="BW548" s="6" t="s">
        <v>58</v>
      </c>
      <c r="BX548" s="6" t="s">
        <v>1743</v>
      </c>
      <c r="BY548" s="6">
        <v>19.456000000000003</v>
      </c>
      <c r="BZ548" s="6">
        <v>4</v>
      </c>
      <c r="CA548" s="9">
        <v>0</v>
      </c>
      <c r="CB548" s="9">
        <v>62.259200000000014</v>
      </c>
      <c r="CC548" s="9">
        <v>12.646400000000002</v>
      </c>
      <c r="CD548" s="9">
        <v>50.585600000000007</v>
      </c>
      <c r="CE548" s="9">
        <v>11.673600000000008</v>
      </c>
    </row>
    <row r="549" spans="1:83" x14ac:dyDescent="0.3">
      <c r="A549" s="23" t="s">
        <v>1744</v>
      </c>
      <c r="B549" s="24">
        <v>2016</v>
      </c>
      <c r="C549" s="24" t="s">
        <v>2846</v>
      </c>
      <c r="D549" s="25">
        <v>42531</v>
      </c>
      <c r="E549" s="25">
        <v>42536</v>
      </c>
      <c r="F549" s="24" t="s">
        <v>41</v>
      </c>
      <c r="G549" s="24" t="s">
        <v>1745</v>
      </c>
      <c r="H549" s="24" t="s">
        <v>1746</v>
      </c>
      <c r="I549" s="24" t="s">
        <v>19</v>
      </c>
      <c r="J549" s="24" t="s">
        <v>20</v>
      </c>
      <c r="K549" s="24" t="s">
        <v>34</v>
      </c>
      <c r="L549" s="24">
        <v>90045</v>
      </c>
      <c r="M549" s="24" t="s">
        <v>35</v>
      </c>
      <c r="N549" s="24" t="s">
        <v>1749</v>
      </c>
      <c r="O549" s="24" t="s">
        <v>24</v>
      </c>
      <c r="P549" s="24" t="s">
        <v>46</v>
      </c>
      <c r="Q549" s="24" t="s">
        <v>1750</v>
      </c>
      <c r="R549" s="24">
        <v>1335.68</v>
      </c>
      <c r="S549" s="24">
        <v>4</v>
      </c>
      <c r="T549" s="26">
        <v>0</v>
      </c>
      <c r="U549" s="26">
        <v>4274.1760000000004</v>
      </c>
      <c r="V549" s="26">
        <v>934.976</v>
      </c>
      <c r="W549" s="26">
        <v>3739.904</v>
      </c>
      <c r="X549" s="27">
        <v>534.27200000000039</v>
      </c>
      <c r="BH549" s="6" t="s">
        <v>1744</v>
      </c>
      <c r="BI549" s="6">
        <v>2016</v>
      </c>
      <c r="BJ549" s="6" t="s">
        <v>2846</v>
      </c>
      <c r="BK549" s="8">
        <v>42531</v>
      </c>
      <c r="BL549" s="8">
        <v>42536</v>
      </c>
      <c r="BM549" s="6" t="s">
        <v>41</v>
      </c>
      <c r="BN549" s="6" t="s">
        <v>1745</v>
      </c>
      <c r="BO549" s="6" t="s">
        <v>1746</v>
      </c>
      <c r="BP549" s="6" t="s">
        <v>19</v>
      </c>
      <c r="BQ549" s="6" t="s">
        <v>20</v>
      </c>
      <c r="BR549" s="6" t="s">
        <v>34</v>
      </c>
      <c r="BS549" s="6">
        <v>90045</v>
      </c>
      <c r="BT549" s="6" t="s">
        <v>35</v>
      </c>
      <c r="BU549" s="6" t="s">
        <v>1747</v>
      </c>
      <c r="BV549" s="6" t="s">
        <v>37</v>
      </c>
      <c r="BW549" s="6" t="s">
        <v>38</v>
      </c>
      <c r="BX549" s="6" t="s">
        <v>1748</v>
      </c>
      <c r="BY549" s="6">
        <v>20.7</v>
      </c>
      <c r="BZ549" s="6">
        <v>2</v>
      </c>
      <c r="CA549" s="9">
        <v>0</v>
      </c>
      <c r="CB549" s="9">
        <v>41.4</v>
      </c>
      <c r="CC549" s="9">
        <v>12.42</v>
      </c>
      <c r="CD549" s="9">
        <v>24.84</v>
      </c>
      <c r="CE549" s="9">
        <v>16.559999999999999</v>
      </c>
    </row>
    <row r="550" spans="1:83" x14ac:dyDescent="0.3">
      <c r="A550" s="18" t="s">
        <v>1744</v>
      </c>
      <c r="B550" s="19">
        <v>2016</v>
      </c>
      <c r="C550" s="19" t="s">
        <v>2846</v>
      </c>
      <c r="D550" s="20">
        <v>42531</v>
      </c>
      <c r="E550" s="20">
        <v>42536</v>
      </c>
      <c r="F550" s="19" t="s">
        <v>41</v>
      </c>
      <c r="G550" s="19" t="s">
        <v>1745</v>
      </c>
      <c r="H550" s="19" t="s">
        <v>1746</v>
      </c>
      <c r="I550" s="19" t="s">
        <v>19</v>
      </c>
      <c r="J550" s="19" t="s">
        <v>20</v>
      </c>
      <c r="K550" s="19" t="s">
        <v>34</v>
      </c>
      <c r="L550" s="19">
        <v>90045</v>
      </c>
      <c r="M550" s="19" t="s">
        <v>35</v>
      </c>
      <c r="N550" s="19" t="s">
        <v>1751</v>
      </c>
      <c r="O550" s="19" t="s">
        <v>37</v>
      </c>
      <c r="P550" s="19" t="s">
        <v>79</v>
      </c>
      <c r="Q550" s="19" t="s">
        <v>1752</v>
      </c>
      <c r="R550" s="19">
        <v>32.400000000000006</v>
      </c>
      <c r="S550" s="19">
        <v>5</v>
      </c>
      <c r="T550" s="21">
        <v>0</v>
      </c>
      <c r="U550" s="21">
        <v>162.00000000000003</v>
      </c>
      <c r="V550" s="21">
        <v>22.680000000000003</v>
      </c>
      <c r="W550" s="21">
        <v>113.40000000000002</v>
      </c>
      <c r="X550" s="22">
        <v>48.600000000000009</v>
      </c>
      <c r="BH550" s="6" t="s">
        <v>1744</v>
      </c>
      <c r="BI550" s="6">
        <v>2016</v>
      </c>
      <c r="BJ550" s="6" t="s">
        <v>2846</v>
      </c>
      <c r="BK550" s="8">
        <v>42531</v>
      </c>
      <c r="BL550" s="8">
        <v>42536</v>
      </c>
      <c r="BM550" s="6" t="s">
        <v>41</v>
      </c>
      <c r="BN550" s="6" t="s">
        <v>1745</v>
      </c>
      <c r="BO550" s="6" t="s">
        <v>1746</v>
      </c>
      <c r="BP550" s="6" t="s">
        <v>19</v>
      </c>
      <c r="BQ550" s="6" t="s">
        <v>20</v>
      </c>
      <c r="BR550" s="6" t="s">
        <v>34</v>
      </c>
      <c r="BS550" s="6">
        <v>90045</v>
      </c>
      <c r="BT550" s="6" t="s">
        <v>35</v>
      </c>
      <c r="BU550" s="6" t="s">
        <v>1749</v>
      </c>
      <c r="BV550" s="6" t="s">
        <v>24</v>
      </c>
      <c r="BW550" s="6" t="s">
        <v>46</v>
      </c>
      <c r="BX550" s="6" t="s">
        <v>1750</v>
      </c>
      <c r="BY550" s="6">
        <v>1335.68</v>
      </c>
      <c r="BZ550" s="6">
        <v>4</v>
      </c>
      <c r="CA550" s="9">
        <v>0</v>
      </c>
      <c r="CB550" s="9">
        <v>4274.1760000000004</v>
      </c>
      <c r="CC550" s="9">
        <v>934.976</v>
      </c>
      <c r="CD550" s="9">
        <v>3739.904</v>
      </c>
      <c r="CE550" s="9">
        <v>534.27200000000039</v>
      </c>
    </row>
    <row r="551" spans="1:83" x14ac:dyDescent="0.3">
      <c r="A551" s="23" t="s">
        <v>1753</v>
      </c>
      <c r="B551" s="24">
        <v>2017</v>
      </c>
      <c r="C551" s="24" t="s">
        <v>2845</v>
      </c>
      <c r="D551" s="25">
        <v>43059</v>
      </c>
      <c r="E551" s="25">
        <v>43061</v>
      </c>
      <c r="F551" s="24" t="s">
        <v>16</v>
      </c>
      <c r="G551" s="24" t="s">
        <v>1754</v>
      </c>
      <c r="H551" s="24" t="s">
        <v>1755</v>
      </c>
      <c r="I551" s="24" t="s">
        <v>19</v>
      </c>
      <c r="J551" s="24" t="s">
        <v>20</v>
      </c>
      <c r="K551" s="24" t="s">
        <v>34</v>
      </c>
      <c r="L551" s="24">
        <v>94110</v>
      </c>
      <c r="M551" s="24" t="s">
        <v>35</v>
      </c>
      <c r="N551" s="24" t="s">
        <v>1370</v>
      </c>
      <c r="O551" s="24" t="s">
        <v>24</v>
      </c>
      <c r="P551" s="24" t="s">
        <v>55</v>
      </c>
      <c r="Q551" s="24" t="s">
        <v>1371</v>
      </c>
      <c r="R551" s="24">
        <v>42.599999999999994</v>
      </c>
      <c r="S551" s="24">
        <v>3</v>
      </c>
      <c r="T551" s="26">
        <v>0</v>
      </c>
      <c r="U551" s="26">
        <v>127.79999999999998</v>
      </c>
      <c r="V551" s="26">
        <v>27.689999999999998</v>
      </c>
      <c r="W551" s="26">
        <v>83.07</v>
      </c>
      <c r="X551" s="27">
        <v>44.72999999999999</v>
      </c>
      <c r="BH551" s="6" t="s">
        <v>1744</v>
      </c>
      <c r="BI551" s="6">
        <v>2016</v>
      </c>
      <c r="BJ551" s="6" t="s">
        <v>2846</v>
      </c>
      <c r="BK551" s="8">
        <v>42531</v>
      </c>
      <c r="BL551" s="8">
        <v>42536</v>
      </c>
      <c r="BM551" s="6" t="s">
        <v>41</v>
      </c>
      <c r="BN551" s="6" t="s">
        <v>1745</v>
      </c>
      <c r="BO551" s="6" t="s">
        <v>1746</v>
      </c>
      <c r="BP551" s="6" t="s">
        <v>19</v>
      </c>
      <c r="BQ551" s="6" t="s">
        <v>20</v>
      </c>
      <c r="BR551" s="6" t="s">
        <v>34</v>
      </c>
      <c r="BS551" s="6">
        <v>90045</v>
      </c>
      <c r="BT551" s="6" t="s">
        <v>35</v>
      </c>
      <c r="BU551" s="6" t="s">
        <v>1751</v>
      </c>
      <c r="BV551" s="6" t="s">
        <v>37</v>
      </c>
      <c r="BW551" s="6" t="s">
        <v>79</v>
      </c>
      <c r="BX551" s="6" t="s">
        <v>1752</v>
      </c>
      <c r="BY551" s="6">
        <v>32.400000000000006</v>
      </c>
      <c r="BZ551" s="6">
        <v>5</v>
      </c>
      <c r="CA551" s="9">
        <v>0</v>
      </c>
      <c r="CB551" s="9">
        <v>162.00000000000003</v>
      </c>
      <c r="CC551" s="9">
        <v>22.680000000000003</v>
      </c>
      <c r="CD551" s="9">
        <v>113.40000000000002</v>
      </c>
      <c r="CE551" s="9">
        <v>48.600000000000009</v>
      </c>
    </row>
    <row r="552" spans="1:83" x14ac:dyDescent="0.3">
      <c r="A552" s="18" t="s">
        <v>1753</v>
      </c>
      <c r="B552" s="19">
        <v>2017</v>
      </c>
      <c r="C552" s="19" t="s">
        <v>2845</v>
      </c>
      <c r="D552" s="20">
        <v>43059</v>
      </c>
      <c r="E552" s="20">
        <v>43061</v>
      </c>
      <c r="F552" s="19" t="s">
        <v>16</v>
      </c>
      <c r="G552" s="19" t="s">
        <v>1754</v>
      </c>
      <c r="H552" s="19" t="s">
        <v>1755</v>
      </c>
      <c r="I552" s="19" t="s">
        <v>19</v>
      </c>
      <c r="J552" s="19" t="s">
        <v>20</v>
      </c>
      <c r="K552" s="19" t="s">
        <v>34</v>
      </c>
      <c r="L552" s="19">
        <v>94110</v>
      </c>
      <c r="M552" s="19" t="s">
        <v>35</v>
      </c>
      <c r="N552" s="19" t="s">
        <v>1756</v>
      </c>
      <c r="O552" s="19" t="s">
        <v>37</v>
      </c>
      <c r="P552" s="19" t="s">
        <v>65</v>
      </c>
      <c r="Q552" s="19" t="s">
        <v>1757</v>
      </c>
      <c r="R552" s="19">
        <v>84.056000000000012</v>
      </c>
      <c r="S552" s="19">
        <v>7</v>
      </c>
      <c r="T552" s="21">
        <v>0</v>
      </c>
      <c r="U552" s="21">
        <v>470.71360000000004</v>
      </c>
      <c r="V552" s="21">
        <v>50.433600000000006</v>
      </c>
      <c r="W552" s="21">
        <v>353.03520000000003</v>
      </c>
      <c r="X552" s="22">
        <v>117.67840000000001</v>
      </c>
      <c r="BH552" s="6" t="s">
        <v>1753</v>
      </c>
      <c r="BI552" s="6">
        <v>2017</v>
      </c>
      <c r="BJ552" s="6" t="s">
        <v>2845</v>
      </c>
      <c r="BK552" s="8">
        <v>43059</v>
      </c>
      <c r="BL552" s="8">
        <v>43061</v>
      </c>
      <c r="BM552" s="6" t="s">
        <v>16</v>
      </c>
      <c r="BN552" s="6" t="s">
        <v>1754</v>
      </c>
      <c r="BO552" s="6" t="s">
        <v>1755</v>
      </c>
      <c r="BP552" s="6" t="s">
        <v>19</v>
      </c>
      <c r="BQ552" s="6" t="s">
        <v>20</v>
      </c>
      <c r="BR552" s="6" t="s">
        <v>34</v>
      </c>
      <c r="BS552" s="6">
        <v>94110</v>
      </c>
      <c r="BT552" s="6" t="s">
        <v>35</v>
      </c>
      <c r="BU552" s="6" t="s">
        <v>1370</v>
      </c>
      <c r="BV552" s="6" t="s">
        <v>24</v>
      </c>
      <c r="BW552" s="6" t="s">
        <v>55</v>
      </c>
      <c r="BX552" s="6" t="s">
        <v>1371</v>
      </c>
      <c r="BY552" s="6">
        <v>42.599999999999994</v>
      </c>
      <c r="BZ552" s="6">
        <v>3</v>
      </c>
      <c r="CA552" s="9">
        <v>0</v>
      </c>
      <c r="CB552" s="9">
        <v>127.79999999999998</v>
      </c>
      <c r="CC552" s="9">
        <v>27.689999999999998</v>
      </c>
      <c r="CD552" s="9">
        <v>83.07</v>
      </c>
      <c r="CE552" s="9">
        <v>44.72999999999999</v>
      </c>
    </row>
    <row r="553" spans="1:83" x14ac:dyDescent="0.3">
      <c r="A553" s="23" t="s">
        <v>1758</v>
      </c>
      <c r="B553" s="24">
        <v>2014</v>
      </c>
      <c r="C553" s="24" t="s">
        <v>2853</v>
      </c>
      <c r="D553" s="25">
        <v>41896</v>
      </c>
      <c r="E553" s="25">
        <v>41900</v>
      </c>
      <c r="F553" s="24" t="s">
        <v>16</v>
      </c>
      <c r="G553" s="24" t="s">
        <v>1759</v>
      </c>
      <c r="H553" s="24" t="s">
        <v>1760</v>
      </c>
      <c r="I553" s="24" t="s">
        <v>19</v>
      </c>
      <c r="J553" s="24" t="s">
        <v>20</v>
      </c>
      <c r="K553" s="24" t="s">
        <v>44</v>
      </c>
      <c r="L553" s="24">
        <v>33614</v>
      </c>
      <c r="M553" s="24" t="s">
        <v>22</v>
      </c>
      <c r="N553" s="24" t="s">
        <v>1761</v>
      </c>
      <c r="O553" s="24" t="s">
        <v>37</v>
      </c>
      <c r="P553" s="24" t="s">
        <v>68</v>
      </c>
      <c r="Q553" s="24" t="s">
        <v>1762</v>
      </c>
      <c r="R553" s="24">
        <v>13</v>
      </c>
      <c r="S553" s="24">
        <v>5</v>
      </c>
      <c r="T553" s="26">
        <v>0</v>
      </c>
      <c r="U553" s="26">
        <v>52</v>
      </c>
      <c r="V553" s="26">
        <v>7.15</v>
      </c>
      <c r="W553" s="26">
        <v>35.75</v>
      </c>
      <c r="X553" s="27">
        <v>16.25</v>
      </c>
      <c r="BH553" s="6" t="s">
        <v>1753</v>
      </c>
      <c r="BI553" s="6">
        <v>2017</v>
      </c>
      <c r="BJ553" s="6" t="s">
        <v>2845</v>
      </c>
      <c r="BK553" s="8">
        <v>43059</v>
      </c>
      <c r="BL553" s="8">
        <v>43061</v>
      </c>
      <c r="BM553" s="6" t="s">
        <v>16</v>
      </c>
      <c r="BN553" s="6" t="s">
        <v>1754</v>
      </c>
      <c r="BO553" s="6" t="s">
        <v>1755</v>
      </c>
      <c r="BP553" s="6" t="s">
        <v>19</v>
      </c>
      <c r="BQ553" s="6" t="s">
        <v>20</v>
      </c>
      <c r="BR553" s="6" t="s">
        <v>34</v>
      </c>
      <c r="BS553" s="6">
        <v>94110</v>
      </c>
      <c r="BT553" s="6" t="s">
        <v>35</v>
      </c>
      <c r="BU553" s="6" t="s">
        <v>1756</v>
      </c>
      <c r="BV553" s="6" t="s">
        <v>37</v>
      </c>
      <c r="BW553" s="6" t="s">
        <v>65</v>
      </c>
      <c r="BX553" s="6" t="s">
        <v>1757</v>
      </c>
      <c r="BY553" s="6">
        <v>84.056000000000012</v>
      </c>
      <c r="BZ553" s="6">
        <v>7</v>
      </c>
      <c r="CA553" s="9">
        <v>0</v>
      </c>
      <c r="CB553" s="9">
        <v>470.71360000000004</v>
      </c>
      <c r="CC553" s="9">
        <v>50.433600000000006</v>
      </c>
      <c r="CD553" s="9">
        <v>353.03520000000003</v>
      </c>
      <c r="CE553" s="9">
        <v>117.67840000000001</v>
      </c>
    </row>
    <row r="554" spans="1:83" x14ac:dyDescent="0.3">
      <c r="A554" s="18" t="s">
        <v>1758</v>
      </c>
      <c r="B554" s="19">
        <v>2014</v>
      </c>
      <c r="C554" s="19" t="s">
        <v>2853</v>
      </c>
      <c r="D554" s="20">
        <v>41896</v>
      </c>
      <c r="E554" s="20">
        <v>41900</v>
      </c>
      <c r="F554" s="19" t="s">
        <v>16</v>
      </c>
      <c r="G554" s="19" t="s">
        <v>1759</v>
      </c>
      <c r="H554" s="19" t="s">
        <v>1760</v>
      </c>
      <c r="I554" s="19" t="s">
        <v>19</v>
      </c>
      <c r="J554" s="19" t="s">
        <v>20</v>
      </c>
      <c r="K554" s="19" t="s">
        <v>44</v>
      </c>
      <c r="L554" s="19">
        <v>33614</v>
      </c>
      <c r="M554" s="19" t="s">
        <v>22</v>
      </c>
      <c r="N554" s="19" t="s">
        <v>1763</v>
      </c>
      <c r="O554" s="19" t="s">
        <v>24</v>
      </c>
      <c r="P554" s="19" t="s">
        <v>55</v>
      </c>
      <c r="Q554" s="19" t="s">
        <v>1764</v>
      </c>
      <c r="R554" s="19">
        <v>13.128</v>
      </c>
      <c r="S554" s="19">
        <v>3</v>
      </c>
      <c r="T554" s="21">
        <v>0</v>
      </c>
      <c r="U554" s="21">
        <v>31.507200000000001</v>
      </c>
      <c r="V554" s="21">
        <v>7.8767999999999994</v>
      </c>
      <c r="W554" s="21">
        <v>23.630399999999998</v>
      </c>
      <c r="X554" s="22">
        <v>7.8768000000000029</v>
      </c>
      <c r="BH554" s="6" t="s">
        <v>1758</v>
      </c>
      <c r="BI554" s="6">
        <v>2014</v>
      </c>
      <c r="BJ554" s="6" t="s">
        <v>2853</v>
      </c>
      <c r="BK554" s="8">
        <v>41896</v>
      </c>
      <c r="BL554" s="8">
        <v>41900</v>
      </c>
      <c r="BM554" s="6" t="s">
        <v>16</v>
      </c>
      <c r="BN554" s="6" t="s">
        <v>1759</v>
      </c>
      <c r="BO554" s="6" t="s">
        <v>1760</v>
      </c>
      <c r="BP554" s="6" t="s">
        <v>19</v>
      </c>
      <c r="BQ554" s="6" t="s">
        <v>20</v>
      </c>
      <c r="BR554" s="6" t="s">
        <v>44</v>
      </c>
      <c r="BS554" s="6">
        <v>33614</v>
      </c>
      <c r="BT554" s="6" t="s">
        <v>22</v>
      </c>
      <c r="BU554" s="6" t="s">
        <v>1761</v>
      </c>
      <c r="BV554" s="6" t="s">
        <v>37</v>
      </c>
      <c r="BW554" s="6" t="s">
        <v>68</v>
      </c>
      <c r="BX554" s="6" t="s">
        <v>1762</v>
      </c>
      <c r="BY554" s="6">
        <v>13</v>
      </c>
      <c r="BZ554" s="6">
        <v>5</v>
      </c>
      <c r="CA554" s="9">
        <v>0</v>
      </c>
      <c r="CB554" s="9">
        <v>52</v>
      </c>
      <c r="CC554" s="9">
        <v>7.15</v>
      </c>
      <c r="CD554" s="9">
        <v>35.75</v>
      </c>
      <c r="CE554" s="9">
        <v>16.25</v>
      </c>
    </row>
    <row r="555" spans="1:83" x14ac:dyDescent="0.3">
      <c r="A555" s="23" t="s">
        <v>1765</v>
      </c>
      <c r="B555" s="24">
        <v>2015</v>
      </c>
      <c r="C555" s="24" t="s">
        <v>2849</v>
      </c>
      <c r="D555" s="25">
        <v>42345</v>
      </c>
      <c r="E555" s="25">
        <v>42347</v>
      </c>
      <c r="F555" s="24" t="s">
        <v>168</v>
      </c>
      <c r="G555" s="24" t="s">
        <v>1766</v>
      </c>
      <c r="H555" s="24" t="s">
        <v>1767</v>
      </c>
      <c r="I555" s="24" t="s">
        <v>19</v>
      </c>
      <c r="J555" s="24" t="s">
        <v>20</v>
      </c>
      <c r="K555" s="24" t="s">
        <v>84</v>
      </c>
      <c r="L555" s="24">
        <v>98105</v>
      </c>
      <c r="M555" s="24" t="s">
        <v>35</v>
      </c>
      <c r="N555" s="24" t="s">
        <v>1768</v>
      </c>
      <c r="O555" s="24" t="s">
        <v>37</v>
      </c>
      <c r="P555" s="24" t="s">
        <v>241</v>
      </c>
      <c r="Q555" s="24" t="s">
        <v>1769</v>
      </c>
      <c r="R555" s="24">
        <v>3.96</v>
      </c>
      <c r="S555" s="24">
        <v>2</v>
      </c>
      <c r="T555" s="26">
        <v>0</v>
      </c>
      <c r="U555" s="26">
        <v>7.92</v>
      </c>
      <c r="V555" s="26">
        <v>1.98</v>
      </c>
      <c r="W555" s="26">
        <v>3.96</v>
      </c>
      <c r="X555" s="27">
        <v>3.96</v>
      </c>
      <c r="BH555" s="6" t="s">
        <v>1758</v>
      </c>
      <c r="BI555" s="6">
        <v>2014</v>
      </c>
      <c r="BJ555" s="6" t="s">
        <v>2853</v>
      </c>
      <c r="BK555" s="8">
        <v>41896</v>
      </c>
      <c r="BL555" s="8">
        <v>41900</v>
      </c>
      <c r="BM555" s="6" t="s">
        <v>16</v>
      </c>
      <c r="BN555" s="6" t="s">
        <v>1759</v>
      </c>
      <c r="BO555" s="6" t="s">
        <v>1760</v>
      </c>
      <c r="BP555" s="6" t="s">
        <v>19</v>
      </c>
      <c r="BQ555" s="6" t="s">
        <v>20</v>
      </c>
      <c r="BR555" s="6" t="s">
        <v>44</v>
      </c>
      <c r="BS555" s="6">
        <v>33614</v>
      </c>
      <c r="BT555" s="6" t="s">
        <v>22</v>
      </c>
      <c r="BU555" s="6" t="s">
        <v>1763</v>
      </c>
      <c r="BV555" s="6" t="s">
        <v>24</v>
      </c>
      <c r="BW555" s="6" t="s">
        <v>55</v>
      </c>
      <c r="BX555" s="6" t="s">
        <v>1764</v>
      </c>
      <c r="BY555" s="6">
        <v>13.128</v>
      </c>
      <c r="BZ555" s="6">
        <v>3</v>
      </c>
      <c r="CA555" s="9">
        <v>0</v>
      </c>
      <c r="CB555" s="9">
        <v>31.507200000000001</v>
      </c>
      <c r="CC555" s="9">
        <v>7.8767999999999994</v>
      </c>
      <c r="CD555" s="9">
        <v>23.630399999999998</v>
      </c>
      <c r="CE555" s="9">
        <v>7.8768000000000029</v>
      </c>
    </row>
    <row r="556" spans="1:83" x14ac:dyDescent="0.3">
      <c r="A556" s="18" t="s">
        <v>1765</v>
      </c>
      <c r="B556" s="19">
        <v>2015</v>
      </c>
      <c r="C556" s="19" t="s">
        <v>2849</v>
      </c>
      <c r="D556" s="20">
        <v>42345</v>
      </c>
      <c r="E556" s="20">
        <v>42347</v>
      </c>
      <c r="F556" s="19" t="s">
        <v>168</v>
      </c>
      <c r="G556" s="19" t="s">
        <v>1766</v>
      </c>
      <c r="H556" s="19" t="s">
        <v>1767</v>
      </c>
      <c r="I556" s="19" t="s">
        <v>19</v>
      </c>
      <c r="J556" s="19" t="s">
        <v>20</v>
      </c>
      <c r="K556" s="19" t="s">
        <v>84</v>
      </c>
      <c r="L556" s="19">
        <v>98105</v>
      </c>
      <c r="M556" s="19" t="s">
        <v>35</v>
      </c>
      <c r="N556" s="19" t="s">
        <v>1049</v>
      </c>
      <c r="O556" s="19" t="s">
        <v>37</v>
      </c>
      <c r="P556" s="19" t="s">
        <v>38</v>
      </c>
      <c r="Q556" s="19" t="s">
        <v>1050</v>
      </c>
      <c r="R556" s="19">
        <v>2.61</v>
      </c>
      <c r="S556" s="19">
        <v>1</v>
      </c>
      <c r="T556" s="21">
        <v>0</v>
      </c>
      <c r="U556" s="21">
        <v>2.61</v>
      </c>
      <c r="V556" s="21">
        <v>1.3049999999999999</v>
      </c>
      <c r="W556" s="21">
        <v>1.3049999999999999</v>
      </c>
      <c r="X556" s="22">
        <v>1.3049999999999999</v>
      </c>
      <c r="BH556" s="6" t="s">
        <v>1765</v>
      </c>
      <c r="BI556" s="6">
        <v>2015</v>
      </c>
      <c r="BJ556" s="6" t="s">
        <v>2849</v>
      </c>
      <c r="BK556" s="8">
        <v>42345</v>
      </c>
      <c r="BL556" s="8">
        <v>42347</v>
      </c>
      <c r="BM556" s="6" t="s">
        <v>168</v>
      </c>
      <c r="BN556" s="6" t="s">
        <v>1766</v>
      </c>
      <c r="BO556" s="6" t="s">
        <v>1767</v>
      </c>
      <c r="BP556" s="6" t="s">
        <v>19</v>
      </c>
      <c r="BQ556" s="6" t="s">
        <v>20</v>
      </c>
      <c r="BR556" s="6" t="s">
        <v>84</v>
      </c>
      <c r="BS556" s="6">
        <v>98105</v>
      </c>
      <c r="BT556" s="6" t="s">
        <v>35</v>
      </c>
      <c r="BU556" s="6" t="s">
        <v>1768</v>
      </c>
      <c r="BV556" s="6" t="s">
        <v>37</v>
      </c>
      <c r="BW556" s="6" t="s">
        <v>241</v>
      </c>
      <c r="BX556" s="6" t="s">
        <v>1769</v>
      </c>
      <c r="BY556" s="6">
        <v>3.96</v>
      </c>
      <c r="BZ556" s="6">
        <v>2</v>
      </c>
      <c r="CA556" s="9">
        <v>0</v>
      </c>
      <c r="CB556" s="9">
        <v>7.92</v>
      </c>
      <c r="CC556" s="9">
        <v>1.98</v>
      </c>
      <c r="CD556" s="9">
        <v>3.96</v>
      </c>
      <c r="CE556" s="9">
        <v>3.96</v>
      </c>
    </row>
    <row r="557" spans="1:83" x14ac:dyDescent="0.3">
      <c r="A557" s="23" t="s">
        <v>1770</v>
      </c>
      <c r="B557" s="24">
        <v>2017</v>
      </c>
      <c r="C557" s="24" t="s">
        <v>2849</v>
      </c>
      <c r="D557" s="25">
        <v>43076</v>
      </c>
      <c r="E557" s="25">
        <v>43079</v>
      </c>
      <c r="F557" s="24" t="s">
        <v>168</v>
      </c>
      <c r="G557" s="24" t="s">
        <v>1771</v>
      </c>
      <c r="H557" s="24" t="s">
        <v>1772</v>
      </c>
      <c r="I557" s="24" t="s">
        <v>19</v>
      </c>
      <c r="J557" s="24" t="s">
        <v>20</v>
      </c>
      <c r="K557" s="24" t="s">
        <v>34</v>
      </c>
      <c r="L557" s="24">
        <v>90008</v>
      </c>
      <c r="M557" s="24" t="s">
        <v>35</v>
      </c>
      <c r="N557" s="24" t="s">
        <v>1773</v>
      </c>
      <c r="O557" s="24" t="s">
        <v>61</v>
      </c>
      <c r="P557" s="24" t="s">
        <v>62</v>
      </c>
      <c r="Q557" s="24" t="s">
        <v>1774</v>
      </c>
      <c r="R557" s="24">
        <v>374.37600000000003</v>
      </c>
      <c r="S557" s="24">
        <v>3</v>
      </c>
      <c r="T557" s="26">
        <v>0</v>
      </c>
      <c r="U557" s="26">
        <v>898.50240000000019</v>
      </c>
      <c r="V557" s="26">
        <v>243.34440000000004</v>
      </c>
      <c r="W557" s="26">
        <v>730.03320000000008</v>
      </c>
      <c r="X557" s="27">
        <v>168.46920000000011</v>
      </c>
      <c r="BH557" s="6" t="s">
        <v>1765</v>
      </c>
      <c r="BI557" s="6">
        <v>2015</v>
      </c>
      <c r="BJ557" s="6" t="s">
        <v>2849</v>
      </c>
      <c r="BK557" s="8">
        <v>42345</v>
      </c>
      <c r="BL557" s="8">
        <v>42347</v>
      </c>
      <c r="BM557" s="6" t="s">
        <v>168</v>
      </c>
      <c r="BN557" s="6" t="s">
        <v>1766</v>
      </c>
      <c r="BO557" s="6" t="s">
        <v>1767</v>
      </c>
      <c r="BP557" s="6" t="s">
        <v>19</v>
      </c>
      <c r="BQ557" s="6" t="s">
        <v>20</v>
      </c>
      <c r="BR557" s="6" t="s">
        <v>84</v>
      </c>
      <c r="BS557" s="6">
        <v>98105</v>
      </c>
      <c r="BT557" s="6" t="s">
        <v>35</v>
      </c>
      <c r="BU557" s="6" t="s">
        <v>1049</v>
      </c>
      <c r="BV557" s="6" t="s">
        <v>37</v>
      </c>
      <c r="BW557" s="6" t="s">
        <v>38</v>
      </c>
      <c r="BX557" s="6" t="s">
        <v>1050</v>
      </c>
      <c r="BY557" s="6">
        <v>2.61</v>
      </c>
      <c r="BZ557" s="6">
        <v>1</v>
      </c>
      <c r="CA557" s="9">
        <v>0</v>
      </c>
      <c r="CB557" s="9">
        <v>2.61</v>
      </c>
      <c r="CC557" s="9">
        <v>1.3049999999999999</v>
      </c>
      <c r="CD557" s="9">
        <v>1.3049999999999999</v>
      </c>
      <c r="CE557" s="9">
        <v>1.3049999999999999</v>
      </c>
    </row>
    <row r="558" spans="1:83" x14ac:dyDescent="0.3">
      <c r="A558" s="18" t="s">
        <v>1775</v>
      </c>
      <c r="B558" s="19">
        <v>2017</v>
      </c>
      <c r="C558" s="19" t="s">
        <v>2847</v>
      </c>
      <c r="D558" s="20">
        <v>43009</v>
      </c>
      <c r="E558" s="20">
        <v>43016</v>
      </c>
      <c r="F558" s="19" t="s">
        <v>41</v>
      </c>
      <c r="G558" s="19" t="s">
        <v>1776</v>
      </c>
      <c r="H558" s="19" t="s">
        <v>1777</v>
      </c>
      <c r="I558" s="19" t="s">
        <v>33</v>
      </c>
      <c r="J558" s="19" t="s">
        <v>20</v>
      </c>
      <c r="K558" s="19" t="s">
        <v>84</v>
      </c>
      <c r="L558" s="19">
        <v>98105</v>
      </c>
      <c r="M558" s="19" t="s">
        <v>35</v>
      </c>
      <c r="N558" s="19" t="s">
        <v>1778</v>
      </c>
      <c r="O558" s="19" t="s">
        <v>37</v>
      </c>
      <c r="P558" s="19" t="s">
        <v>79</v>
      </c>
      <c r="Q558" s="19" t="s">
        <v>1779</v>
      </c>
      <c r="R558" s="19">
        <v>91.84</v>
      </c>
      <c r="S558" s="19">
        <v>8</v>
      </c>
      <c r="T558" s="21">
        <v>0</v>
      </c>
      <c r="U558" s="21">
        <v>734.72</v>
      </c>
      <c r="V558" s="21">
        <v>55.103999999999999</v>
      </c>
      <c r="W558" s="21">
        <v>440.83199999999999</v>
      </c>
      <c r="X558" s="22">
        <v>293.88800000000003</v>
      </c>
      <c r="BH558" s="6" t="s">
        <v>1770</v>
      </c>
      <c r="BI558" s="6">
        <v>2017</v>
      </c>
      <c r="BJ558" s="6" t="s">
        <v>2849</v>
      </c>
      <c r="BK558" s="8">
        <v>43076</v>
      </c>
      <c r="BL558" s="8">
        <v>43079</v>
      </c>
      <c r="BM558" s="6" t="s">
        <v>168</v>
      </c>
      <c r="BN558" s="6" t="s">
        <v>1771</v>
      </c>
      <c r="BO558" s="6" t="s">
        <v>1772</v>
      </c>
      <c r="BP558" s="6" t="s">
        <v>19</v>
      </c>
      <c r="BQ558" s="6" t="s">
        <v>20</v>
      </c>
      <c r="BR558" s="6" t="s">
        <v>34</v>
      </c>
      <c r="BS558" s="6">
        <v>90008</v>
      </c>
      <c r="BT558" s="6" t="s">
        <v>35</v>
      </c>
      <c r="BU558" s="6" t="s">
        <v>1773</v>
      </c>
      <c r="BV558" s="6" t="s">
        <v>61</v>
      </c>
      <c r="BW558" s="6" t="s">
        <v>62</v>
      </c>
      <c r="BX558" s="6" t="s">
        <v>1774</v>
      </c>
      <c r="BY558" s="6">
        <v>374.37600000000003</v>
      </c>
      <c r="BZ558" s="6">
        <v>3</v>
      </c>
      <c r="CA558" s="9">
        <v>0</v>
      </c>
      <c r="CB558" s="9">
        <v>898.50240000000019</v>
      </c>
      <c r="CC558" s="9">
        <v>243.34440000000004</v>
      </c>
      <c r="CD558" s="9">
        <v>730.03320000000008</v>
      </c>
      <c r="CE558" s="9">
        <v>168.46920000000011</v>
      </c>
    </row>
    <row r="559" spans="1:83" x14ac:dyDescent="0.3">
      <c r="A559" s="23" t="s">
        <v>1775</v>
      </c>
      <c r="B559" s="24">
        <v>2017</v>
      </c>
      <c r="C559" s="24" t="s">
        <v>2847</v>
      </c>
      <c r="D559" s="25">
        <v>43009</v>
      </c>
      <c r="E559" s="25">
        <v>43016</v>
      </c>
      <c r="F559" s="24" t="s">
        <v>41</v>
      </c>
      <c r="G559" s="24" t="s">
        <v>1776</v>
      </c>
      <c r="H559" s="24" t="s">
        <v>1777</v>
      </c>
      <c r="I559" s="24" t="s">
        <v>33</v>
      </c>
      <c r="J559" s="24" t="s">
        <v>20</v>
      </c>
      <c r="K559" s="24" t="s">
        <v>84</v>
      </c>
      <c r="L559" s="24">
        <v>98105</v>
      </c>
      <c r="M559" s="24" t="s">
        <v>35</v>
      </c>
      <c r="N559" s="24" t="s">
        <v>1780</v>
      </c>
      <c r="O559" s="24" t="s">
        <v>37</v>
      </c>
      <c r="P559" s="24" t="s">
        <v>65</v>
      </c>
      <c r="Q559" s="24" t="s">
        <v>1781</v>
      </c>
      <c r="R559" s="24">
        <v>81.088000000000008</v>
      </c>
      <c r="S559" s="24">
        <v>7</v>
      </c>
      <c r="T559" s="26">
        <v>0</v>
      </c>
      <c r="U559" s="26">
        <v>454.09280000000012</v>
      </c>
      <c r="V559" s="26">
        <v>56.761600000000001</v>
      </c>
      <c r="W559" s="26">
        <v>397.33120000000002</v>
      </c>
      <c r="X559" s="27">
        <v>56.761600000000101</v>
      </c>
      <c r="BH559" s="6" t="s">
        <v>1775</v>
      </c>
      <c r="BI559" s="6">
        <v>2017</v>
      </c>
      <c r="BJ559" s="6" t="s">
        <v>2847</v>
      </c>
      <c r="BK559" s="8">
        <v>43009</v>
      </c>
      <c r="BL559" s="8">
        <v>43016</v>
      </c>
      <c r="BM559" s="6" t="s">
        <v>41</v>
      </c>
      <c r="BN559" s="6" t="s">
        <v>1776</v>
      </c>
      <c r="BO559" s="6" t="s">
        <v>1777</v>
      </c>
      <c r="BP559" s="6" t="s">
        <v>33</v>
      </c>
      <c r="BQ559" s="6" t="s">
        <v>20</v>
      </c>
      <c r="BR559" s="6" t="s">
        <v>84</v>
      </c>
      <c r="BS559" s="6">
        <v>98105</v>
      </c>
      <c r="BT559" s="6" t="s">
        <v>35</v>
      </c>
      <c r="BU559" s="6" t="s">
        <v>1778</v>
      </c>
      <c r="BV559" s="6" t="s">
        <v>37</v>
      </c>
      <c r="BW559" s="6" t="s">
        <v>79</v>
      </c>
      <c r="BX559" s="6" t="s">
        <v>1779</v>
      </c>
      <c r="BY559" s="6">
        <v>91.84</v>
      </c>
      <c r="BZ559" s="6">
        <v>8</v>
      </c>
      <c r="CA559" s="9">
        <v>0</v>
      </c>
      <c r="CB559" s="9">
        <v>734.72</v>
      </c>
      <c r="CC559" s="9">
        <v>55.103999999999999</v>
      </c>
      <c r="CD559" s="9">
        <v>440.83199999999999</v>
      </c>
      <c r="CE559" s="9">
        <v>293.88800000000003</v>
      </c>
    </row>
    <row r="560" spans="1:83" x14ac:dyDescent="0.3">
      <c r="A560" s="18" t="s">
        <v>1775</v>
      </c>
      <c r="B560" s="19">
        <v>2017</v>
      </c>
      <c r="C560" s="19" t="s">
        <v>2847</v>
      </c>
      <c r="D560" s="20">
        <v>43009</v>
      </c>
      <c r="E560" s="20">
        <v>43016</v>
      </c>
      <c r="F560" s="19" t="s">
        <v>41</v>
      </c>
      <c r="G560" s="19" t="s">
        <v>1776</v>
      </c>
      <c r="H560" s="19" t="s">
        <v>1777</v>
      </c>
      <c r="I560" s="19" t="s">
        <v>33</v>
      </c>
      <c r="J560" s="19" t="s">
        <v>20</v>
      </c>
      <c r="K560" s="19" t="s">
        <v>84</v>
      </c>
      <c r="L560" s="19">
        <v>98105</v>
      </c>
      <c r="M560" s="19" t="s">
        <v>35</v>
      </c>
      <c r="N560" s="19" t="s">
        <v>1782</v>
      </c>
      <c r="O560" s="19" t="s">
        <v>37</v>
      </c>
      <c r="P560" s="19" t="s">
        <v>79</v>
      </c>
      <c r="Q560" s="19" t="s">
        <v>1783</v>
      </c>
      <c r="R560" s="19">
        <v>19.440000000000001</v>
      </c>
      <c r="S560" s="19">
        <v>3</v>
      </c>
      <c r="T560" s="21">
        <v>0</v>
      </c>
      <c r="U560" s="21">
        <v>58.320000000000007</v>
      </c>
      <c r="V560" s="21">
        <v>13.608000000000001</v>
      </c>
      <c r="W560" s="21">
        <v>40.823999999999998</v>
      </c>
      <c r="X560" s="22">
        <v>17.496000000000009</v>
      </c>
      <c r="BH560" s="6" t="s">
        <v>1775</v>
      </c>
      <c r="BI560" s="6">
        <v>2017</v>
      </c>
      <c r="BJ560" s="6" t="s">
        <v>2847</v>
      </c>
      <c r="BK560" s="8">
        <v>43009</v>
      </c>
      <c r="BL560" s="8">
        <v>43016</v>
      </c>
      <c r="BM560" s="6" t="s">
        <v>41</v>
      </c>
      <c r="BN560" s="6" t="s">
        <v>1776</v>
      </c>
      <c r="BO560" s="6" t="s">
        <v>1777</v>
      </c>
      <c r="BP560" s="6" t="s">
        <v>33</v>
      </c>
      <c r="BQ560" s="6" t="s">
        <v>20</v>
      </c>
      <c r="BR560" s="6" t="s">
        <v>84</v>
      </c>
      <c r="BS560" s="6">
        <v>98105</v>
      </c>
      <c r="BT560" s="6" t="s">
        <v>35</v>
      </c>
      <c r="BU560" s="6" t="s">
        <v>1780</v>
      </c>
      <c r="BV560" s="6" t="s">
        <v>37</v>
      </c>
      <c r="BW560" s="6" t="s">
        <v>65</v>
      </c>
      <c r="BX560" s="6" t="s">
        <v>1781</v>
      </c>
      <c r="BY560" s="6">
        <v>81.088000000000008</v>
      </c>
      <c r="BZ560" s="6">
        <v>7</v>
      </c>
      <c r="CA560" s="9">
        <v>0</v>
      </c>
      <c r="CB560" s="9">
        <v>454.09280000000012</v>
      </c>
      <c r="CC560" s="9">
        <v>56.761600000000001</v>
      </c>
      <c r="CD560" s="9">
        <v>397.33120000000002</v>
      </c>
      <c r="CE560" s="9">
        <v>56.761600000000101</v>
      </c>
    </row>
    <row r="561" spans="1:83" x14ac:dyDescent="0.3">
      <c r="A561" s="23" t="s">
        <v>1775</v>
      </c>
      <c r="B561" s="24">
        <v>2017</v>
      </c>
      <c r="C561" s="24" t="s">
        <v>2847</v>
      </c>
      <c r="D561" s="25">
        <v>43009</v>
      </c>
      <c r="E561" s="25">
        <v>43016</v>
      </c>
      <c r="F561" s="24" t="s">
        <v>41</v>
      </c>
      <c r="G561" s="24" t="s">
        <v>1776</v>
      </c>
      <c r="H561" s="24" t="s">
        <v>1777</v>
      </c>
      <c r="I561" s="24" t="s">
        <v>33</v>
      </c>
      <c r="J561" s="24" t="s">
        <v>20</v>
      </c>
      <c r="K561" s="24" t="s">
        <v>84</v>
      </c>
      <c r="L561" s="24">
        <v>98105</v>
      </c>
      <c r="M561" s="24" t="s">
        <v>35</v>
      </c>
      <c r="N561" s="24" t="s">
        <v>1784</v>
      </c>
      <c r="O561" s="24" t="s">
        <v>24</v>
      </c>
      <c r="P561" s="24" t="s">
        <v>28</v>
      </c>
      <c r="Q561" s="24" t="s">
        <v>1785</v>
      </c>
      <c r="R561" s="24">
        <v>451.15199999999993</v>
      </c>
      <c r="S561" s="24">
        <v>3</v>
      </c>
      <c r="T561" s="26">
        <v>0</v>
      </c>
      <c r="U561" s="26">
        <v>1082.7647999999997</v>
      </c>
      <c r="V561" s="26">
        <v>293.24879999999996</v>
      </c>
      <c r="W561" s="26">
        <v>879.74639999999988</v>
      </c>
      <c r="X561" s="27">
        <v>203.01839999999982</v>
      </c>
      <c r="BH561" s="6" t="s">
        <v>1775</v>
      </c>
      <c r="BI561" s="6">
        <v>2017</v>
      </c>
      <c r="BJ561" s="6" t="s">
        <v>2847</v>
      </c>
      <c r="BK561" s="8">
        <v>43009</v>
      </c>
      <c r="BL561" s="8">
        <v>43016</v>
      </c>
      <c r="BM561" s="6" t="s">
        <v>41</v>
      </c>
      <c r="BN561" s="6" t="s">
        <v>1776</v>
      </c>
      <c r="BO561" s="6" t="s">
        <v>1777</v>
      </c>
      <c r="BP561" s="6" t="s">
        <v>33</v>
      </c>
      <c r="BQ561" s="6" t="s">
        <v>20</v>
      </c>
      <c r="BR561" s="6" t="s">
        <v>84</v>
      </c>
      <c r="BS561" s="6">
        <v>98105</v>
      </c>
      <c r="BT561" s="6" t="s">
        <v>35</v>
      </c>
      <c r="BU561" s="6" t="s">
        <v>1782</v>
      </c>
      <c r="BV561" s="6" t="s">
        <v>37</v>
      </c>
      <c r="BW561" s="6" t="s">
        <v>79</v>
      </c>
      <c r="BX561" s="6" t="s">
        <v>1783</v>
      </c>
      <c r="BY561" s="6">
        <v>19.440000000000001</v>
      </c>
      <c r="BZ561" s="6">
        <v>3</v>
      </c>
      <c r="CA561" s="9">
        <v>0</v>
      </c>
      <c r="CB561" s="9">
        <v>58.320000000000007</v>
      </c>
      <c r="CC561" s="9">
        <v>13.608000000000001</v>
      </c>
      <c r="CD561" s="9">
        <v>40.823999999999998</v>
      </c>
      <c r="CE561" s="9">
        <v>17.496000000000009</v>
      </c>
    </row>
    <row r="562" spans="1:83" x14ac:dyDescent="0.3">
      <c r="A562" s="18" t="s">
        <v>1786</v>
      </c>
      <c r="B562" s="19">
        <v>2017</v>
      </c>
      <c r="C562" s="19" t="s">
        <v>2849</v>
      </c>
      <c r="D562" s="20">
        <v>43097</v>
      </c>
      <c r="E562" s="20">
        <v>43104</v>
      </c>
      <c r="F562" s="19" t="s">
        <v>41</v>
      </c>
      <c r="G562" s="19" t="s">
        <v>1787</v>
      </c>
      <c r="H562" s="19" t="s">
        <v>1788</v>
      </c>
      <c r="I562" s="19" t="s">
        <v>19</v>
      </c>
      <c r="J562" s="19" t="s">
        <v>20</v>
      </c>
      <c r="K562" s="19" t="s">
        <v>239</v>
      </c>
      <c r="L562" s="19">
        <v>10024</v>
      </c>
      <c r="M562" s="19" t="s">
        <v>130</v>
      </c>
      <c r="N562" s="19" t="s">
        <v>1747</v>
      </c>
      <c r="O562" s="19" t="s">
        <v>37</v>
      </c>
      <c r="P562" s="19" t="s">
        <v>38</v>
      </c>
      <c r="Q562" s="19" t="s">
        <v>1748</v>
      </c>
      <c r="R562" s="19">
        <v>72.45</v>
      </c>
      <c r="S562" s="19">
        <v>7</v>
      </c>
      <c r="T562" s="21">
        <v>0</v>
      </c>
      <c r="U562" s="21">
        <v>507.15000000000003</v>
      </c>
      <c r="V562" s="21">
        <v>43.47</v>
      </c>
      <c r="W562" s="21">
        <v>304.28999999999996</v>
      </c>
      <c r="X562" s="22">
        <v>202.86000000000007</v>
      </c>
      <c r="BH562" s="6" t="s">
        <v>1775</v>
      </c>
      <c r="BI562" s="6">
        <v>2017</v>
      </c>
      <c r="BJ562" s="6" t="s">
        <v>2847</v>
      </c>
      <c r="BK562" s="8">
        <v>43009</v>
      </c>
      <c r="BL562" s="8">
        <v>43016</v>
      </c>
      <c r="BM562" s="6" t="s">
        <v>41</v>
      </c>
      <c r="BN562" s="6" t="s">
        <v>1776</v>
      </c>
      <c r="BO562" s="6" t="s">
        <v>1777</v>
      </c>
      <c r="BP562" s="6" t="s">
        <v>33</v>
      </c>
      <c r="BQ562" s="6" t="s">
        <v>20</v>
      </c>
      <c r="BR562" s="6" t="s">
        <v>84</v>
      </c>
      <c r="BS562" s="6">
        <v>98105</v>
      </c>
      <c r="BT562" s="6" t="s">
        <v>35</v>
      </c>
      <c r="BU562" s="6" t="s">
        <v>1784</v>
      </c>
      <c r="BV562" s="6" t="s">
        <v>24</v>
      </c>
      <c r="BW562" s="6" t="s">
        <v>28</v>
      </c>
      <c r="BX562" s="6" t="s">
        <v>1785</v>
      </c>
      <c r="BY562" s="6">
        <v>451.15199999999993</v>
      </c>
      <c r="BZ562" s="6">
        <v>3</v>
      </c>
      <c r="CA562" s="9">
        <v>0</v>
      </c>
      <c r="CB562" s="9">
        <v>1082.7647999999997</v>
      </c>
      <c r="CC562" s="9">
        <v>293.24879999999996</v>
      </c>
      <c r="CD562" s="9">
        <v>879.74639999999988</v>
      </c>
      <c r="CE562" s="9">
        <v>203.01839999999982</v>
      </c>
    </row>
    <row r="563" spans="1:83" x14ac:dyDescent="0.3">
      <c r="A563" s="23" t="s">
        <v>1786</v>
      </c>
      <c r="B563" s="24">
        <v>2017</v>
      </c>
      <c r="C563" s="24" t="s">
        <v>2849</v>
      </c>
      <c r="D563" s="25">
        <v>43097</v>
      </c>
      <c r="E563" s="25">
        <v>43104</v>
      </c>
      <c r="F563" s="24" t="s">
        <v>41</v>
      </c>
      <c r="G563" s="24" t="s">
        <v>1787</v>
      </c>
      <c r="H563" s="24" t="s">
        <v>1788</v>
      </c>
      <c r="I563" s="24" t="s">
        <v>19</v>
      </c>
      <c r="J563" s="24" t="s">
        <v>20</v>
      </c>
      <c r="K563" s="24" t="s">
        <v>239</v>
      </c>
      <c r="L563" s="24">
        <v>10024</v>
      </c>
      <c r="M563" s="24" t="s">
        <v>130</v>
      </c>
      <c r="N563" s="24" t="s">
        <v>792</v>
      </c>
      <c r="O563" s="24" t="s">
        <v>37</v>
      </c>
      <c r="P563" s="24" t="s">
        <v>241</v>
      </c>
      <c r="Q563" s="24" t="s">
        <v>793</v>
      </c>
      <c r="R563" s="24">
        <v>13.96</v>
      </c>
      <c r="S563" s="24">
        <v>4</v>
      </c>
      <c r="T563" s="26">
        <v>0</v>
      </c>
      <c r="U563" s="26">
        <v>55.84</v>
      </c>
      <c r="V563" s="26">
        <v>7.6780000000000008</v>
      </c>
      <c r="W563" s="26">
        <v>30.712000000000003</v>
      </c>
      <c r="X563" s="27">
        <v>25.128</v>
      </c>
      <c r="BH563" s="6" t="s">
        <v>1786</v>
      </c>
      <c r="BI563" s="6">
        <v>2017</v>
      </c>
      <c r="BJ563" s="6" t="s">
        <v>2849</v>
      </c>
      <c r="BK563" s="8">
        <v>43097</v>
      </c>
      <c r="BL563" s="8">
        <v>43104</v>
      </c>
      <c r="BM563" s="6" t="s">
        <v>41</v>
      </c>
      <c r="BN563" s="6" t="s">
        <v>1787</v>
      </c>
      <c r="BO563" s="6" t="s">
        <v>1788</v>
      </c>
      <c r="BP563" s="6" t="s">
        <v>19</v>
      </c>
      <c r="BQ563" s="6" t="s">
        <v>20</v>
      </c>
      <c r="BR563" s="6" t="s">
        <v>239</v>
      </c>
      <c r="BS563" s="6">
        <v>10024</v>
      </c>
      <c r="BT563" s="6" t="s">
        <v>130</v>
      </c>
      <c r="BU563" s="6" t="s">
        <v>1747</v>
      </c>
      <c r="BV563" s="6" t="s">
        <v>37</v>
      </c>
      <c r="BW563" s="6" t="s">
        <v>38</v>
      </c>
      <c r="BX563" s="6" t="s">
        <v>1748</v>
      </c>
      <c r="BY563" s="6">
        <v>72.45</v>
      </c>
      <c r="BZ563" s="6">
        <v>7</v>
      </c>
      <c r="CA563" s="9">
        <v>0</v>
      </c>
      <c r="CB563" s="9">
        <v>507.15000000000003</v>
      </c>
      <c r="CC563" s="9">
        <v>43.47</v>
      </c>
      <c r="CD563" s="9">
        <v>304.28999999999996</v>
      </c>
      <c r="CE563" s="9">
        <v>202.86000000000007</v>
      </c>
    </row>
    <row r="564" spans="1:83" x14ac:dyDescent="0.3">
      <c r="A564" s="18" t="s">
        <v>1786</v>
      </c>
      <c r="B564" s="19">
        <v>2017</v>
      </c>
      <c r="C564" s="19" t="s">
        <v>2849</v>
      </c>
      <c r="D564" s="20">
        <v>43097</v>
      </c>
      <c r="E564" s="20">
        <v>43104</v>
      </c>
      <c r="F564" s="19" t="s">
        <v>41</v>
      </c>
      <c r="G564" s="19" t="s">
        <v>1787</v>
      </c>
      <c r="H564" s="19" t="s">
        <v>1788</v>
      </c>
      <c r="I564" s="19" t="s">
        <v>19</v>
      </c>
      <c r="J564" s="19" t="s">
        <v>20</v>
      </c>
      <c r="K564" s="19" t="s">
        <v>239</v>
      </c>
      <c r="L564" s="19">
        <v>10024</v>
      </c>
      <c r="M564" s="19" t="s">
        <v>130</v>
      </c>
      <c r="N564" s="19" t="s">
        <v>1115</v>
      </c>
      <c r="O564" s="19" t="s">
        <v>37</v>
      </c>
      <c r="P564" s="19" t="s">
        <v>65</v>
      </c>
      <c r="Q564" s="19" t="s">
        <v>1116</v>
      </c>
      <c r="R564" s="19">
        <v>33.264000000000003</v>
      </c>
      <c r="S564" s="19">
        <v>7</v>
      </c>
      <c r="T564" s="21">
        <v>0</v>
      </c>
      <c r="U564" s="21">
        <v>186.27840000000003</v>
      </c>
      <c r="V564" s="21">
        <v>19.958400000000001</v>
      </c>
      <c r="W564" s="21">
        <v>139.7088</v>
      </c>
      <c r="X564" s="22">
        <v>46.569600000000037</v>
      </c>
      <c r="BH564" s="6" t="s">
        <v>1786</v>
      </c>
      <c r="BI564" s="6">
        <v>2017</v>
      </c>
      <c r="BJ564" s="6" t="s">
        <v>2849</v>
      </c>
      <c r="BK564" s="8">
        <v>43097</v>
      </c>
      <c r="BL564" s="8">
        <v>43104</v>
      </c>
      <c r="BM564" s="6" t="s">
        <v>41</v>
      </c>
      <c r="BN564" s="6" t="s">
        <v>1787</v>
      </c>
      <c r="BO564" s="6" t="s">
        <v>1788</v>
      </c>
      <c r="BP564" s="6" t="s">
        <v>19</v>
      </c>
      <c r="BQ564" s="6" t="s">
        <v>20</v>
      </c>
      <c r="BR564" s="6" t="s">
        <v>239</v>
      </c>
      <c r="BS564" s="6">
        <v>10024</v>
      </c>
      <c r="BT564" s="6" t="s">
        <v>130</v>
      </c>
      <c r="BU564" s="6" t="s">
        <v>792</v>
      </c>
      <c r="BV564" s="6" t="s">
        <v>37</v>
      </c>
      <c r="BW564" s="6" t="s">
        <v>241</v>
      </c>
      <c r="BX564" s="6" t="s">
        <v>793</v>
      </c>
      <c r="BY564" s="6">
        <v>13.96</v>
      </c>
      <c r="BZ564" s="6">
        <v>4</v>
      </c>
      <c r="CA564" s="9">
        <v>0</v>
      </c>
      <c r="CB564" s="9">
        <v>55.84</v>
      </c>
      <c r="CC564" s="9">
        <v>7.6780000000000008</v>
      </c>
      <c r="CD564" s="9">
        <v>30.712000000000003</v>
      </c>
      <c r="CE564" s="9">
        <v>25.128</v>
      </c>
    </row>
    <row r="565" spans="1:83" x14ac:dyDescent="0.3">
      <c r="A565" s="23" t="s">
        <v>1786</v>
      </c>
      <c r="B565" s="24">
        <v>2017</v>
      </c>
      <c r="C565" s="24" t="s">
        <v>2849</v>
      </c>
      <c r="D565" s="25">
        <v>43097</v>
      </c>
      <c r="E565" s="25">
        <v>43104</v>
      </c>
      <c r="F565" s="24" t="s">
        <v>41</v>
      </c>
      <c r="G565" s="24" t="s">
        <v>1787</v>
      </c>
      <c r="H565" s="24" t="s">
        <v>1788</v>
      </c>
      <c r="I565" s="24" t="s">
        <v>19</v>
      </c>
      <c r="J565" s="24" t="s">
        <v>20</v>
      </c>
      <c r="K565" s="24" t="s">
        <v>239</v>
      </c>
      <c r="L565" s="24">
        <v>10024</v>
      </c>
      <c r="M565" s="24" t="s">
        <v>130</v>
      </c>
      <c r="N565" s="24" t="s">
        <v>1789</v>
      </c>
      <c r="O565" s="24" t="s">
        <v>61</v>
      </c>
      <c r="P565" s="24" t="s">
        <v>62</v>
      </c>
      <c r="Q565" s="24" t="s">
        <v>1790</v>
      </c>
      <c r="R565" s="24">
        <v>14.850000000000001</v>
      </c>
      <c r="S565" s="24">
        <v>3</v>
      </c>
      <c r="T565" s="26">
        <v>0</v>
      </c>
      <c r="U565" s="26">
        <v>44.550000000000004</v>
      </c>
      <c r="V565" s="26">
        <v>7.4250000000000007</v>
      </c>
      <c r="W565" s="26">
        <v>22.275000000000002</v>
      </c>
      <c r="X565" s="27">
        <v>22.275000000000002</v>
      </c>
      <c r="BH565" s="6" t="s">
        <v>1786</v>
      </c>
      <c r="BI565" s="6">
        <v>2017</v>
      </c>
      <c r="BJ565" s="6" t="s">
        <v>2849</v>
      </c>
      <c r="BK565" s="8">
        <v>43097</v>
      </c>
      <c r="BL565" s="8">
        <v>43104</v>
      </c>
      <c r="BM565" s="6" t="s">
        <v>41</v>
      </c>
      <c r="BN565" s="6" t="s">
        <v>1787</v>
      </c>
      <c r="BO565" s="6" t="s">
        <v>1788</v>
      </c>
      <c r="BP565" s="6" t="s">
        <v>19</v>
      </c>
      <c r="BQ565" s="6" t="s">
        <v>20</v>
      </c>
      <c r="BR565" s="6" t="s">
        <v>239</v>
      </c>
      <c r="BS565" s="6">
        <v>10024</v>
      </c>
      <c r="BT565" s="6" t="s">
        <v>130</v>
      </c>
      <c r="BU565" s="6" t="s">
        <v>1115</v>
      </c>
      <c r="BV565" s="6" t="s">
        <v>37</v>
      </c>
      <c r="BW565" s="6" t="s">
        <v>65</v>
      </c>
      <c r="BX565" s="6" t="s">
        <v>1116</v>
      </c>
      <c r="BY565" s="6">
        <v>33.264000000000003</v>
      </c>
      <c r="BZ565" s="6">
        <v>7</v>
      </c>
      <c r="CA565" s="9">
        <v>0</v>
      </c>
      <c r="CB565" s="9">
        <v>186.27840000000003</v>
      </c>
      <c r="CC565" s="9">
        <v>19.958400000000001</v>
      </c>
      <c r="CD565" s="9">
        <v>139.7088</v>
      </c>
      <c r="CE565" s="9">
        <v>46.569600000000037</v>
      </c>
    </row>
    <row r="566" spans="1:83" x14ac:dyDescent="0.3">
      <c r="A566" s="18" t="s">
        <v>1791</v>
      </c>
      <c r="B566" s="19">
        <v>2016</v>
      </c>
      <c r="C566" s="19" t="s">
        <v>2845</v>
      </c>
      <c r="D566" s="20">
        <v>42677</v>
      </c>
      <c r="E566" s="20">
        <v>42681</v>
      </c>
      <c r="F566" s="19" t="s">
        <v>41</v>
      </c>
      <c r="G566" s="19" t="s">
        <v>1792</v>
      </c>
      <c r="H566" s="19" t="s">
        <v>1793</v>
      </c>
      <c r="I566" s="19" t="s">
        <v>19</v>
      </c>
      <c r="J566" s="19" t="s">
        <v>20</v>
      </c>
      <c r="K566" s="19" t="s">
        <v>84</v>
      </c>
      <c r="L566" s="19">
        <v>98270</v>
      </c>
      <c r="M566" s="19" t="s">
        <v>35</v>
      </c>
      <c r="N566" s="19" t="s">
        <v>1794</v>
      </c>
      <c r="O566" s="19" t="s">
        <v>37</v>
      </c>
      <c r="P566" s="19" t="s">
        <v>58</v>
      </c>
      <c r="Q566" s="19" t="s">
        <v>1795</v>
      </c>
      <c r="R566" s="19">
        <v>8.82</v>
      </c>
      <c r="S566" s="19">
        <v>3</v>
      </c>
      <c r="T566" s="21">
        <v>0</v>
      </c>
      <c r="U566" s="21">
        <v>26.46</v>
      </c>
      <c r="V566" s="21">
        <v>4.41</v>
      </c>
      <c r="W566" s="21">
        <v>13.23</v>
      </c>
      <c r="X566" s="22">
        <v>13.23</v>
      </c>
      <c r="BH566" s="6" t="s">
        <v>1786</v>
      </c>
      <c r="BI566" s="6">
        <v>2017</v>
      </c>
      <c r="BJ566" s="6" t="s">
        <v>2849</v>
      </c>
      <c r="BK566" s="8">
        <v>43097</v>
      </c>
      <c r="BL566" s="8">
        <v>43104</v>
      </c>
      <c r="BM566" s="6" t="s">
        <v>41</v>
      </c>
      <c r="BN566" s="6" t="s">
        <v>1787</v>
      </c>
      <c r="BO566" s="6" t="s">
        <v>1788</v>
      </c>
      <c r="BP566" s="6" t="s">
        <v>19</v>
      </c>
      <c r="BQ566" s="6" t="s">
        <v>20</v>
      </c>
      <c r="BR566" s="6" t="s">
        <v>239</v>
      </c>
      <c r="BS566" s="6">
        <v>10024</v>
      </c>
      <c r="BT566" s="6" t="s">
        <v>130</v>
      </c>
      <c r="BU566" s="6" t="s">
        <v>1789</v>
      </c>
      <c r="BV566" s="6" t="s">
        <v>61</v>
      </c>
      <c r="BW566" s="6" t="s">
        <v>62</v>
      </c>
      <c r="BX566" s="6" t="s">
        <v>1790</v>
      </c>
      <c r="BY566" s="6">
        <v>14.850000000000001</v>
      </c>
      <c r="BZ566" s="6">
        <v>3</v>
      </c>
      <c r="CA566" s="9">
        <v>0</v>
      </c>
      <c r="CB566" s="9">
        <v>44.550000000000004</v>
      </c>
      <c r="CC566" s="9">
        <v>7.4250000000000007</v>
      </c>
      <c r="CD566" s="9">
        <v>22.275000000000002</v>
      </c>
      <c r="CE566" s="9">
        <v>22.275000000000002</v>
      </c>
    </row>
    <row r="567" spans="1:83" x14ac:dyDescent="0.3">
      <c r="A567" s="23" t="s">
        <v>1796</v>
      </c>
      <c r="B567" s="24">
        <v>2015</v>
      </c>
      <c r="C567" s="24" t="s">
        <v>2853</v>
      </c>
      <c r="D567" s="25">
        <v>42265</v>
      </c>
      <c r="E567" s="25">
        <v>42269</v>
      </c>
      <c r="F567" s="24" t="s">
        <v>16</v>
      </c>
      <c r="G567" s="24" t="s">
        <v>1797</v>
      </c>
      <c r="H567" s="24" t="s">
        <v>1798</v>
      </c>
      <c r="I567" s="24" t="s">
        <v>19</v>
      </c>
      <c r="J567" s="24" t="s">
        <v>20</v>
      </c>
      <c r="K567" s="24" t="s">
        <v>34</v>
      </c>
      <c r="L567" s="24">
        <v>90805</v>
      </c>
      <c r="M567" s="24" t="s">
        <v>35</v>
      </c>
      <c r="N567" s="24" t="s">
        <v>1778</v>
      </c>
      <c r="O567" s="24" t="s">
        <v>37</v>
      </c>
      <c r="P567" s="24" t="s">
        <v>79</v>
      </c>
      <c r="Q567" s="24" t="s">
        <v>1779</v>
      </c>
      <c r="R567" s="24">
        <v>160.72</v>
      </c>
      <c r="S567" s="24">
        <v>14</v>
      </c>
      <c r="T567" s="26">
        <v>0</v>
      </c>
      <c r="U567" s="26">
        <v>2250.08</v>
      </c>
      <c r="V567" s="26">
        <v>104.468</v>
      </c>
      <c r="W567" s="26">
        <v>1462.5520000000001</v>
      </c>
      <c r="X567" s="27">
        <v>787.52799999999979</v>
      </c>
      <c r="BH567" s="6" t="s">
        <v>1791</v>
      </c>
      <c r="BI567" s="6">
        <v>2016</v>
      </c>
      <c r="BJ567" s="6" t="s">
        <v>2845</v>
      </c>
      <c r="BK567" s="8">
        <v>42677</v>
      </c>
      <c r="BL567" s="8">
        <v>42681</v>
      </c>
      <c r="BM567" s="6" t="s">
        <v>41</v>
      </c>
      <c r="BN567" s="6" t="s">
        <v>1792</v>
      </c>
      <c r="BO567" s="6" t="s">
        <v>1793</v>
      </c>
      <c r="BP567" s="6" t="s">
        <v>19</v>
      </c>
      <c r="BQ567" s="6" t="s">
        <v>20</v>
      </c>
      <c r="BR567" s="6" t="s">
        <v>84</v>
      </c>
      <c r="BS567" s="6">
        <v>98270</v>
      </c>
      <c r="BT567" s="6" t="s">
        <v>35</v>
      </c>
      <c r="BU567" s="6" t="s">
        <v>1794</v>
      </c>
      <c r="BV567" s="6" t="s">
        <v>37</v>
      </c>
      <c r="BW567" s="6" t="s">
        <v>58</v>
      </c>
      <c r="BX567" s="6" t="s">
        <v>1795</v>
      </c>
      <c r="BY567" s="6">
        <v>8.82</v>
      </c>
      <c r="BZ567" s="6">
        <v>3</v>
      </c>
      <c r="CA567" s="9">
        <v>0</v>
      </c>
      <c r="CB567" s="9">
        <v>26.46</v>
      </c>
      <c r="CC567" s="9">
        <v>4.41</v>
      </c>
      <c r="CD567" s="9">
        <v>13.23</v>
      </c>
      <c r="CE567" s="9">
        <v>13.23</v>
      </c>
    </row>
    <row r="568" spans="1:83" x14ac:dyDescent="0.3">
      <c r="A568" s="18" t="s">
        <v>1796</v>
      </c>
      <c r="B568" s="19">
        <v>2015</v>
      </c>
      <c r="C568" s="19" t="s">
        <v>2853</v>
      </c>
      <c r="D568" s="20">
        <v>42265</v>
      </c>
      <c r="E568" s="20">
        <v>42269</v>
      </c>
      <c r="F568" s="19" t="s">
        <v>16</v>
      </c>
      <c r="G568" s="19" t="s">
        <v>1797</v>
      </c>
      <c r="H568" s="19" t="s">
        <v>1798</v>
      </c>
      <c r="I568" s="19" t="s">
        <v>19</v>
      </c>
      <c r="J568" s="19" t="s">
        <v>20</v>
      </c>
      <c r="K568" s="19" t="s">
        <v>34</v>
      </c>
      <c r="L568" s="19">
        <v>90805</v>
      </c>
      <c r="M568" s="19" t="s">
        <v>35</v>
      </c>
      <c r="N568" s="19" t="s">
        <v>1799</v>
      </c>
      <c r="O568" s="19" t="s">
        <v>37</v>
      </c>
      <c r="P568" s="19" t="s">
        <v>79</v>
      </c>
      <c r="Q568" s="19" t="s">
        <v>1800</v>
      </c>
      <c r="R568" s="19">
        <v>19.920000000000002</v>
      </c>
      <c r="S568" s="19">
        <v>4</v>
      </c>
      <c r="T568" s="21">
        <v>0</v>
      </c>
      <c r="U568" s="21">
        <v>79.680000000000007</v>
      </c>
      <c r="V568" s="21">
        <v>11.952</v>
      </c>
      <c r="W568" s="21">
        <v>47.808</v>
      </c>
      <c r="X568" s="22">
        <v>31.872000000000007</v>
      </c>
      <c r="BH568" s="6" t="s">
        <v>1796</v>
      </c>
      <c r="BI568" s="6">
        <v>2015</v>
      </c>
      <c r="BJ568" s="6" t="s">
        <v>2853</v>
      </c>
      <c r="BK568" s="8">
        <v>42265</v>
      </c>
      <c r="BL568" s="8">
        <v>42269</v>
      </c>
      <c r="BM568" s="6" t="s">
        <v>16</v>
      </c>
      <c r="BN568" s="6" t="s">
        <v>1797</v>
      </c>
      <c r="BO568" s="6" t="s">
        <v>1798</v>
      </c>
      <c r="BP568" s="6" t="s">
        <v>19</v>
      </c>
      <c r="BQ568" s="6" t="s">
        <v>20</v>
      </c>
      <c r="BR568" s="6" t="s">
        <v>34</v>
      </c>
      <c r="BS568" s="6">
        <v>90805</v>
      </c>
      <c r="BT568" s="6" t="s">
        <v>35</v>
      </c>
      <c r="BU568" s="6" t="s">
        <v>1778</v>
      </c>
      <c r="BV568" s="6" t="s">
        <v>37</v>
      </c>
      <c r="BW568" s="6" t="s">
        <v>79</v>
      </c>
      <c r="BX568" s="6" t="s">
        <v>1779</v>
      </c>
      <c r="BY568" s="6">
        <v>160.72</v>
      </c>
      <c r="BZ568" s="6">
        <v>14</v>
      </c>
      <c r="CA568" s="9">
        <v>0</v>
      </c>
      <c r="CB568" s="9">
        <v>2250.08</v>
      </c>
      <c r="CC568" s="9">
        <v>104.468</v>
      </c>
      <c r="CD568" s="9">
        <v>1462.5520000000001</v>
      </c>
      <c r="CE568" s="9">
        <v>787.52799999999979</v>
      </c>
    </row>
    <row r="569" spans="1:83" x14ac:dyDescent="0.3">
      <c r="A569" s="23" t="s">
        <v>1796</v>
      </c>
      <c r="B569" s="24">
        <v>2015</v>
      </c>
      <c r="C569" s="24" t="s">
        <v>2853</v>
      </c>
      <c r="D569" s="25">
        <v>42265</v>
      </c>
      <c r="E569" s="25">
        <v>42269</v>
      </c>
      <c r="F569" s="24" t="s">
        <v>16</v>
      </c>
      <c r="G569" s="24" t="s">
        <v>1797</v>
      </c>
      <c r="H569" s="24" t="s">
        <v>1798</v>
      </c>
      <c r="I569" s="24" t="s">
        <v>19</v>
      </c>
      <c r="J569" s="24" t="s">
        <v>20</v>
      </c>
      <c r="K569" s="24" t="s">
        <v>34</v>
      </c>
      <c r="L569" s="24">
        <v>90805</v>
      </c>
      <c r="M569" s="24" t="s">
        <v>35</v>
      </c>
      <c r="N569" s="24" t="s">
        <v>1801</v>
      </c>
      <c r="O569" s="24" t="s">
        <v>37</v>
      </c>
      <c r="P569" s="24" t="s">
        <v>526</v>
      </c>
      <c r="Q569" s="24" t="s">
        <v>1802</v>
      </c>
      <c r="R569" s="24">
        <v>7.3</v>
      </c>
      <c r="S569" s="24">
        <v>2</v>
      </c>
      <c r="T569" s="26">
        <v>0</v>
      </c>
      <c r="U569" s="26">
        <v>14.6</v>
      </c>
      <c r="V569" s="26">
        <v>5.1099999999999994</v>
      </c>
      <c r="W569" s="26">
        <v>10.219999999999999</v>
      </c>
      <c r="X569" s="27">
        <v>4.3800000000000008</v>
      </c>
      <c r="BH569" s="6" t="s">
        <v>1796</v>
      </c>
      <c r="BI569" s="6">
        <v>2015</v>
      </c>
      <c r="BJ569" s="6" t="s">
        <v>2853</v>
      </c>
      <c r="BK569" s="8">
        <v>42265</v>
      </c>
      <c r="BL569" s="8">
        <v>42269</v>
      </c>
      <c r="BM569" s="6" t="s">
        <v>16</v>
      </c>
      <c r="BN569" s="6" t="s">
        <v>1797</v>
      </c>
      <c r="BO569" s="6" t="s">
        <v>1798</v>
      </c>
      <c r="BP569" s="6" t="s">
        <v>19</v>
      </c>
      <c r="BQ569" s="6" t="s">
        <v>20</v>
      </c>
      <c r="BR569" s="6" t="s">
        <v>34</v>
      </c>
      <c r="BS569" s="6">
        <v>90805</v>
      </c>
      <c r="BT569" s="6" t="s">
        <v>35</v>
      </c>
      <c r="BU569" s="6" t="s">
        <v>1799</v>
      </c>
      <c r="BV569" s="6" t="s">
        <v>37</v>
      </c>
      <c r="BW569" s="6" t="s">
        <v>79</v>
      </c>
      <c r="BX569" s="6" t="s">
        <v>1800</v>
      </c>
      <c r="BY569" s="6">
        <v>19.920000000000002</v>
      </c>
      <c r="BZ569" s="6">
        <v>4</v>
      </c>
      <c r="CA569" s="9">
        <v>0</v>
      </c>
      <c r="CB569" s="9">
        <v>79.680000000000007</v>
      </c>
      <c r="CC569" s="9">
        <v>11.952</v>
      </c>
      <c r="CD569" s="9">
        <v>47.808</v>
      </c>
      <c r="CE569" s="9">
        <v>31.872000000000007</v>
      </c>
    </row>
    <row r="570" spans="1:83" x14ac:dyDescent="0.3">
      <c r="A570" s="18" t="s">
        <v>1803</v>
      </c>
      <c r="B570" s="19">
        <v>2017</v>
      </c>
      <c r="C570" s="19" t="s">
        <v>2852</v>
      </c>
      <c r="D570" s="20">
        <v>42936</v>
      </c>
      <c r="E570" s="20">
        <v>42942</v>
      </c>
      <c r="F570" s="19" t="s">
        <v>41</v>
      </c>
      <c r="G570" s="19" t="s">
        <v>1804</v>
      </c>
      <c r="H570" s="19" t="s">
        <v>1805</v>
      </c>
      <c r="I570" s="19" t="s">
        <v>19</v>
      </c>
      <c r="J570" s="19" t="s">
        <v>20</v>
      </c>
      <c r="K570" s="19" t="s">
        <v>189</v>
      </c>
      <c r="L570" s="19">
        <v>60610</v>
      </c>
      <c r="M570" s="19" t="s">
        <v>92</v>
      </c>
      <c r="N570" s="19" t="s">
        <v>495</v>
      </c>
      <c r="O570" s="19" t="s">
        <v>37</v>
      </c>
      <c r="P570" s="19" t="s">
        <v>49</v>
      </c>
      <c r="Q570" s="19" t="s">
        <v>496</v>
      </c>
      <c r="R570" s="19">
        <v>69.712000000000003</v>
      </c>
      <c r="S570" s="19">
        <v>2</v>
      </c>
      <c r="T570" s="21">
        <v>0</v>
      </c>
      <c r="U570" s="21">
        <v>111.53920000000001</v>
      </c>
      <c r="V570" s="21">
        <v>48.798400000000001</v>
      </c>
      <c r="W570" s="21">
        <v>97.596800000000002</v>
      </c>
      <c r="X570" s="22">
        <v>13.942400000000006</v>
      </c>
      <c r="BH570" s="6" t="s">
        <v>1796</v>
      </c>
      <c r="BI570" s="6">
        <v>2015</v>
      </c>
      <c r="BJ570" s="6" t="s">
        <v>2853</v>
      </c>
      <c r="BK570" s="8">
        <v>42265</v>
      </c>
      <c r="BL570" s="8">
        <v>42269</v>
      </c>
      <c r="BM570" s="6" t="s">
        <v>16</v>
      </c>
      <c r="BN570" s="6" t="s">
        <v>1797</v>
      </c>
      <c r="BO570" s="6" t="s">
        <v>1798</v>
      </c>
      <c r="BP570" s="6" t="s">
        <v>19</v>
      </c>
      <c r="BQ570" s="6" t="s">
        <v>20</v>
      </c>
      <c r="BR570" s="6" t="s">
        <v>34</v>
      </c>
      <c r="BS570" s="6">
        <v>90805</v>
      </c>
      <c r="BT570" s="6" t="s">
        <v>35</v>
      </c>
      <c r="BU570" s="6" t="s">
        <v>1801</v>
      </c>
      <c r="BV570" s="6" t="s">
        <v>37</v>
      </c>
      <c r="BW570" s="6" t="s">
        <v>526</v>
      </c>
      <c r="BX570" s="6" t="s">
        <v>1802</v>
      </c>
      <c r="BY570" s="6">
        <v>7.3</v>
      </c>
      <c r="BZ570" s="6">
        <v>2</v>
      </c>
      <c r="CA570" s="9">
        <v>0</v>
      </c>
      <c r="CB570" s="9">
        <v>14.6</v>
      </c>
      <c r="CC570" s="9">
        <v>5.1099999999999994</v>
      </c>
      <c r="CD570" s="9">
        <v>10.219999999999999</v>
      </c>
      <c r="CE570" s="9">
        <v>4.3800000000000008</v>
      </c>
    </row>
    <row r="571" spans="1:83" x14ac:dyDescent="0.3">
      <c r="A571" s="23" t="s">
        <v>1803</v>
      </c>
      <c r="B571" s="24">
        <v>2017</v>
      </c>
      <c r="C571" s="24" t="s">
        <v>2852</v>
      </c>
      <c r="D571" s="25">
        <v>42936</v>
      </c>
      <c r="E571" s="25">
        <v>42942</v>
      </c>
      <c r="F571" s="24" t="s">
        <v>41</v>
      </c>
      <c r="G571" s="24" t="s">
        <v>1804</v>
      </c>
      <c r="H571" s="24" t="s">
        <v>1805</v>
      </c>
      <c r="I571" s="24" t="s">
        <v>19</v>
      </c>
      <c r="J571" s="24" t="s">
        <v>20</v>
      </c>
      <c r="K571" s="24" t="s">
        <v>189</v>
      </c>
      <c r="L571" s="24">
        <v>60610</v>
      </c>
      <c r="M571" s="24" t="s">
        <v>92</v>
      </c>
      <c r="N571" s="24" t="s">
        <v>1806</v>
      </c>
      <c r="O571" s="24" t="s">
        <v>24</v>
      </c>
      <c r="P571" s="24" t="s">
        <v>55</v>
      </c>
      <c r="Q571" s="24" t="s">
        <v>1807</v>
      </c>
      <c r="R571" s="24">
        <v>8.7919999999999998</v>
      </c>
      <c r="S571" s="24">
        <v>1</v>
      </c>
      <c r="T571" s="26">
        <v>0</v>
      </c>
      <c r="U571" s="26">
        <v>8.7919999999999998</v>
      </c>
      <c r="V571" s="26">
        <v>5.7148000000000003</v>
      </c>
      <c r="W571" s="26">
        <v>5.7148000000000003</v>
      </c>
      <c r="X571" s="27">
        <v>3.0771999999999995</v>
      </c>
      <c r="BH571" s="6" t="s">
        <v>1803</v>
      </c>
      <c r="BI571" s="6">
        <v>2017</v>
      </c>
      <c r="BJ571" s="6" t="s">
        <v>2852</v>
      </c>
      <c r="BK571" s="8">
        <v>42936</v>
      </c>
      <c r="BL571" s="8">
        <v>42942</v>
      </c>
      <c r="BM571" s="6" t="s">
        <v>41</v>
      </c>
      <c r="BN571" s="6" t="s">
        <v>1804</v>
      </c>
      <c r="BO571" s="6" t="s">
        <v>1805</v>
      </c>
      <c r="BP571" s="6" t="s">
        <v>19</v>
      </c>
      <c r="BQ571" s="6" t="s">
        <v>20</v>
      </c>
      <c r="BR571" s="6" t="s">
        <v>189</v>
      </c>
      <c r="BS571" s="6">
        <v>60610</v>
      </c>
      <c r="BT571" s="6" t="s">
        <v>92</v>
      </c>
      <c r="BU571" s="6" t="s">
        <v>495</v>
      </c>
      <c r="BV571" s="6" t="s">
        <v>37</v>
      </c>
      <c r="BW571" s="6" t="s">
        <v>49</v>
      </c>
      <c r="BX571" s="6" t="s">
        <v>496</v>
      </c>
      <c r="BY571" s="6">
        <v>69.712000000000003</v>
      </c>
      <c r="BZ571" s="6">
        <v>2</v>
      </c>
      <c r="CA571" s="9">
        <v>0</v>
      </c>
      <c r="CB571" s="9">
        <v>111.53920000000001</v>
      </c>
      <c r="CC571" s="9">
        <v>48.798400000000001</v>
      </c>
      <c r="CD571" s="9">
        <v>97.596800000000002</v>
      </c>
      <c r="CE571" s="9">
        <v>13.942400000000006</v>
      </c>
    </row>
    <row r="572" spans="1:83" x14ac:dyDescent="0.3">
      <c r="A572" s="18" t="s">
        <v>1808</v>
      </c>
      <c r="B572" s="19">
        <v>2015</v>
      </c>
      <c r="C572" s="19" t="s">
        <v>2853</v>
      </c>
      <c r="D572" s="20">
        <v>42257</v>
      </c>
      <c r="E572" s="20">
        <v>42261</v>
      </c>
      <c r="F572" s="19" t="s">
        <v>41</v>
      </c>
      <c r="G572" s="19" t="s">
        <v>1809</v>
      </c>
      <c r="H572" s="19" t="s">
        <v>1810</v>
      </c>
      <c r="I572" s="19" t="s">
        <v>19</v>
      </c>
      <c r="J572" s="19" t="s">
        <v>20</v>
      </c>
      <c r="K572" s="19" t="s">
        <v>34</v>
      </c>
      <c r="L572" s="19">
        <v>90004</v>
      </c>
      <c r="M572" s="19" t="s">
        <v>35</v>
      </c>
      <c r="N572" s="19" t="s">
        <v>1811</v>
      </c>
      <c r="O572" s="19" t="s">
        <v>37</v>
      </c>
      <c r="P572" s="19" t="s">
        <v>526</v>
      </c>
      <c r="Q572" s="19" t="s">
        <v>1812</v>
      </c>
      <c r="R572" s="19">
        <v>51.52</v>
      </c>
      <c r="S572" s="19">
        <v>4</v>
      </c>
      <c r="T572" s="21">
        <v>0</v>
      </c>
      <c r="U572" s="21">
        <v>206.08</v>
      </c>
      <c r="V572" s="21">
        <v>30.911999999999999</v>
      </c>
      <c r="W572" s="21">
        <v>123.648</v>
      </c>
      <c r="X572" s="22">
        <v>82.432000000000016</v>
      </c>
      <c r="BH572" s="6" t="s">
        <v>1803</v>
      </c>
      <c r="BI572" s="6">
        <v>2017</v>
      </c>
      <c r="BJ572" s="6" t="s">
        <v>2852</v>
      </c>
      <c r="BK572" s="8">
        <v>42936</v>
      </c>
      <c r="BL572" s="8">
        <v>42942</v>
      </c>
      <c r="BM572" s="6" t="s">
        <v>41</v>
      </c>
      <c r="BN572" s="6" t="s">
        <v>1804</v>
      </c>
      <c r="BO572" s="6" t="s">
        <v>1805</v>
      </c>
      <c r="BP572" s="6" t="s">
        <v>19</v>
      </c>
      <c r="BQ572" s="6" t="s">
        <v>20</v>
      </c>
      <c r="BR572" s="6" t="s">
        <v>189</v>
      </c>
      <c r="BS572" s="6">
        <v>60610</v>
      </c>
      <c r="BT572" s="6" t="s">
        <v>92</v>
      </c>
      <c r="BU572" s="6" t="s">
        <v>1806</v>
      </c>
      <c r="BV572" s="6" t="s">
        <v>24</v>
      </c>
      <c r="BW572" s="6" t="s">
        <v>55</v>
      </c>
      <c r="BX572" s="6" t="s">
        <v>1807</v>
      </c>
      <c r="BY572" s="6">
        <v>8.7919999999999998</v>
      </c>
      <c r="BZ572" s="6">
        <v>1</v>
      </c>
      <c r="CA572" s="9">
        <v>0</v>
      </c>
      <c r="CB572" s="9">
        <v>8.7919999999999998</v>
      </c>
      <c r="CC572" s="9">
        <v>5.7148000000000003</v>
      </c>
      <c r="CD572" s="9">
        <v>5.7148000000000003</v>
      </c>
      <c r="CE572" s="9">
        <v>3.0771999999999995</v>
      </c>
    </row>
    <row r="573" spans="1:83" x14ac:dyDescent="0.3">
      <c r="A573" s="23" t="s">
        <v>1813</v>
      </c>
      <c r="B573" s="24">
        <v>2017</v>
      </c>
      <c r="C573" s="24" t="s">
        <v>2849</v>
      </c>
      <c r="D573" s="25">
        <v>43070</v>
      </c>
      <c r="E573" s="25">
        <v>43074</v>
      </c>
      <c r="F573" s="24" t="s">
        <v>41</v>
      </c>
      <c r="G573" s="24" t="s">
        <v>1814</v>
      </c>
      <c r="H573" s="24" t="s">
        <v>1815</v>
      </c>
      <c r="I573" s="24" t="s">
        <v>19</v>
      </c>
      <c r="J573" s="24" t="s">
        <v>20</v>
      </c>
      <c r="K573" s="24" t="s">
        <v>415</v>
      </c>
      <c r="L573" s="24">
        <v>80219</v>
      </c>
      <c r="M573" s="24" t="s">
        <v>35</v>
      </c>
      <c r="N573" s="24" t="s">
        <v>171</v>
      </c>
      <c r="O573" s="24" t="s">
        <v>61</v>
      </c>
      <c r="P573" s="24" t="s">
        <v>62</v>
      </c>
      <c r="Q573" s="24" t="s">
        <v>172</v>
      </c>
      <c r="R573" s="24">
        <v>470.37600000000009</v>
      </c>
      <c r="S573" s="24">
        <v>3</v>
      </c>
      <c r="T573" s="26">
        <v>0</v>
      </c>
      <c r="U573" s="26">
        <v>1128.9024000000002</v>
      </c>
      <c r="V573" s="26">
        <v>258.70680000000004</v>
      </c>
      <c r="W573" s="26">
        <v>776.12040000000013</v>
      </c>
      <c r="X573" s="27">
        <v>352.78200000000004</v>
      </c>
      <c r="BH573" s="6" t="s">
        <v>1808</v>
      </c>
      <c r="BI573" s="6">
        <v>2015</v>
      </c>
      <c r="BJ573" s="6" t="s">
        <v>2853</v>
      </c>
      <c r="BK573" s="8">
        <v>42257</v>
      </c>
      <c r="BL573" s="8">
        <v>42261</v>
      </c>
      <c r="BM573" s="6" t="s">
        <v>41</v>
      </c>
      <c r="BN573" s="6" t="s">
        <v>1809</v>
      </c>
      <c r="BO573" s="6" t="s">
        <v>1810</v>
      </c>
      <c r="BP573" s="6" t="s">
        <v>19</v>
      </c>
      <c r="BQ573" s="6" t="s">
        <v>20</v>
      </c>
      <c r="BR573" s="6" t="s">
        <v>34</v>
      </c>
      <c r="BS573" s="6">
        <v>90004</v>
      </c>
      <c r="BT573" s="6" t="s">
        <v>35</v>
      </c>
      <c r="BU573" s="6" t="s">
        <v>1811</v>
      </c>
      <c r="BV573" s="6" t="s">
        <v>37</v>
      </c>
      <c r="BW573" s="6" t="s">
        <v>526</v>
      </c>
      <c r="BX573" s="6" t="s">
        <v>1812</v>
      </c>
      <c r="BY573" s="6">
        <v>51.52</v>
      </c>
      <c r="BZ573" s="6">
        <v>4</v>
      </c>
      <c r="CA573" s="9">
        <v>0</v>
      </c>
      <c r="CB573" s="9">
        <v>206.08</v>
      </c>
      <c r="CC573" s="9">
        <v>30.911999999999999</v>
      </c>
      <c r="CD573" s="9">
        <v>123.648</v>
      </c>
      <c r="CE573" s="9">
        <v>82.432000000000016</v>
      </c>
    </row>
    <row r="574" spans="1:83" x14ac:dyDescent="0.3">
      <c r="A574" s="18" t="s">
        <v>1813</v>
      </c>
      <c r="B574" s="19">
        <v>2017</v>
      </c>
      <c r="C574" s="19" t="s">
        <v>2849</v>
      </c>
      <c r="D574" s="20">
        <v>43070</v>
      </c>
      <c r="E574" s="20">
        <v>43074</v>
      </c>
      <c r="F574" s="19" t="s">
        <v>41</v>
      </c>
      <c r="G574" s="19" t="s">
        <v>1814</v>
      </c>
      <c r="H574" s="19" t="s">
        <v>1815</v>
      </c>
      <c r="I574" s="19" t="s">
        <v>19</v>
      </c>
      <c r="J574" s="19" t="s">
        <v>20</v>
      </c>
      <c r="K574" s="19" t="s">
        <v>415</v>
      </c>
      <c r="L574" s="19">
        <v>80219</v>
      </c>
      <c r="M574" s="19" t="s">
        <v>35</v>
      </c>
      <c r="N574" s="19" t="s">
        <v>1816</v>
      </c>
      <c r="O574" s="19" t="s">
        <v>61</v>
      </c>
      <c r="P574" s="19" t="s">
        <v>62</v>
      </c>
      <c r="Q574" s="19" t="s">
        <v>1817</v>
      </c>
      <c r="R574" s="19">
        <v>105.584</v>
      </c>
      <c r="S574" s="19">
        <v>2</v>
      </c>
      <c r="T574" s="21">
        <v>0</v>
      </c>
      <c r="U574" s="21">
        <v>168.93440000000001</v>
      </c>
      <c r="V574" s="21">
        <v>63.3504</v>
      </c>
      <c r="W574" s="21">
        <v>126.7008</v>
      </c>
      <c r="X574" s="22">
        <v>42.23360000000001</v>
      </c>
      <c r="BH574" s="6" t="s">
        <v>1813</v>
      </c>
      <c r="BI574" s="6">
        <v>2017</v>
      </c>
      <c r="BJ574" s="6" t="s">
        <v>2849</v>
      </c>
      <c r="BK574" s="8">
        <v>43070</v>
      </c>
      <c r="BL574" s="8">
        <v>43074</v>
      </c>
      <c r="BM574" s="6" t="s">
        <v>41</v>
      </c>
      <c r="BN574" s="6" t="s">
        <v>1814</v>
      </c>
      <c r="BO574" s="6" t="s">
        <v>1815</v>
      </c>
      <c r="BP574" s="6" t="s">
        <v>19</v>
      </c>
      <c r="BQ574" s="6" t="s">
        <v>20</v>
      </c>
      <c r="BR574" s="6" t="s">
        <v>415</v>
      </c>
      <c r="BS574" s="6">
        <v>80219</v>
      </c>
      <c r="BT574" s="6" t="s">
        <v>35</v>
      </c>
      <c r="BU574" s="6" t="s">
        <v>171</v>
      </c>
      <c r="BV574" s="6" t="s">
        <v>61</v>
      </c>
      <c r="BW574" s="6" t="s">
        <v>62</v>
      </c>
      <c r="BX574" s="6" t="s">
        <v>172</v>
      </c>
      <c r="BY574" s="6">
        <v>470.37600000000009</v>
      </c>
      <c r="BZ574" s="6">
        <v>3</v>
      </c>
      <c r="CA574" s="9">
        <v>0</v>
      </c>
      <c r="CB574" s="9">
        <v>1128.9024000000002</v>
      </c>
      <c r="CC574" s="9">
        <v>258.70680000000004</v>
      </c>
      <c r="CD574" s="9">
        <v>776.12040000000013</v>
      </c>
      <c r="CE574" s="9">
        <v>352.78200000000004</v>
      </c>
    </row>
    <row r="575" spans="1:83" x14ac:dyDescent="0.3">
      <c r="A575" s="23" t="s">
        <v>1813</v>
      </c>
      <c r="B575" s="24">
        <v>2017</v>
      </c>
      <c r="C575" s="24" t="s">
        <v>2849</v>
      </c>
      <c r="D575" s="25">
        <v>43070</v>
      </c>
      <c r="E575" s="25">
        <v>43074</v>
      </c>
      <c r="F575" s="24" t="s">
        <v>41</v>
      </c>
      <c r="G575" s="24" t="s">
        <v>1814</v>
      </c>
      <c r="H575" s="24" t="s">
        <v>1815</v>
      </c>
      <c r="I575" s="24" t="s">
        <v>19</v>
      </c>
      <c r="J575" s="24" t="s">
        <v>20</v>
      </c>
      <c r="K575" s="24" t="s">
        <v>415</v>
      </c>
      <c r="L575" s="24">
        <v>80219</v>
      </c>
      <c r="M575" s="24" t="s">
        <v>35</v>
      </c>
      <c r="N575" s="24" t="s">
        <v>396</v>
      </c>
      <c r="O575" s="24" t="s">
        <v>37</v>
      </c>
      <c r="P575" s="24" t="s">
        <v>68</v>
      </c>
      <c r="Q575" s="24" t="s">
        <v>397</v>
      </c>
      <c r="R575" s="24">
        <v>31.152000000000001</v>
      </c>
      <c r="S575" s="24">
        <v>3</v>
      </c>
      <c r="T575" s="26">
        <v>0</v>
      </c>
      <c r="U575" s="26">
        <v>74.764800000000008</v>
      </c>
      <c r="V575" s="26">
        <v>15.576000000000001</v>
      </c>
      <c r="W575" s="26">
        <v>46.728000000000002</v>
      </c>
      <c r="X575" s="27">
        <v>28.036800000000007</v>
      </c>
      <c r="BH575" s="6" t="s">
        <v>1813</v>
      </c>
      <c r="BI575" s="6">
        <v>2017</v>
      </c>
      <c r="BJ575" s="6" t="s">
        <v>2849</v>
      </c>
      <c r="BK575" s="8">
        <v>43070</v>
      </c>
      <c r="BL575" s="8">
        <v>43074</v>
      </c>
      <c r="BM575" s="6" t="s">
        <v>41</v>
      </c>
      <c r="BN575" s="6" t="s">
        <v>1814</v>
      </c>
      <c r="BO575" s="6" t="s">
        <v>1815</v>
      </c>
      <c r="BP575" s="6" t="s">
        <v>19</v>
      </c>
      <c r="BQ575" s="6" t="s">
        <v>20</v>
      </c>
      <c r="BR575" s="6" t="s">
        <v>415</v>
      </c>
      <c r="BS575" s="6">
        <v>80219</v>
      </c>
      <c r="BT575" s="6" t="s">
        <v>35</v>
      </c>
      <c r="BU575" s="6" t="s">
        <v>1816</v>
      </c>
      <c r="BV575" s="6" t="s">
        <v>61</v>
      </c>
      <c r="BW575" s="6" t="s">
        <v>62</v>
      </c>
      <c r="BX575" s="6" t="s">
        <v>1817</v>
      </c>
      <c r="BY575" s="6">
        <v>105.584</v>
      </c>
      <c r="BZ575" s="6">
        <v>2</v>
      </c>
      <c r="CA575" s="9">
        <v>0</v>
      </c>
      <c r="CB575" s="9">
        <v>168.93440000000001</v>
      </c>
      <c r="CC575" s="9">
        <v>63.3504</v>
      </c>
      <c r="CD575" s="9">
        <v>126.7008</v>
      </c>
      <c r="CE575" s="9">
        <v>42.23360000000001</v>
      </c>
    </row>
    <row r="576" spans="1:83" x14ac:dyDescent="0.3">
      <c r="A576" s="18" t="s">
        <v>1813</v>
      </c>
      <c r="B576" s="19">
        <v>2017</v>
      </c>
      <c r="C576" s="19" t="s">
        <v>2849</v>
      </c>
      <c r="D576" s="20">
        <v>43070</v>
      </c>
      <c r="E576" s="20">
        <v>43074</v>
      </c>
      <c r="F576" s="19" t="s">
        <v>41</v>
      </c>
      <c r="G576" s="19" t="s">
        <v>1814</v>
      </c>
      <c r="H576" s="19" t="s">
        <v>1815</v>
      </c>
      <c r="I576" s="19" t="s">
        <v>19</v>
      </c>
      <c r="J576" s="19" t="s">
        <v>20</v>
      </c>
      <c r="K576" s="19" t="s">
        <v>415</v>
      </c>
      <c r="L576" s="19">
        <v>80219</v>
      </c>
      <c r="M576" s="19" t="s">
        <v>35</v>
      </c>
      <c r="N576" s="19" t="s">
        <v>1818</v>
      </c>
      <c r="O576" s="19" t="s">
        <v>37</v>
      </c>
      <c r="P576" s="19" t="s">
        <v>65</v>
      </c>
      <c r="Q576" s="19" t="s">
        <v>1819</v>
      </c>
      <c r="R576" s="19">
        <v>6.7830000000000004</v>
      </c>
      <c r="S576" s="19">
        <v>7</v>
      </c>
      <c r="T576" s="21">
        <v>0</v>
      </c>
      <c r="U576" s="21">
        <v>47.481000000000002</v>
      </c>
      <c r="V576" s="21">
        <v>3.3915000000000002</v>
      </c>
      <c r="W576" s="21">
        <v>23.740500000000001</v>
      </c>
      <c r="X576" s="22">
        <v>23.740500000000001</v>
      </c>
      <c r="BH576" s="6" t="s">
        <v>1813</v>
      </c>
      <c r="BI576" s="6">
        <v>2017</v>
      </c>
      <c r="BJ576" s="6" t="s">
        <v>2849</v>
      </c>
      <c r="BK576" s="8">
        <v>43070</v>
      </c>
      <c r="BL576" s="8">
        <v>43074</v>
      </c>
      <c r="BM576" s="6" t="s">
        <v>41</v>
      </c>
      <c r="BN576" s="6" t="s">
        <v>1814</v>
      </c>
      <c r="BO576" s="6" t="s">
        <v>1815</v>
      </c>
      <c r="BP576" s="6" t="s">
        <v>19</v>
      </c>
      <c r="BQ576" s="6" t="s">
        <v>20</v>
      </c>
      <c r="BR576" s="6" t="s">
        <v>415</v>
      </c>
      <c r="BS576" s="6">
        <v>80219</v>
      </c>
      <c r="BT576" s="6" t="s">
        <v>35</v>
      </c>
      <c r="BU576" s="6" t="s">
        <v>396</v>
      </c>
      <c r="BV576" s="6" t="s">
        <v>37</v>
      </c>
      <c r="BW576" s="6" t="s">
        <v>68</v>
      </c>
      <c r="BX576" s="6" t="s">
        <v>397</v>
      </c>
      <c r="BY576" s="6">
        <v>31.152000000000001</v>
      </c>
      <c r="BZ576" s="6">
        <v>3</v>
      </c>
      <c r="CA576" s="9">
        <v>0</v>
      </c>
      <c r="CB576" s="9">
        <v>74.764800000000008</v>
      </c>
      <c r="CC576" s="9">
        <v>15.576000000000001</v>
      </c>
      <c r="CD576" s="9">
        <v>46.728000000000002</v>
      </c>
      <c r="CE576" s="9">
        <v>28.036800000000007</v>
      </c>
    </row>
    <row r="577" spans="1:83" x14ac:dyDescent="0.3">
      <c r="A577" s="23" t="s">
        <v>1813</v>
      </c>
      <c r="B577" s="24">
        <v>2017</v>
      </c>
      <c r="C577" s="24" t="s">
        <v>2849</v>
      </c>
      <c r="D577" s="25">
        <v>43070</v>
      </c>
      <c r="E577" s="25">
        <v>43074</v>
      </c>
      <c r="F577" s="24" t="s">
        <v>41</v>
      </c>
      <c r="G577" s="24" t="s">
        <v>1814</v>
      </c>
      <c r="H577" s="24" t="s">
        <v>1815</v>
      </c>
      <c r="I577" s="24" t="s">
        <v>19</v>
      </c>
      <c r="J577" s="24" t="s">
        <v>20</v>
      </c>
      <c r="K577" s="24" t="s">
        <v>415</v>
      </c>
      <c r="L577" s="24">
        <v>80219</v>
      </c>
      <c r="M577" s="24" t="s">
        <v>35</v>
      </c>
      <c r="N577" s="24" t="s">
        <v>568</v>
      </c>
      <c r="O577" s="24" t="s">
        <v>61</v>
      </c>
      <c r="P577" s="24" t="s">
        <v>62</v>
      </c>
      <c r="Q577" s="24" t="s">
        <v>569</v>
      </c>
      <c r="R577" s="24">
        <v>406.36799999999999</v>
      </c>
      <c r="S577" s="24">
        <v>4</v>
      </c>
      <c r="T577" s="26">
        <v>0</v>
      </c>
      <c r="U577" s="26">
        <v>1300.3776</v>
      </c>
      <c r="V577" s="26">
        <v>264.13920000000002</v>
      </c>
      <c r="W577" s="26">
        <v>1056.5568000000001</v>
      </c>
      <c r="X577" s="27">
        <v>243.82079999999996</v>
      </c>
      <c r="BH577" s="6" t="s">
        <v>1813</v>
      </c>
      <c r="BI577" s="6">
        <v>2017</v>
      </c>
      <c r="BJ577" s="6" t="s">
        <v>2849</v>
      </c>
      <c r="BK577" s="8">
        <v>43070</v>
      </c>
      <c r="BL577" s="8">
        <v>43074</v>
      </c>
      <c r="BM577" s="6" t="s">
        <v>41</v>
      </c>
      <c r="BN577" s="6" t="s">
        <v>1814</v>
      </c>
      <c r="BO577" s="6" t="s">
        <v>1815</v>
      </c>
      <c r="BP577" s="6" t="s">
        <v>19</v>
      </c>
      <c r="BQ577" s="6" t="s">
        <v>20</v>
      </c>
      <c r="BR577" s="6" t="s">
        <v>415</v>
      </c>
      <c r="BS577" s="6">
        <v>80219</v>
      </c>
      <c r="BT577" s="6" t="s">
        <v>35</v>
      </c>
      <c r="BU577" s="6" t="s">
        <v>1818</v>
      </c>
      <c r="BV577" s="6" t="s">
        <v>37</v>
      </c>
      <c r="BW577" s="6" t="s">
        <v>65</v>
      </c>
      <c r="BX577" s="6" t="s">
        <v>1819</v>
      </c>
      <c r="BY577" s="6">
        <v>6.7830000000000004</v>
      </c>
      <c r="BZ577" s="6">
        <v>7</v>
      </c>
      <c r="CA577" s="9">
        <v>0</v>
      </c>
      <c r="CB577" s="9">
        <v>47.481000000000002</v>
      </c>
      <c r="CC577" s="9">
        <v>3.3915000000000002</v>
      </c>
      <c r="CD577" s="9">
        <v>23.740500000000001</v>
      </c>
      <c r="CE577" s="9">
        <v>23.740500000000001</v>
      </c>
    </row>
    <row r="578" spans="1:83" x14ac:dyDescent="0.3">
      <c r="A578" s="18" t="s">
        <v>1820</v>
      </c>
      <c r="B578" s="19">
        <v>2015</v>
      </c>
      <c r="C578" s="19" t="s">
        <v>2852</v>
      </c>
      <c r="D578" s="20">
        <v>42188</v>
      </c>
      <c r="E578" s="20">
        <v>42194</v>
      </c>
      <c r="F578" s="19" t="s">
        <v>41</v>
      </c>
      <c r="G578" s="19" t="s">
        <v>1821</v>
      </c>
      <c r="H578" s="19" t="s">
        <v>1822</v>
      </c>
      <c r="I578" s="19" t="s">
        <v>19</v>
      </c>
      <c r="J578" s="19" t="s">
        <v>20</v>
      </c>
      <c r="K578" s="19" t="s">
        <v>21</v>
      </c>
      <c r="L578" s="19">
        <v>40475</v>
      </c>
      <c r="M578" s="19" t="s">
        <v>22</v>
      </c>
      <c r="N578" s="19" t="s">
        <v>1328</v>
      </c>
      <c r="O578" s="19" t="s">
        <v>24</v>
      </c>
      <c r="P578" s="19" t="s">
        <v>28</v>
      </c>
      <c r="Q578" s="19" t="s">
        <v>1329</v>
      </c>
      <c r="R578" s="19">
        <v>70.98</v>
      </c>
      <c r="S578" s="19">
        <v>1</v>
      </c>
      <c r="T578" s="21">
        <v>0</v>
      </c>
      <c r="U578" s="21">
        <v>70.98</v>
      </c>
      <c r="V578" s="21">
        <v>42.588000000000001</v>
      </c>
      <c r="W578" s="21">
        <v>42.588000000000001</v>
      </c>
      <c r="X578" s="22">
        <v>28.392000000000003</v>
      </c>
      <c r="BH578" s="6" t="s">
        <v>1813</v>
      </c>
      <c r="BI578" s="6">
        <v>2017</v>
      </c>
      <c r="BJ578" s="6" t="s">
        <v>2849</v>
      </c>
      <c r="BK578" s="8">
        <v>43070</v>
      </c>
      <c r="BL578" s="8">
        <v>43074</v>
      </c>
      <c r="BM578" s="6" t="s">
        <v>41</v>
      </c>
      <c r="BN578" s="6" t="s">
        <v>1814</v>
      </c>
      <c r="BO578" s="6" t="s">
        <v>1815</v>
      </c>
      <c r="BP578" s="6" t="s">
        <v>19</v>
      </c>
      <c r="BQ578" s="6" t="s">
        <v>20</v>
      </c>
      <c r="BR578" s="6" t="s">
        <v>415</v>
      </c>
      <c r="BS578" s="6">
        <v>80219</v>
      </c>
      <c r="BT578" s="6" t="s">
        <v>35</v>
      </c>
      <c r="BU578" s="6" t="s">
        <v>568</v>
      </c>
      <c r="BV578" s="6" t="s">
        <v>61</v>
      </c>
      <c r="BW578" s="6" t="s">
        <v>62</v>
      </c>
      <c r="BX578" s="6" t="s">
        <v>569</v>
      </c>
      <c r="BY578" s="6">
        <v>406.36799999999999</v>
      </c>
      <c r="BZ578" s="6">
        <v>4</v>
      </c>
      <c r="CA578" s="9">
        <v>0</v>
      </c>
      <c r="CB578" s="9">
        <v>1300.3776</v>
      </c>
      <c r="CC578" s="9">
        <v>264.13920000000002</v>
      </c>
      <c r="CD578" s="9">
        <v>1056.5568000000001</v>
      </c>
      <c r="CE578" s="9">
        <v>243.82079999999996</v>
      </c>
    </row>
    <row r="579" spans="1:83" x14ac:dyDescent="0.3">
      <c r="A579" s="23" t="s">
        <v>1820</v>
      </c>
      <c r="B579" s="24">
        <v>2015</v>
      </c>
      <c r="C579" s="24" t="s">
        <v>2852</v>
      </c>
      <c r="D579" s="25">
        <v>42188</v>
      </c>
      <c r="E579" s="25">
        <v>42194</v>
      </c>
      <c r="F579" s="24" t="s">
        <v>41</v>
      </c>
      <c r="G579" s="24" t="s">
        <v>1821</v>
      </c>
      <c r="H579" s="24" t="s">
        <v>1822</v>
      </c>
      <c r="I579" s="24" t="s">
        <v>19</v>
      </c>
      <c r="J579" s="24" t="s">
        <v>20</v>
      </c>
      <c r="K579" s="24" t="s">
        <v>21</v>
      </c>
      <c r="L579" s="24">
        <v>40475</v>
      </c>
      <c r="M579" s="24" t="s">
        <v>22</v>
      </c>
      <c r="N579" s="24" t="s">
        <v>1823</v>
      </c>
      <c r="O579" s="24" t="s">
        <v>37</v>
      </c>
      <c r="P579" s="24" t="s">
        <v>38</v>
      </c>
      <c r="Q579" s="24" t="s">
        <v>1824</v>
      </c>
      <c r="R579" s="24">
        <v>294.93</v>
      </c>
      <c r="S579" s="24">
        <v>3</v>
      </c>
      <c r="T579" s="26">
        <v>0</v>
      </c>
      <c r="U579" s="26">
        <v>884.79</v>
      </c>
      <c r="V579" s="26">
        <v>206.45099999999999</v>
      </c>
      <c r="W579" s="26">
        <v>619.35299999999995</v>
      </c>
      <c r="X579" s="27">
        <v>265.43700000000001</v>
      </c>
      <c r="BH579" s="6" t="s">
        <v>1820</v>
      </c>
      <c r="BI579" s="6">
        <v>2015</v>
      </c>
      <c r="BJ579" s="6" t="s">
        <v>2852</v>
      </c>
      <c r="BK579" s="8">
        <v>42188</v>
      </c>
      <c r="BL579" s="8">
        <v>42194</v>
      </c>
      <c r="BM579" s="6" t="s">
        <v>41</v>
      </c>
      <c r="BN579" s="6" t="s">
        <v>1821</v>
      </c>
      <c r="BO579" s="6" t="s">
        <v>1822</v>
      </c>
      <c r="BP579" s="6" t="s">
        <v>19</v>
      </c>
      <c r="BQ579" s="6" t="s">
        <v>20</v>
      </c>
      <c r="BR579" s="6" t="s">
        <v>21</v>
      </c>
      <c r="BS579" s="6">
        <v>40475</v>
      </c>
      <c r="BT579" s="6" t="s">
        <v>22</v>
      </c>
      <c r="BU579" s="6" t="s">
        <v>1328</v>
      </c>
      <c r="BV579" s="6" t="s">
        <v>24</v>
      </c>
      <c r="BW579" s="6" t="s">
        <v>28</v>
      </c>
      <c r="BX579" s="6" t="s">
        <v>1329</v>
      </c>
      <c r="BY579" s="6">
        <v>70.98</v>
      </c>
      <c r="BZ579" s="6">
        <v>1</v>
      </c>
      <c r="CA579" s="9">
        <v>0</v>
      </c>
      <c r="CB579" s="9">
        <v>70.98</v>
      </c>
      <c r="CC579" s="9">
        <v>42.588000000000001</v>
      </c>
      <c r="CD579" s="9">
        <v>42.588000000000001</v>
      </c>
      <c r="CE579" s="9">
        <v>28.392000000000003</v>
      </c>
    </row>
    <row r="580" spans="1:83" x14ac:dyDescent="0.3">
      <c r="A580" s="18" t="s">
        <v>1825</v>
      </c>
      <c r="B580" s="19">
        <v>2016</v>
      </c>
      <c r="C580" s="19" t="s">
        <v>2855</v>
      </c>
      <c r="D580" s="20">
        <v>42449</v>
      </c>
      <c r="E580" s="20">
        <v>42453</v>
      </c>
      <c r="F580" s="19" t="s">
        <v>41</v>
      </c>
      <c r="G580" s="19" t="s">
        <v>1826</v>
      </c>
      <c r="H580" s="19" t="s">
        <v>1827</v>
      </c>
      <c r="I580" s="19" t="s">
        <v>19</v>
      </c>
      <c r="J580" s="19" t="s">
        <v>20</v>
      </c>
      <c r="K580" s="19" t="s">
        <v>380</v>
      </c>
      <c r="L580" s="19">
        <v>97301</v>
      </c>
      <c r="M580" s="19" t="s">
        <v>35</v>
      </c>
      <c r="N580" s="19" t="s">
        <v>1828</v>
      </c>
      <c r="O580" s="19" t="s">
        <v>61</v>
      </c>
      <c r="P580" s="19" t="s">
        <v>62</v>
      </c>
      <c r="Q580" s="19" t="s">
        <v>1829</v>
      </c>
      <c r="R580" s="19">
        <v>84.784000000000006</v>
      </c>
      <c r="S580" s="19">
        <v>2</v>
      </c>
      <c r="T580" s="21">
        <v>0</v>
      </c>
      <c r="U580" s="21">
        <v>135.65440000000001</v>
      </c>
      <c r="V580" s="21">
        <v>59.348799999999997</v>
      </c>
      <c r="W580" s="21">
        <v>118.69759999999999</v>
      </c>
      <c r="X580" s="22">
        <v>16.956800000000015</v>
      </c>
      <c r="BH580" s="6" t="s">
        <v>1820</v>
      </c>
      <c r="BI580" s="6">
        <v>2015</v>
      </c>
      <c r="BJ580" s="6" t="s">
        <v>2852</v>
      </c>
      <c r="BK580" s="8">
        <v>42188</v>
      </c>
      <c r="BL580" s="8">
        <v>42194</v>
      </c>
      <c r="BM580" s="6" t="s">
        <v>41</v>
      </c>
      <c r="BN580" s="6" t="s">
        <v>1821</v>
      </c>
      <c r="BO580" s="6" t="s">
        <v>1822</v>
      </c>
      <c r="BP580" s="6" t="s">
        <v>19</v>
      </c>
      <c r="BQ580" s="6" t="s">
        <v>20</v>
      </c>
      <c r="BR580" s="6" t="s">
        <v>21</v>
      </c>
      <c r="BS580" s="6">
        <v>40475</v>
      </c>
      <c r="BT580" s="6" t="s">
        <v>22</v>
      </c>
      <c r="BU580" s="6" t="s">
        <v>1823</v>
      </c>
      <c r="BV580" s="6" t="s">
        <v>37</v>
      </c>
      <c r="BW580" s="6" t="s">
        <v>38</v>
      </c>
      <c r="BX580" s="6" t="s">
        <v>1824</v>
      </c>
      <c r="BY580" s="6">
        <v>294.93</v>
      </c>
      <c r="BZ580" s="6">
        <v>3</v>
      </c>
      <c r="CA580" s="9">
        <v>0</v>
      </c>
      <c r="CB580" s="9">
        <v>884.79</v>
      </c>
      <c r="CC580" s="9">
        <v>206.45099999999999</v>
      </c>
      <c r="CD580" s="9">
        <v>619.35299999999995</v>
      </c>
      <c r="CE580" s="9">
        <v>265.43700000000001</v>
      </c>
    </row>
    <row r="581" spans="1:83" x14ac:dyDescent="0.3">
      <c r="A581" s="23" t="s">
        <v>1825</v>
      </c>
      <c r="B581" s="24">
        <v>2016</v>
      </c>
      <c r="C581" s="24" t="s">
        <v>2855</v>
      </c>
      <c r="D581" s="25">
        <v>42449</v>
      </c>
      <c r="E581" s="25">
        <v>42453</v>
      </c>
      <c r="F581" s="24" t="s">
        <v>41</v>
      </c>
      <c r="G581" s="24" t="s">
        <v>1826</v>
      </c>
      <c r="H581" s="24" t="s">
        <v>1827</v>
      </c>
      <c r="I581" s="24" t="s">
        <v>19</v>
      </c>
      <c r="J581" s="24" t="s">
        <v>20</v>
      </c>
      <c r="K581" s="24" t="s">
        <v>380</v>
      </c>
      <c r="L581" s="24">
        <v>97301</v>
      </c>
      <c r="M581" s="24" t="s">
        <v>35</v>
      </c>
      <c r="N581" s="24" t="s">
        <v>1830</v>
      </c>
      <c r="O581" s="24" t="s">
        <v>37</v>
      </c>
      <c r="P581" s="24" t="s">
        <v>79</v>
      </c>
      <c r="Q581" s="24" t="s">
        <v>1831</v>
      </c>
      <c r="R581" s="24">
        <v>20.736000000000004</v>
      </c>
      <c r="S581" s="24">
        <v>4</v>
      </c>
      <c r="T581" s="26">
        <v>0</v>
      </c>
      <c r="U581" s="26">
        <v>66.355200000000011</v>
      </c>
      <c r="V581" s="26">
        <v>13.478400000000002</v>
      </c>
      <c r="W581" s="26">
        <v>53.91360000000001</v>
      </c>
      <c r="X581" s="27">
        <v>12.441600000000001</v>
      </c>
      <c r="BH581" s="6" t="s">
        <v>1825</v>
      </c>
      <c r="BI581" s="6">
        <v>2016</v>
      </c>
      <c r="BJ581" s="6" t="s">
        <v>2855</v>
      </c>
      <c r="BK581" s="8">
        <v>42449</v>
      </c>
      <c r="BL581" s="8">
        <v>42453</v>
      </c>
      <c r="BM581" s="6" t="s">
        <v>41</v>
      </c>
      <c r="BN581" s="6" t="s">
        <v>1826</v>
      </c>
      <c r="BO581" s="6" t="s">
        <v>1827</v>
      </c>
      <c r="BP581" s="6" t="s">
        <v>19</v>
      </c>
      <c r="BQ581" s="6" t="s">
        <v>20</v>
      </c>
      <c r="BR581" s="6" t="s">
        <v>380</v>
      </c>
      <c r="BS581" s="6">
        <v>97301</v>
      </c>
      <c r="BT581" s="6" t="s">
        <v>35</v>
      </c>
      <c r="BU581" s="6" t="s">
        <v>1828</v>
      </c>
      <c r="BV581" s="6" t="s">
        <v>61</v>
      </c>
      <c r="BW581" s="6" t="s">
        <v>62</v>
      </c>
      <c r="BX581" s="6" t="s">
        <v>1829</v>
      </c>
      <c r="BY581" s="6">
        <v>84.784000000000006</v>
      </c>
      <c r="BZ581" s="6">
        <v>2</v>
      </c>
      <c r="CA581" s="9">
        <v>0</v>
      </c>
      <c r="CB581" s="9">
        <v>135.65440000000001</v>
      </c>
      <c r="CC581" s="9">
        <v>59.348799999999997</v>
      </c>
      <c r="CD581" s="9">
        <v>118.69759999999999</v>
      </c>
      <c r="CE581" s="9">
        <v>16.956800000000015</v>
      </c>
    </row>
    <row r="582" spans="1:83" x14ac:dyDescent="0.3">
      <c r="A582" s="18" t="s">
        <v>1825</v>
      </c>
      <c r="B582" s="19">
        <v>2016</v>
      </c>
      <c r="C582" s="19" t="s">
        <v>2855</v>
      </c>
      <c r="D582" s="20">
        <v>42449</v>
      </c>
      <c r="E582" s="20">
        <v>42453</v>
      </c>
      <c r="F582" s="19" t="s">
        <v>41</v>
      </c>
      <c r="G582" s="19" t="s">
        <v>1826</v>
      </c>
      <c r="H582" s="19" t="s">
        <v>1827</v>
      </c>
      <c r="I582" s="19" t="s">
        <v>19</v>
      </c>
      <c r="J582" s="19" t="s">
        <v>20</v>
      </c>
      <c r="K582" s="19" t="s">
        <v>380</v>
      </c>
      <c r="L582" s="19">
        <v>97301</v>
      </c>
      <c r="M582" s="19" t="s">
        <v>35</v>
      </c>
      <c r="N582" s="19" t="s">
        <v>1574</v>
      </c>
      <c r="O582" s="19" t="s">
        <v>37</v>
      </c>
      <c r="P582" s="19" t="s">
        <v>65</v>
      </c>
      <c r="Q582" s="19" t="s">
        <v>1575</v>
      </c>
      <c r="R582" s="19">
        <v>16.821000000000005</v>
      </c>
      <c r="S582" s="19">
        <v>3</v>
      </c>
      <c r="T582" s="21">
        <v>0</v>
      </c>
      <c r="U582" s="21">
        <v>50.463000000000015</v>
      </c>
      <c r="V582" s="21">
        <v>10.092600000000003</v>
      </c>
      <c r="W582" s="21">
        <v>30.277800000000006</v>
      </c>
      <c r="X582" s="22">
        <v>20.185200000000009</v>
      </c>
      <c r="BH582" s="6" t="s">
        <v>1825</v>
      </c>
      <c r="BI582" s="6">
        <v>2016</v>
      </c>
      <c r="BJ582" s="6" t="s">
        <v>2855</v>
      </c>
      <c r="BK582" s="8">
        <v>42449</v>
      </c>
      <c r="BL582" s="8">
        <v>42453</v>
      </c>
      <c r="BM582" s="6" t="s">
        <v>41</v>
      </c>
      <c r="BN582" s="6" t="s">
        <v>1826</v>
      </c>
      <c r="BO582" s="6" t="s">
        <v>1827</v>
      </c>
      <c r="BP582" s="6" t="s">
        <v>19</v>
      </c>
      <c r="BQ582" s="6" t="s">
        <v>20</v>
      </c>
      <c r="BR582" s="6" t="s">
        <v>380</v>
      </c>
      <c r="BS582" s="6">
        <v>97301</v>
      </c>
      <c r="BT582" s="6" t="s">
        <v>35</v>
      </c>
      <c r="BU582" s="6" t="s">
        <v>1830</v>
      </c>
      <c r="BV582" s="6" t="s">
        <v>37</v>
      </c>
      <c r="BW582" s="6" t="s">
        <v>79</v>
      </c>
      <c r="BX582" s="6" t="s">
        <v>1831</v>
      </c>
      <c r="BY582" s="6">
        <v>20.736000000000004</v>
      </c>
      <c r="BZ582" s="6">
        <v>4</v>
      </c>
      <c r="CA582" s="9">
        <v>0</v>
      </c>
      <c r="CB582" s="9">
        <v>66.355200000000011</v>
      </c>
      <c r="CC582" s="9">
        <v>13.478400000000002</v>
      </c>
      <c r="CD582" s="9">
        <v>53.91360000000001</v>
      </c>
      <c r="CE582" s="9">
        <v>12.441600000000001</v>
      </c>
    </row>
    <row r="583" spans="1:83" x14ac:dyDescent="0.3">
      <c r="A583" s="23" t="s">
        <v>1825</v>
      </c>
      <c r="B583" s="24">
        <v>2016</v>
      </c>
      <c r="C583" s="24" t="s">
        <v>2855</v>
      </c>
      <c r="D583" s="25">
        <v>42449</v>
      </c>
      <c r="E583" s="25">
        <v>42453</v>
      </c>
      <c r="F583" s="24" t="s">
        <v>41</v>
      </c>
      <c r="G583" s="24" t="s">
        <v>1826</v>
      </c>
      <c r="H583" s="24" t="s">
        <v>1827</v>
      </c>
      <c r="I583" s="24" t="s">
        <v>19</v>
      </c>
      <c r="J583" s="24" t="s">
        <v>20</v>
      </c>
      <c r="K583" s="24" t="s">
        <v>380</v>
      </c>
      <c r="L583" s="24">
        <v>97301</v>
      </c>
      <c r="M583" s="24" t="s">
        <v>35</v>
      </c>
      <c r="N583" s="24" t="s">
        <v>1832</v>
      </c>
      <c r="O583" s="24" t="s">
        <v>37</v>
      </c>
      <c r="P583" s="24" t="s">
        <v>79</v>
      </c>
      <c r="Q583" s="24" t="s">
        <v>1833</v>
      </c>
      <c r="R583" s="24">
        <v>10.368000000000002</v>
      </c>
      <c r="S583" s="24">
        <v>2</v>
      </c>
      <c r="T583" s="26">
        <v>0</v>
      </c>
      <c r="U583" s="26">
        <v>16.588800000000003</v>
      </c>
      <c r="V583" s="26">
        <v>5.7024000000000017</v>
      </c>
      <c r="W583" s="26">
        <v>11.404800000000003</v>
      </c>
      <c r="X583" s="27">
        <v>5.1839999999999993</v>
      </c>
      <c r="BH583" s="6" t="s">
        <v>1825</v>
      </c>
      <c r="BI583" s="6">
        <v>2016</v>
      </c>
      <c r="BJ583" s="6" t="s">
        <v>2855</v>
      </c>
      <c r="BK583" s="8">
        <v>42449</v>
      </c>
      <c r="BL583" s="8">
        <v>42453</v>
      </c>
      <c r="BM583" s="6" t="s">
        <v>41</v>
      </c>
      <c r="BN583" s="6" t="s">
        <v>1826</v>
      </c>
      <c r="BO583" s="6" t="s">
        <v>1827</v>
      </c>
      <c r="BP583" s="6" t="s">
        <v>19</v>
      </c>
      <c r="BQ583" s="6" t="s">
        <v>20</v>
      </c>
      <c r="BR583" s="6" t="s">
        <v>380</v>
      </c>
      <c r="BS583" s="6">
        <v>97301</v>
      </c>
      <c r="BT583" s="6" t="s">
        <v>35</v>
      </c>
      <c r="BU583" s="6" t="s">
        <v>1574</v>
      </c>
      <c r="BV583" s="6" t="s">
        <v>37</v>
      </c>
      <c r="BW583" s="6" t="s">
        <v>65</v>
      </c>
      <c r="BX583" s="6" t="s">
        <v>1575</v>
      </c>
      <c r="BY583" s="6">
        <v>16.821000000000005</v>
      </c>
      <c r="BZ583" s="6">
        <v>3</v>
      </c>
      <c r="CA583" s="9">
        <v>0</v>
      </c>
      <c r="CB583" s="9">
        <v>50.463000000000015</v>
      </c>
      <c r="CC583" s="9">
        <v>10.092600000000003</v>
      </c>
      <c r="CD583" s="9">
        <v>30.277800000000006</v>
      </c>
      <c r="CE583" s="9">
        <v>20.185200000000009</v>
      </c>
    </row>
    <row r="584" spans="1:83" x14ac:dyDescent="0.3">
      <c r="A584" s="18" t="s">
        <v>1834</v>
      </c>
      <c r="B584" s="19">
        <v>2014</v>
      </c>
      <c r="C584" s="19" t="s">
        <v>2854</v>
      </c>
      <c r="D584" s="20">
        <v>41648</v>
      </c>
      <c r="E584" s="20">
        <v>41652</v>
      </c>
      <c r="F584" s="19" t="s">
        <v>41</v>
      </c>
      <c r="G584" s="19" t="s">
        <v>1835</v>
      </c>
      <c r="H584" s="19" t="s">
        <v>1836</v>
      </c>
      <c r="I584" s="19" t="s">
        <v>19</v>
      </c>
      <c r="J584" s="19" t="s">
        <v>20</v>
      </c>
      <c r="K584" s="19" t="s">
        <v>91</v>
      </c>
      <c r="L584" s="19">
        <v>78041</v>
      </c>
      <c r="M584" s="19" t="s">
        <v>92</v>
      </c>
      <c r="N584" s="19" t="s">
        <v>1837</v>
      </c>
      <c r="O584" s="19" t="s">
        <v>37</v>
      </c>
      <c r="P584" s="19" t="s">
        <v>58</v>
      </c>
      <c r="Q584" s="19" t="s">
        <v>1838</v>
      </c>
      <c r="R584" s="19">
        <v>9.3439999999999994</v>
      </c>
      <c r="S584" s="19">
        <v>2</v>
      </c>
      <c r="T584" s="21">
        <v>0</v>
      </c>
      <c r="U584" s="21">
        <v>14.9504</v>
      </c>
      <c r="V584" s="21">
        <v>5.6063999999999998</v>
      </c>
      <c r="W584" s="21">
        <v>11.2128</v>
      </c>
      <c r="X584" s="22">
        <v>3.7376000000000005</v>
      </c>
      <c r="BH584" s="6" t="s">
        <v>1825</v>
      </c>
      <c r="BI584" s="6">
        <v>2016</v>
      </c>
      <c r="BJ584" s="6" t="s">
        <v>2855</v>
      </c>
      <c r="BK584" s="8">
        <v>42449</v>
      </c>
      <c r="BL584" s="8">
        <v>42453</v>
      </c>
      <c r="BM584" s="6" t="s">
        <v>41</v>
      </c>
      <c r="BN584" s="6" t="s">
        <v>1826</v>
      </c>
      <c r="BO584" s="6" t="s">
        <v>1827</v>
      </c>
      <c r="BP584" s="6" t="s">
        <v>19</v>
      </c>
      <c r="BQ584" s="6" t="s">
        <v>20</v>
      </c>
      <c r="BR584" s="6" t="s">
        <v>380</v>
      </c>
      <c r="BS584" s="6">
        <v>97301</v>
      </c>
      <c r="BT584" s="6" t="s">
        <v>35</v>
      </c>
      <c r="BU584" s="6" t="s">
        <v>1832</v>
      </c>
      <c r="BV584" s="6" t="s">
        <v>37</v>
      </c>
      <c r="BW584" s="6" t="s">
        <v>79</v>
      </c>
      <c r="BX584" s="6" t="s">
        <v>1833</v>
      </c>
      <c r="BY584" s="6">
        <v>10.368000000000002</v>
      </c>
      <c r="BZ584" s="6">
        <v>2</v>
      </c>
      <c r="CA584" s="9">
        <v>0</v>
      </c>
      <c r="CB584" s="9">
        <v>16.588800000000003</v>
      </c>
      <c r="CC584" s="9">
        <v>5.7024000000000017</v>
      </c>
      <c r="CD584" s="9">
        <v>11.404800000000003</v>
      </c>
      <c r="CE584" s="9">
        <v>5.1839999999999993</v>
      </c>
    </row>
    <row r="585" spans="1:83" x14ac:dyDescent="0.3">
      <c r="A585" s="23" t="s">
        <v>1834</v>
      </c>
      <c r="B585" s="24">
        <v>2014</v>
      </c>
      <c r="C585" s="24" t="s">
        <v>2854</v>
      </c>
      <c r="D585" s="25">
        <v>41648</v>
      </c>
      <c r="E585" s="25">
        <v>41652</v>
      </c>
      <c r="F585" s="24" t="s">
        <v>41</v>
      </c>
      <c r="G585" s="24" t="s">
        <v>1835</v>
      </c>
      <c r="H585" s="24" t="s">
        <v>1836</v>
      </c>
      <c r="I585" s="24" t="s">
        <v>19</v>
      </c>
      <c r="J585" s="24" t="s">
        <v>20</v>
      </c>
      <c r="K585" s="24" t="s">
        <v>91</v>
      </c>
      <c r="L585" s="24">
        <v>78041</v>
      </c>
      <c r="M585" s="24" t="s">
        <v>92</v>
      </c>
      <c r="N585" s="24" t="s">
        <v>771</v>
      </c>
      <c r="O585" s="24" t="s">
        <v>61</v>
      </c>
      <c r="P585" s="24" t="s">
        <v>142</v>
      </c>
      <c r="Q585" s="24" t="s">
        <v>772</v>
      </c>
      <c r="R585" s="24">
        <v>31.200000000000003</v>
      </c>
      <c r="S585" s="24">
        <v>3</v>
      </c>
      <c r="T585" s="26">
        <v>0</v>
      </c>
      <c r="U585" s="26">
        <v>74.88000000000001</v>
      </c>
      <c r="V585" s="26">
        <v>15.600000000000001</v>
      </c>
      <c r="W585" s="26">
        <v>46.800000000000004</v>
      </c>
      <c r="X585" s="27">
        <v>28.080000000000005</v>
      </c>
      <c r="BH585" s="6" t="s">
        <v>1834</v>
      </c>
      <c r="BI585" s="6">
        <v>2014</v>
      </c>
      <c r="BJ585" s="6" t="s">
        <v>2854</v>
      </c>
      <c r="BK585" s="8">
        <v>41648</v>
      </c>
      <c r="BL585" s="8">
        <v>41652</v>
      </c>
      <c r="BM585" s="6" t="s">
        <v>41</v>
      </c>
      <c r="BN585" s="6" t="s">
        <v>1835</v>
      </c>
      <c r="BO585" s="6" t="s">
        <v>1836</v>
      </c>
      <c r="BP585" s="6" t="s">
        <v>19</v>
      </c>
      <c r="BQ585" s="6" t="s">
        <v>20</v>
      </c>
      <c r="BR585" s="6" t="s">
        <v>91</v>
      </c>
      <c r="BS585" s="6">
        <v>78041</v>
      </c>
      <c r="BT585" s="6" t="s">
        <v>92</v>
      </c>
      <c r="BU585" s="6" t="s">
        <v>1837</v>
      </c>
      <c r="BV585" s="6" t="s">
        <v>37</v>
      </c>
      <c r="BW585" s="6" t="s">
        <v>58</v>
      </c>
      <c r="BX585" s="6" t="s">
        <v>1838</v>
      </c>
      <c r="BY585" s="6">
        <v>9.3439999999999994</v>
      </c>
      <c r="BZ585" s="6">
        <v>2</v>
      </c>
      <c r="CA585" s="9">
        <v>0</v>
      </c>
      <c r="CB585" s="9">
        <v>14.9504</v>
      </c>
      <c r="CC585" s="9">
        <v>5.6063999999999998</v>
      </c>
      <c r="CD585" s="9">
        <v>11.2128</v>
      </c>
      <c r="CE585" s="9">
        <v>3.7376000000000005</v>
      </c>
    </row>
    <row r="586" spans="1:83" x14ac:dyDescent="0.3">
      <c r="A586" s="18" t="s">
        <v>1839</v>
      </c>
      <c r="B586" s="19">
        <v>2014</v>
      </c>
      <c r="C586" s="19" t="s">
        <v>2851</v>
      </c>
      <c r="D586" s="20">
        <v>41859</v>
      </c>
      <c r="E586" s="20">
        <v>41866</v>
      </c>
      <c r="F586" s="19" t="s">
        <v>41</v>
      </c>
      <c r="G586" s="19" t="s">
        <v>1840</v>
      </c>
      <c r="H586" s="19" t="s">
        <v>1841</v>
      </c>
      <c r="I586" s="19" t="s">
        <v>19</v>
      </c>
      <c r="J586" s="19" t="s">
        <v>20</v>
      </c>
      <c r="K586" s="19" t="s">
        <v>34</v>
      </c>
      <c r="L586" s="19">
        <v>92024</v>
      </c>
      <c r="M586" s="19" t="s">
        <v>35</v>
      </c>
      <c r="N586" s="19" t="s">
        <v>1842</v>
      </c>
      <c r="O586" s="19" t="s">
        <v>37</v>
      </c>
      <c r="P586" s="19" t="s">
        <v>68</v>
      </c>
      <c r="Q586" s="19" t="s">
        <v>1843</v>
      </c>
      <c r="R586" s="19">
        <v>76.12</v>
      </c>
      <c r="S586" s="19">
        <v>2</v>
      </c>
      <c r="T586" s="21">
        <v>0</v>
      </c>
      <c r="U586" s="21">
        <v>152.24</v>
      </c>
      <c r="V586" s="21">
        <v>38.06</v>
      </c>
      <c r="W586" s="21">
        <v>76.12</v>
      </c>
      <c r="X586" s="22">
        <v>76.12</v>
      </c>
      <c r="BH586" s="6" t="s">
        <v>1834</v>
      </c>
      <c r="BI586" s="6">
        <v>2014</v>
      </c>
      <c r="BJ586" s="6" t="s">
        <v>2854</v>
      </c>
      <c r="BK586" s="8">
        <v>41648</v>
      </c>
      <c r="BL586" s="8">
        <v>41652</v>
      </c>
      <c r="BM586" s="6" t="s">
        <v>41</v>
      </c>
      <c r="BN586" s="6" t="s">
        <v>1835</v>
      </c>
      <c r="BO586" s="6" t="s">
        <v>1836</v>
      </c>
      <c r="BP586" s="6" t="s">
        <v>19</v>
      </c>
      <c r="BQ586" s="6" t="s">
        <v>20</v>
      </c>
      <c r="BR586" s="6" t="s">
        <v>91</v>
      </c>
      <c r="BS586" s="6">
        <v>78041</v>
      </c>
      <c r="BT586" s="6" t="s">
        <v>92</v>
      </c>
      <c r="BU586" s="6" t="s">
        <v>771</v>
      </c>
      <c r="BV586" s="6" t="s">
        <v>61</v>
      </c>
      <c r="BW586" s="6" t="s">
        <v>142</v>
      </c>
      <c r="BX586" s="6" t="s">
        <v>772</v>
      </c>
      <c r="BY586" s="6">
        <v>31.200000000000003</v>
      </c>
      <c r="BZ586" s="6">
        <v>3</v>
      </c>
      <c r="CA586" s="9">
        <v>0</v>
      </c>
      <c r="CB586" s="9">
        <v>74.88000000000001</v>
      </c>
      <c r="CC586" s="9">
        <v>15.600000000000001</v>
      </c>
      <c r="CD586" s="9">
        <v>46.800000000000004</v>
      </c>
      <c r="CE586" s="9">
        <v>28.080000000000005</v>
      </c>
    </row>
    <row r="587" spans="1:83" x14ac:dyDescent="0.3">
      <c r="A587" s="23" t="s">
        <v>1839</v>
      </c>
      <c r="B587" s="24">
        <v>2014</v>
      </c>
      <c r="C587" s="24" t="s">
        <v>2851</v>
      </c>
      <c r="D587" s="25">
        <v>41859</v>
      </c>
      <c r="E587" s="25">
        <v>41866</v>
      </c>
      <c r="F587" s="24" t="s">
        <v>41</v>
      </c>
      <c r="G587" s="24" t="s">
        <v>1840</v>
      </c>
      <c r="H587" s="24" t="s">
        <v>1841</v>
      </c>
      <c r="I587" s="24" t="s">
        <v>19</v>
      </c>
      <c r="J587" s="24" t="s">
        <v>20</v>
      </c>
      <c r="K587" s="24" t="s">
        <v>34</v>
      </c>
      <c r="L587" s="24">
        <v>92024</v>
      </c>
      <c r="M587" s="24" t="s">
        <v>35</v>
      </c>
      <c r="N587" s="24" t="s">
        <v>1315</v>
      </c>
      <c r="O587" s="24" t="s">
        <v>61</v>
      </c>
      <c r="P587" s="24" t="s">
        <v>1118</v>
      </c>
      <c r="Q587" s="24" t="s">
        <v>1316</v>
      </c>
      <c r="R587" s="24">
        <v>1199.9760000000001</v>
      </c>
      <c r="S587" s="24">
        <v>3</v>
      </c>
      <c r="T587" s="26">
        <v>0</v>
      </c>
      <c r="U587" s="26">
        <v>2879.9424000000004</v>
      </c>
      <c r="V587" s="26">
        <v>779.98440000000005</v>
      </c>
      <c r="W587" s="26">
        <v>2339.9531999999999</v>
      </c>
      <c r="X587" s="27">
        <v>539.98920000000044</v>
      </c>
      <c r="BH587" s="6" t="s">
        <v>1839</v>
      </c>
      <c r="BI587" s="6">
        <v>2014</v>
      </c>
      <c r="BJ587" s="6" t="s">
        <v>2851</v>
      </c>
      <c r="BK587" s="8">
        <v>41859</v>
      </c>
      <c r="BL587" s="8">
        <v>41866</v>
      </c>
      <c r="BM587" s="6" t="s">
        <v>41</v>
      </c>
      <c r="BN587" s="6" t="s">
        <v>1840</v>
      </c>
      <c r="BO587" s="6" t="s">
        <v>1841</v>
      </c>
      <c r="BP587" s="6" t="s">
        <v>19</v>
      </c>
      <c r="BQ587" s="6" t="s">
        <v>20</v>
      </c>
      <c r="BR587" s="6" t="s">
        <v>34</v>
      </c>
      <c r="BS587" s="6">
        <v>92024</v>
      </c>
      <c r="BT587" s="6" t="s">
        <v>35</v>
      </c>
      <c r="BU587" s="6" t="s">
        <v>1842</v>
      </c>
      <c r="BV587" s="6" t="s">
        <v>37</v>
      </c>
      <c r="BW587" s="6" t="s">
        <v>68</v>
      </c>
      <c r="BX587" s="6" t="s">
        <v>1843</v>
      </c>
      <c r="BY587" s="6">
        <v>76.12</v>
      </c>
      <c r="BZ587" s="6">
        <v>2</v>
      </c>
      <c r="CA587" s="9">
        <v>0</v>
      </c>
      <c r="CB587" s="9">
        <v>152.24</v>
      </c>
      <c r="CC587" s="9">
        <v>38.06</v>
      </c>
      <c r="CD587" s="9">
        <v>76.12</v>
      </c>
      <c r="CE587" s="9">
        <v>76.12</v>
      </c>
    </row>
    <row r="588" spans="1:83" x14ac:dyDescent="0.3">
      <c r="A588" s="18" t="s">
        <v>1839</v>
      </c>
      <c r="B588" s="19">
        <v>2014</v>
      </c>
      <c r="C588" s="19" t="s">
        <v>2851</v>
      </c>
      <c r="D588" s="20">
        <v>41859</v>
      </c>
      <c r="E588" s="20">
        <v>41866</v>
      </c>
      <c r="F588" s="19" t="s">
        <v>41</v>
      </c>
      <c r="G588" s="19" t="s">
        <v>1840</v>
      </c>
      <c r="H588" s="19" t="s">
        <v>1841</v>
      </c>
      <c r="I588" s="19" t="s">
        <v>19</v>
      </c>
      <c r="J588" s="19" t="s">
        <v>20</v>
      </c>
      <c r="K588" s="19" t="s">
        <v>34</v>
      </c>
      <c r="L588" s="19">
        <v>92024</v>
      </c>
      <c r="M588" s="19" t="s">
        <v>35</v>
      </c>
      <c r="N588" s="19" t="s">
        <v>1059</v>
      </c>
      <c r="O588" s="19" t="s">
        <v>61</v>
      </c>
      <c r="P588" s="19" t="s">
        <v>62</v>
      </c>
      <c r="Q588" s="19" t="s">
        <v>1060</v>
      </c>
      <c r="R588" s="19">
        <v>445.96000000000004</v>
      </c>
      <c r="S588" s="19">
        <v>5</v>
      </c>
      <c r="T588" s="21">
        <v>0</v>
      </c>
      <c r="U588" s="21">
        <v>1783.8400000000001</v>
      </c>
      <c r="V588" s="21">
        <v>267.57600000000002</v>
      </c>
      <c r="W588" s="21">
        <v>1337.88</v>
      </c>
      <c r="X588" s="22">
        <v>445.96000000000004</v>
      </c>
      <c r="BH588" s="6" t="s">
        <v>1839</v>
      </c>
      <c r="BI588" s="6">
        <v>2014</v>
      </c>
      <c r="BJ588" s="6" t="s">
        <v>2851</v>
      </c>
      <c r="BK588" s="8">
        <v>41859</v>
      </c>
      <c r="BL588" s="8">
        <v>41866</v>
      </c>
      <c r="BM588" s="6" t="s">
        <v>41</v>
      </c>
      <c r="BN588" s="6" t="s">
        <v>1840</v>
      </c>
      <c r="BO588" s="6" t="s">
        <v>1841</v>
      </c>
      <c r="BP588" s="6" t="s">
        <v>19</v>
      </c>
      <c r="BQ588" s="6" t="s">
        <v>20</v>
      </c>
      <c r="BR588" s="6" t="s">
        <v>34</v>
      </c>
      <c r="BS588" s="6">
        <v>92024</v>
      </c>
      <c r="BT588" s="6" t="s">
        <v>35</v>
      </c>
      <c r="BU588" s="6" t="s">
        <v>1315</v>
      </c>
      <c r="BV588" s="6" t="s">
        <v>61</v>
      </c>
      <c r="BW588" s="6" t="s">
        <v>1118</v>
      </c>
      <c r="BX588" s="6" t="s">
        <v>1316</v>
      </c>
      <c r="BY588" s="6">
        <v>1199.9760000000001</v>
      </c>
      <c r="BZ588" s="6">
        <v>3</v>
      </c>
      <c r="CA588" s="9">
        <v>0</v>
      </c>
      <c r="CB588" s="9">
        <v>2879.9424000000004</v>
      </c>
      <c r="CC588" s="9">
        <v>779.98440000000005</v>
      </c>
      <c r="CD588" s="9">
        <v>2339.9531999999999</v>
      </c>
      <c r="CE588" s="9">
        <v>539.98920000000044</v>
      </c>
    </row>
    <row r="589" spans="1:83" x14ac:dyDescent="0.3">
      <c r="A589" s="23" t="s">
        <v>1839</v>
      </c>
      <c r="B589" s="24">
        <v>2014</v>
      </c>
      <c r="C589" s="24" t="s">
        <v>2851</v>
      </c>
      <c r="D589" s="25">
        <v>41859</v>
      </c>
      <c r="E589" s="25">
        <v>41866</v>
      </c>
      <c r="F589" s="24" t="s">
        <v>41</v>
      </c>
      <c r="G589" s="24" t="s">
        <v>1840</v>
      </c>
      <c r="H589" s="24" t="s">
        <v>1841</v>
      </c>
      <c r="I589" s="24" t="s">
        <v>19</v>
      </c>
      <c r="J589" s="24" t="s">
        <v>20</v>
      </c>
      <c r="K589" s="24" t="s">
        <v>34</v>
      </c>
      <c r="L589" s="24">
        <v>92024</v>
      </c>
      <c r="M589" s="24" t="s">
        <v>35</v>
      </c>
      <c r="N589" s="24" t="s">
        <v>1844</v>
      </c>
      <c r="O589" s="24" t="s">
        <v>24</v>
      </c>
      <c r="P589" s="24" t="s">
        <v>55</v>
      </c>
      <c r="Q589" s="24" t="s">
        <v>1845</v>
      </c>
      <c r="R589" s="24">
        <v>327.76</v>
      </c>
      <c r="S589" s="24">
        <v>8</v>
      </c>
      <c r="T589" s="26">
        <v>0</v>
      </c>
      <c r="U589" s="26">
        <v>2622.08</v>
      </c>
      <c r="V589" s="26">
        <v>229.43199999999999</v>
      </c>
      <c r="W589" s="26">
        <v>1835.4559999999999</v>
      </c>
      <c r="X589" s="27">
        <v>786.62400000000002</v>
      </c>
      <c r="BH589" s="6" t="s">
        <v>1839</v>
      </c>
      <c r="BI589" s="6">
        <v>2014</v>
      </c>
      <c r="BJ589" s="6" t="s">
        <v>2851</v>
      </c>
      <c r="BK589" s="8">
        <v>41859</v>
      </c>
      <c r="BL589" s="8">
        <v>41866</v>
      </c>
      <c r="BM589" s="6" t="s">
        <v>41</v>
      </c>
      <c r="BN589" s="6" t="s">
        <v>1840</v>
      </c>
      <c r="BO589" s="6" t="s">
        <v>1841</v>
      </c>
      <c r="BP589" s="6" t="s">
        <v>19</v>
      </c>
      <c r="BQ589" s="6" t="s">
        <v>20</v>
      </c>
      <c r="BR589" s="6" t="s">
        <v>34</v>
      </c>
      <c r="BS589" s="6">
        <v>92024</v>
      </c>
      <c r="BT589" s="6" t="s">
        <v>35</v>
      </c>
      <c r="BU589" s="6" t="s">
        <v>1059</v>
      </c>
      <c r="BV589" s="6" t="s">
        <v>61</v>
      </c>
      <c r="BW589" s="6" t="s">
        <v>62</v>
      </c>
      <c r="BX589" s="6" t="s">
        <v>1060</v>
      </c>
      <c r="BY589" s="6">
        <v>445.96000000000004</v>
      </c>
      <c r="BZ589" s="6">
        <v>5</v>
      </c>
      <c r="CA589" s="9">
        <v>0</v>
      </c>
      <c r="CB589" s="9">
        <v>1783.8400000000001</v>
      </c>
      <c r="CC589" s="9">
        <v>267.57600000000002</v>
      </c>
      <c r="CD589" s="9">
        <v>1337.88</v>
      </c>
      <c r="CE589" s="9">
        <v>445.96000000000004</v>
      </c>
    </row>
    <row r="590" spans="1:83" x14ac:dyDescent="0.3">
      <c r="A590" s="18" t="s">
        <v>1846</v>
      </c>
      <c r="B590" s="19">
        <v>2016</v>
      </c>
      <c r="C590" s="19" t="s">
        <v>2852</v>
      </c>
      <c r="D590" s="20">
        <v>42565</v>
      </c>
      <c r="E590" s="20">
        <v>42567</v>
      </c>
      <c r="F590" s="19" t="s">
        <v>168</v>
      </c>
      <c r="G590" s="19" t="s">
        <v>1847</v>
      </c>
      <c r="H590" s="19" t="s">
        <v>1848</v>
      </c>
      <c r="I590" s="19" t="s">
        <v>19</v>
      </c>
      <c r="J590" s="19" t="s">
        <v>20</v>
      </c>
      <c r="K590" s="19" t="s">
        <v>129</v>
      </c>
      <c r="L590" s="19">
        <v>19134</v>
      </c>
      <c r="M590" s="19" t="s">
        <v>130</v>
      </c>
      <c r="N590" s="19" t="s">
        <v>1849</v>
      </c>
      <c r="O590" s="19" t="s">
        <v>37</v>
      </c>
      <c r="P590" s="19" t="s">
        <v>526</v>
      </c>
      <c r="Q590" s="19" t="s">
        <v>1850</v>
      </c>
      <c r="R590" s="19">
        <v>11.632</v>
      </c>
      <c r="S590" s="19">
        <v>2</v>
      </c>
      <c r="T590" s="21">
        <v>0</v>
      </c>
      <c r="U590" s="21">
        <v>18.6112</v>
      </c>
      <c r="V590" s="21">
        <v>8.1423999999999985</v>
      </c>
      <c r="W590" s="21">
        <v>16.284799999999997</v>
      </c>
      <c r="X590" s="22">
        <v>2.3264000000000031</v>
      </c>
      <c r="BH590" s="6" t="s">
        <v>1839</v>
      </c>
      <c r="BI590" s="6">
        <v>2014</v>
      </c>
      <c r="BJ590" s="6" t="s">
        <v>2851</v>
      </c>
      <c r="BK590" s="8">
        <v>41859</v>
      </c>
      <c r="BL590" s="8">
        <v>41866</v>
      </c>
      <c r="BM590" s="6" t="s">
        <v>41</v>
      </c>
      <c r="BN590" s="6" t="s">
        <v>1840</v>
      </c>
      <c r="BO590" s="6" t="s">
        <v>1841</v>
      </c>
      <c r="BP590" s="6" t="s">
        <v>19</v>
      </c>
      <c r="BQ590" s="6" t="s">
        <v>20</v>
      </c>
      <c r="BR590" s="6" t="s">
        <v>34</v>
      </c>
      <c r="BS590" s="6">
        <v>92024</v>
      </c>
      <c r="BT590" s="6" t="s">
        <v>35</v>
      </c>
      <c r="BU590" s="6" t="s">
        <v>1844</v>
      </c>
      <c r="BV590" s="6" t="s">
        <v>24</v>
      </c>
      <c r="BW590" s="6" t="s">
        <v>55</v>
      </c>
      <c r="BX590" s="6" t="s">
        <v>1845</v>
      </c>
      <c r="BY590" s="6">
        <v>327.76</v>
      </c>
      <c r="BZ590" s="6">
        <v>8</v>
      </c>
      <c r="CA590" s="9">
        <v>0</v>
      </c>
      <c r="CB590" s="9">
        <v>2622.08</v>
      </c>
      <c r="CC590" s="9">
        <v>229.43199999999999</v>
      </c>
      <c r="CD590" s="9">
        <v>1835.4559999999999</v>
      </c>
      <c r="CE590" s="9">
        <v>786.62400000000002</v>
      </c>
    </row>
    <row r="591" spans="1:83" x14ac:dyDescent="0.3">
      <c r="A591" s="23" t="s">
        <v>1851</v>
      </c>
      <c r="B591" s="24">
        <v>2016</v>
      </c>
      <c r="C591" s="24" t="s">
        <v>2852</v>
      </c>
      <c r="D591" s="25">
        <v>42567</v>
      </c>
      <c r="E591" s="25">
        <v>42572</v>
      </c>
      <c r="F591" s="24" t="s">
        <v>41</v>
      </c>
      <c r="G591" s="24" t="s">
        <v>1852</v>
      </c>
      <c r="H591" s="24" t="s">
        <v>1853</v>
      </c>
      <c r="I591" s="24" t="s">
        <v>19</v>
      </c>
      <c r="J591" s="24" t="s">
        <v>20</v>
      </c>
      <c r="K591" s="24" t="s">
        <v>129</v>
      </c>
      <c r="L591" s="24">
        <v>19120</v>
      </c>
      <c r="M591" s="24" t="s">
        <v>130</v>
      </c>
      <c r="N591" s="24" t="s">
        <v>1854</v>
      </c>
      <c r="O591" s="24" t="s">
        <v>61</v>
      </c>
      <c r="P591" s="24" t="s">
        <v>62</v>
      </c>
      <c r="Q591" s="24" t="s">
        <v>1855</v>
      </c>
      <c r="R591" s="24">
        <v>143.98199999999997</v>
      </c>
      <c r="S591" s="24">
        <v>3</v>
      </c>
      <c r="T591" s="26">
        <v>0</v>
      </c>
      <c r="U591" s="26">
        <v>431.94599999999991</v>
      </c>
      <c r="V591" s="26">
        <v>93.58829999999999</v>
      </c>
      <c r="W591" s="26">
        <v>280.76489999999995</v>
      </c>
      <c r="X591" s="27">
        <v>151.18109999999996</v>
      </c>
      <c r="BH591" s="6" t="s">
        <v>1846</v>
      </c>
      <c r="BI591" s="6">
        <v>2016</v>
      </c>
      <c r="BJ591" s="6" t="s">
        <v>2852</v>
      </c>
      <c r="BK591" s="8">
        <v>42565</v>
      </c>
      <c r="BL591" s="8">
        <v>42567</v>
      </c>
      <c r="BM591" s="6" t="s">
        <v>168</v>
      </c>
      <c r="BN591" s="6" t="s">
        <v>1847</v>
      </c>
      <c r="BO591" s="6" t="s">
        <v>1848</v>
      </c>
      <c r="BP591" s="6" t="s">
        <v>19</v>
      </c>
      <c r="BQ591" s="6" t="s">
        <v>20</v>
      </c>
      <c r="BR591" s="6" t="s">
        <v>129</v>
      </c>
      <c r="BS591" s="6">
        <v>19134</v>
      </c>
      <c r="BT591" s="6" t="s">
        <v>130</v>
      </c>
      <c r="BU591" s="6" t="s">
        <v>1849</v>
      </c>
      <c r="BV591" s="6" t="s">
        <v>37</v>
      </c>
      <c r="BW591" s="6" t="s">
        <v>526</v>
      </c>
      <c r="BX591" s="6" t="s">
        <v>1850</v>
      </c>
      <c r="BY591" s="6">
        <v>11.632</v>
      </c>
      <c r="BZ591" s="6">
        <v>2</v>
      </c>
      <c r="CA591" s="9">
        <v>0</v>
      </c>
      <c r="CB591" s="9">
        <v>18.6112</v>
      </c>
      <c r="CC591" s="9">
        <v>8.1423999999999985</v>
      </c>
      <c r="CD591" s="9">
        <v>16.284799999999997</v>
      </c>
      <c r="CE591" s="9">
        <v>2.3264000000000031</v>
      </c>
    </row>
    <row r="592" spans="1:83" x14ac:dyDescent="0.3">
      <c r="A592" s="18" t="s">
        <v>1851</v>
      </c>
      <c r="B592" s="19">
        <v>2016</v>
      </c>
      <c r="C592" s="19" t="s">
        <v>2852</v>
      </c>
      <c r="D592" s="20">
        <v>42567</v>
      </c>
      <c r="E592" s="20">
        <v>42572</v>
      </c>
      <c r="F592" s="19" t="s">
        <v>41</v>
      </c>
      <c r="G592" s="19" t="s">
        <v>1852</v>
      </c>
      <c r="H592" s="19" t="s">
        <v>1853</v>
      </c>
      <c r="I592" s="19" t="s">
        <v>19</v>
      </c>
      <c r="J592" s="19" t="s">
        <v>20</v>
      </c>
      <c r="K592" s="19" t="s">
        <v>129</v>
      </c>
      <c r="L592" s="19">
        <v>19120</v>
      </c>
      <c r="M592" s="19" t="s">
        <v>130</v>
      </c>
      <c r="N592" s="19" t="s">
        <v>1856</v>
      </c>
      <c r="O592" s="19" t="s">
        <v>61</v>
      </c>
      <c r="P592" s="19" t="s">
        <v>62</v>
      </c>
      <c r="Q592" s="19" t="s">
        <v>1857</v>
      </c>
      <c r="R592" s="19">
        <v>494.37599999999998</v>
      </c>
      <c r="S592" s="19">
        <v>4</v>
      </c>
      <c r="T592" s="21">
        <v>0</v>
      </c>
      <c r="U592" s="21">
        <v>1977.5039999999999</v>
      </c>
      <c r="V592" s="21">
        <v>296.62559999999996</v>
      </c>
      <c r="W592" s="21">
        <v>1186.5023999999999</v>
      </c>
      <c r="X592" s="22">
        <v>791.00160000000005</v>
      </c>
      <c r="BH592" s="6" t="s">
        <v>1851</v>
      </c>
      <c r="BI592" s="6">
        <v>2016</v>
      </c>
      <c r="BJ592" s="6" t="s">
        <v>2852</v>
      </c>
      <c r="BK592" s="8">
        <v>42567</v>
      </c>
      <c r="BL592" s="8">
        <v>42572</v>
      </c>
      <c r="BM592" s="6" t="s">
        <v>41</v>
      </c>
      <c r="BN592" s="6" t="s">
        <v>1852</v>
      </c>
      <c r="BO592" s="6" t="s">
        <v>1853</v>
      </c>
      <c r="BP592" s="6" t="s">
        <v>19</v>
      </c>
      <c r="BQ592" s="6" t="s">
        <v>20</v>
      </c>
      <c r="BR592" s="6" t="s">
        <v>129</v>
      </c>
      <c r="BS592" s="6">
        <v>19120</v>
      </c>
      <c r="BT592" s="6" t="s">
        <v>130</v>
      </c>
      <c r="BU592" s="6" t="s">
        <v>1854</v>
      </c>
      <c r="BV592" s="6" t="s">
        <v>61</v>
      </c>
      <c r="BW592" s="6" t="s">
        <v>62</v>
      </c>
      <c r="BX592" s="6" t="s">
        <v>1855</v>
      </c>
      <c r="BY592" s="6">
        <v>143.98199999999997</v>
      </c>
      <c r="BZ592" s="6">
        <v>3</v>
      </c>
      <c r="CA592" s="9">
        <v>0</v>
      </c>
      <c r="CB592" s="9">
        <v>431.94599999999991</v>
      </c>
      <c r="CC592" s="9">
        <v>93.58829999999999</v>
      </c>
      <c r="CD592" s="9">
        <v>280.76489999999995</v>
      </c>
      <c r="CE592" s="9">
        <v>151.18109999999996</v>
      </c>
    </row>
    <row r="593" spans="1:83" x14ac:dyDescent="0.3">
      <c r="A593" s="23" t="s">
        <v>1851</v>
      </c>
      <c r="B593" s="24">
        <v>2016</v>
      </c>
      <c r="C593" s="24" t="s">
        <v>2852</v>
      </c>
      <c r="D593" s="25">
        <v>42567</v>
      </c>
      <c r="E593" s="25">
        <v>42572</v>
      </c>
      <c r="F593" s="24" t="s">
        <v>41</v>
      </c>
      <c r="G593" s="24" t="s">
        <v>1852</v>
      </c>
      <c r="H593" s="24" t="s">
        <v>1853</v>
      </c>
      <c r="I593" s="24" t="s">
        <v>19</v>
      </c>
      <c r="J593" s="24" t="s">
        <v>20</v>
      </c>
      <c r="K593" s="24" t="s">
        <v>129</v>
      </c>
      <c r="L593" s="24">
        <v>19120</v>
      </c>
      <c r="M593" s="24" t="s">
        <v>130</v>
      </c>
      <c r="N593" s="24" t="s">
        <v>1801</v>
      </c>
      <c r="O593" s="24" t="s">
        <v>37</v>
      </c>
      <c r="P593" s="24" t="s">
        <v>526</v>
      </c>
      <c r="Q593" s="24" t="s">
        <v>1802</v>
      </c>
      <c r="R593" s="24">
        <v>5.84</v>
      </c>
      <c r="S593" s="24">
        <v>2</v>
      </c>
      <c r="T593" s="26">
        <v>0</v>
      </c>
      <c r="U593" s="26">
        <v>9.3439999999999994</v>
      </c>
      <c r="V593" s="26">
        <v>3.2120000000000002</v>
      </c>
      <c r="W593" s="26">
        <v>6.4240000000000004</v>
      </c>
      <c r="X593" s="27">
        <v>2.919999999999999</v>
      </c>
      <c r="BH593" s="6" t="s">
        <v>1851</v>
      </c>
      <c r="BI593" s="6">
        <v>2016</v>
      </c>
      <c r="BJ593" s="6" t="s">
        <v>2852</v>
      </c>
      <c r="BK593" s="8">
        <v>42567</v>
      </c>
      <c r="BL593" s="8">
        <v>42572</v>
      </c>
      <c r="BM593" s="6" t="s">
        <v>41</v>
      </c>
      <c r="BN593" s="6" t="s">
        <v>1852</v>
      </c>
      <c r="BO593" s="6" t="s">
        <v>1853</v>
      </c>
      <c r="BP593" s="6" t="s">
        <v>19</v>
      </c>
      <c r="BQ593" s="6" t="s">
        <v>20</v>
      </c>
      <c r="BR593" s="6" t="s">
        <v>129</v>
      </c>
      <c r="BS593" s="6">
        <v>19120</v>
      </c>
      <c r="BT593" s="6" t="s">
        <v>130</v>
      </c>
      <c r="BU593" s="6" t="s">
        <v>1856</v>
      </c>
      <c r="BV593" s="6" t="s">
        <v>61</v>
      </c>
      <c r="BW593" s="6" t="s">
        <v>62</v>
      </c>
      <c r="BX593" s="6" t="s">
        <v>1857</v>
      </c>
      <c r="BY593" s="6">
        <v>494.37599999999998</v>
      </c>
      <c r="BZ593" s="6">
        <v>4</v>
      </c>
      <c r="CA593" s="9">
        <v>0</v>
      </c>
      <c r="CB593" s="9">
        <v>1977.5039999999999</v>
      </c>
      <c r="CC593" s="9">
        <v>296.62559999999996</v>
      </c>
      <c r="CD593" s="9">
        <v>1186.5023999999999</v>
      </c>
      <c r="CE593" s="9">
        <v>791.00160000000005</v>
      </c>
    </row>
    <row r="594" spans="1:83" x14ac:dyDescent="0.3">
      <c r="A594" s="18" t="s">
        <v>1858</v>
      </c>
      <c r="B594" s="19">
        <v>2014</v>
      </c>
      <c r="C594" s="19" t="s">
        <v>2855</v>
      </c>
      <c r="D594" s="20">
        <v>41713</v>
      </c>
      <c r="E594" s="20">
        <v>41717</v>
      </c>
      <c r="F594" s="19" t="s">
        <v>41</v>
      </c>
      <c r="G594" s="19" t="s">
        <v>1859</v>
      </c>
      <c r="H594" s="19" t="s">
        <v>1860</v>
      </c>
      <c r="I594" s="19" t="s">
        <v>19</v>
      </c>
      <c r="J594" s="19" t="s">
        <v>20</v>
      </c>
      <c r="K594" s="19" t="s">
        <v>44</v>
      </c>
      <c r="L594" s="19">
        <v>33614</v>
      </c>
      <c r="M594" s="19" t="s">
        <v>22</v>
      </c>
      <c r="N594" s="19" t="s">
        <v>1861</v>
      </c>
      <c r="O594" s="19" t="s">
        <v>37</v>
      </c>
      <c r="P594" s="19" t="s">
        <v>49</v>
      </c>
      <c r="Q594" s="19" t="s">
        <v>1862</v>
      </c>
      <c r="R594" s="19">
        <v>142.77600000000001</v>
      </c>
      <c r="S594" s="19">
        <v>1</v>
      </c>
      <c r="T594" s="21">
        <v>0</v>
      </c>
      <c r="U594" s="21">
        <v>114.22080000000001</v>
      </c>
      <c r="V594" s="21">
        <v>85.665599999999998</v>
      </c>
      <c r="W594" s="21">
        <v>85.665599999999998</v>
      </c>
      <c r="X594" s="22">
        <v>28.555200000000013</v>
      </c>
      <c r="BH594" s="6" t="s">
        <v>1851</v>
      </c>
      <c r="BI594" s="6">
        <v>2016</v>
      </c>
      <c r="BJ594" s="6" t="s">
        <v>2852</v>
      </c>
      <c r="BK594" s="8">
        <v>42567</v>
      </c>
      <c r="BL594" s="8">
        <v>42572</v>
      </c>
      <c r="BM594" s="6" t="s">
        <v>41</v>
      </c>
      <c r="BN594" s="6" t="s">
        <v>1852</v>
      </c>
      <c r="BO594" s="6" t="s">
        <v>1853</v>
      </c>
      <c r="BP594" s="6" t="s">
        <v>19</v>
      </c>
      <c r="BQ594" s="6" t="s">
        <v>20</v>
      </c>
      <c r="BR594" s="6" t="s">
        <v>129</v>
      </c>
      <c r="BS594" s="6">
        <v>19120</v>
      </c>
      <c r="BT594" s="6" t="s">
        <v>130</v>
      </c>
      <c r="BU594" s="6" t="s">
        <v>1801</v>
      </c>
      <c r="BV594" s="6" t="s">
        <v>37</v>
      </c>
      <c r="BW594" s="6" t="s">
        <v>526</v>
      </c>
      <c r="BX594" s="6" t="s">
        <v>1802</v>
      </c>
      <c r="BY594" s="6">
        <v>5.84</v>
      </c>
      <c r="BZ594" s="6">
        <v>2</v>
      </c>
      <c r="CA594" s="9">
        <v>0</v>
      </c>
      <c r="CB594" s="9">
        <v>9.3439999999999994</v>
      </c>
      <c r="CC594" s="9">
        <v>3.2120000000000002</v>
      </c>
      <c r="CD594" s="9">
        <v>6.4240000000000004</v>
      </c>
      <c r="CE594" s="9">
        <v>2.919999999999999</v>
      </c>
    </row>
    <row r="595" spans="1:83" x14ac:dyDescent="0.3">
      <c r="A595" s="23" t="s">
        <v>1858</v>
      </c>
      <c r="B595" s="24">
        <v>2014</v>
      </c>
      <c r="C595" s="24" t="s">
        <v>2855</v>
      </c>
      <c r="D595" s="25">
        <v>41713</v>
      </c>
      <c r="E595" s="25">
        <v>41717</v>
      </c>
      <c r="F595" s="24" t="s">
        <v>41</v>
      </c>
      <c r="G595" s="24" t="s">
        <v>1859</v>
      </c>
      <c r="H595" s="24" t="s">
        <v>1860</v>
      </c>
      <c r="I595" s="24" t="s">
        <v>19</v>
      </c>
      <c r="J595" s="24" t="s">
        <v>20</v>
      </c>
      <c r="K595" s="24" t="s">
        <v>44</v>
      </c>
      <c r="L595" s="24">
        <v>33614</v>
      </c>
      <c r="M595" s="24" t="s">
        <v>22</v>
      </c>
      <c r="N595" s="24" t="s">
        <v>1047</v>
      </c>
      <c r="O595" s="24" t="s">
        <v>24</v>
      </c>
      <c r="P595" s="24" t="s">
        <v>55</v>
      </c>
      <c r="Q595" s="24" t="s">
        <v>1048</v>
      </c>
      <c r="R595" s="24">
        <v>45.695999999999998</v>
      </c>
      <c r="S595" s="24">
        <v>3</v>
      </c>
      <c r="T595" s="26">
        <v>0</v>
      </c>
      <c r="U595" s="26">
        <v>109.6704</v>
      </c>
      <c r="V595" s="26">
        <v>22.847999999999999</v>
      </c>
      <c r="W595" s="26">
        <v>68.543999999999997</v>
      </c>
      <c r="X595" s="27">
        <v>41.126400000000004</v>
      </c>
      <c r="BH595" s="6" t="s">
        <v>1858</v>
      </c>
      <c r="BI595" s="6">
        <v>2014</v>
      </c>
      <c r="BJ595" s="6" t="s">
        <v>2855</v>
      </c>
      <c r="BK595" s="8">
        <v>41713</v>
      </c>
      <c r="BL595" s="8">
        <v>41717</v>
      </c>
      <c r="BM595" s="6" t="s">
        <v>41</v>
      </c>
      <c r="BN595" s="6" t="s">
        <v>1859</v>
      </c>
      <c r="BO595" s="6" t="s">
        <v>1860</v>
      </c>
      <c r="BP595" s="6" t="s">
        <v>19</v>
      </c>
      <c r="BQ595" s="6" t="s">
        <v>20</v>
      </c>
      <c r="BR595" s="6" t="s">
        <v>44</v>
      </c>
      <c r="BS595" s="6">
        <v>33614</v>
      </c>
      <c r="BT595" s="6" t="s">
        <v>22</v>
      </c>
      <c r="BU595" s="6" t="s">
        <v>1861</v>
      </c>
      <c r="BV595" s="6" t="s">
        <v>37</v>
      </c>
      <c r="BW595" s="6" t="s">
        <v>49</v>
      </c>
      <c r="BX595" s="6" t="s">
        <v>1862</v>
      </c>
      <c r="BY595" s="6">
        <v>142.77600000000001</v>
      </c>
      <c r="BZ595" s="6">
        <v>1</v>
      </c>
      <c r="CA595" s="9">
        <v>0</v>
      </c>
      <c r="CB595" s="9">
        <v>114.22080000000001</v>
      </c>
      <c r="CC595" s="9">
        <v>85.665599999999998</v>
      </c>
      <c r="CD595" s="9">
        <v>85.665599999999998</v>
      </c>
      <c r="CE595" s="9">
        <v>28.555200000000013</v>
      </c>
    </row>
    <row r="596" spans="1:83" x14ac:dyDescent="0.3">
      <c r="A596" s="18" t="s">
        <v>1858</v>
      </c>
      <c r="B596" s="19">
        <v>2014</v>
      </c>
      <c r="C596" s="19" t="s">
        <v>2855</v>
      </c>
      <c r="D596" s="20">
        <v>41713</v>
      </c>
      <c r="E596" s="20">
        <v>41717</v>
      </c>
      <c r="F596" s="19" t="s">
        <v>41</v>
      </c>
      <c r="G596" s="19" t="s">
        <v>1859</v>
      </c>
      <c r="H596" s="19" t="s">
        <v>1860</v>
      </c>
      <c r="I596" s="19" t="s">
        <v>19</v>
      </c>
      <c r="J596" s="19" t="s">
        <v>20</v>
      </c>
      <c r="K596" s="19" t="s">
        <v>44</v>
      </c>
      <c r="L596" s="19">
        <v>33614</v>
      </c>
      <c r="M596" s="19" t="s">
        <v>22</v>
      </c>
      <c r="N596" s="19" t="s">
        <v>1397</v>
      </c>
      <c r="O596" s="19" t="s">
        <v>37</v>
      </c>
      <c r="P596" s="19" t="s">
        <v>65</v>
      </c>
      <c r="Q596" s="19" t="s">
        <v>1398</v>
      </c>
      <c r="R596" s="19">
        <v>7.218</v>
      </c>
      <c r="S596" s="19">
        <v>3</v>
      </c>
      <c r="T596" s="21">
        <v>0</v>
      </c>
      <c r="U596" s="21">
        <v>21.654</v>
      </c>
      <c r="V596" s="21">
        <v>3.609</v>
      </c>
      <c r="W596" s="21">
        <v>10.827</v>
      </c>
      <c r="X596" s="22">
        <v>10.827</v>
      </c>
      <c r="BH596" s="6" t="s">
        <v>1858</v>
      </c>
      <c r="BI596" s="6">
        <v>2014</v>
      </c>
      <c r="BJ596" s="6" t="s">
        <v>2855</v>
      </c>
      <c r="BK596" s="8">
        <v>41713</v>
      </c>
      <c r="BL596" s="8">
        <v>41717</v>
      </c>
      <c r="BM596" s="6" t="s">
        <v>41</v>
      </c>
      <c r="BN596" s="6" t="s">
        <v>1859</v>
      </c>
      <c r="BO596" s="6" t="s">
        <v>1860</v>
      </c>
      <c r="BP596" s="6" t="s">
        <v>19</v>
      </c>
      <c r="BQ596" s="6" t="s">
        <v>20</v>
      </c>
      <c r="BR596" s="6" t="s">
        <v>44</v>
      </c>
      <c r="BS596" s="6">
        <v>33614</v>
      </c>
      <c r="BT596" s="6" t="s">
        <v>22</v>
      </c>
      <c r="BU596" s="6" t="s">
        <v>1047</v>
      </c>
      <c r="BV596" s="6" t="s">
        <v>24</v>
      </c>
      <c r="BW596" s="6" t="s">
        <v>55</v>
      </c>
      <c r="BX596" s="6" t="s">
        <v>1048</v>
      </c>
      <c r="BY596" s="6">
        <v>45.695999999999998</v>
      </c>
      <c r="BZ596" s="6">
        <v>3</v>
      </c>
      <c r="CA596" s="9">
        <v>0</v>
      </c>
      <c r="CB596" s="9">
        <v>109.6704</v>
      </c>
      <c r="CC596" s="9">
        <v>22.847999999999999</v>
      </c>
      <c r="CD596" s="9">
        <v>68.543999999999997</v>
      </c>
      <c r="CE596" s="9">
        <v>41.126400000000004</v>
      </c>
    </row>
    <row r="597" spans="1:83" x14ac:dyDescent="0.3">
      <c r="A597" s="23" t="s">
        <v>1858</v>
      </c>
      <c r="B597" s="24">
        <v>2014</v>
      </c>
      <c r="C597" s="24" t="s">
        <v>2855</v>
      </c>
      <c r="D597" s="25">
        <v>41713</v>
      </c>
      <c r="E597" s="25">
        <v>41717</v>
      </c>
      <c r="F597" s="24" t="s">
        <v>41</v>
      </c>
      <c r="G597" s="24" t="s">
        <v>1859</v>
      </c>
      <c r="H597" s="24" t="s">
        <v>1860</v>
      </c>
      <c r="I597" s="24" t="s">
        <v>19</v>
      </c>
      <c r="J597" s="24" t="s">
        <v>20</v>
      </c>
      <c r="K597" s="24" t="s">
        <v>44</v>
      </c>
      <c r="L597" s="24">
        <v>33614</v>
      </c>
      <c r="M597" s="24" t="s">
        <v>22</v>
      </c>
      <c r="N597" s="24" t="s">
        <v>1372</v>
      </c>
      <c r="O597" s="24" t="s">
        <v>37</v>
      </c>
      <c r="P597" s="24" t="s">
        <v>65</v>
      </c>
      <c r="Q597" s="24" t="s">
        <v>1373</v>
      </c>
      <c r="R597" s="24">
        <v>43.188000000000009</v>
      </c>
      <c r="S597" s="24">
        <v>4</v>
      </c>
      <c r="T597" s="26">
        <v>0</v>
      </c>
      <c r="U597" s="26">
        <v>172.75200000000004</v>
      </c>
      <c r="V597" s="26">
        <v>28.072200000000006</v>
      </c>
      <c r="W597" s="26">
        <v>112.28880000000002</v>
      </c>
      <c r="X597" s="27">
        <v>60.463200000000015</v>
      </c>
      <c r="BH597" s="6" t="s">
        <v>1858</v>
      </c>
      <c r="BI597" s="6">
        <v>2014</v>
      </c>
      <c r="BJ597" s="6" t="s">
        <v>2855</v>
      </c>
      <c r="BK597" s="8">
        <v>41713</v>
      </c>
      <c r="BL597" s="8">
        <v>41717</v>
      </c>
      <c r="BM597" s="6" t="s">
        <v>41</v>
      </c>
      <c r="BN597" s="6" t="s">
        <v>1859</v>
      </c>
      <c r="BO597" s="6" t="s">
        <v>1860</v>
      </c>
      <c r="BP597" s="6" t="s">
        <v>19</v>
      </c>
      <c r="BQ597" s="6" t="s">
        <v>20</v>
      </c>
      <c r="BR597" s="6" t="s">
        <v>44</v>
      </c>
      <c r="BS597" s="6">
        <v>33614</v>
      </c>
      <c r="BT597" s="6" t="s">
        <v>22</v>
      </c>
      <c r="BU597" s="6" t="s">
        <v>1397</v>
      </c>
      <c r="BV597" s="6" t="s">
        <v>37</v>
      </c>
      <c r="BW597" s="6" t="s">
        <v>65</v>
      </c>
      <c r="BX597" s="6" t="s">
        <v>1398</v>
      </c>
      <c r="BY597" s="6">
        <v>7.218</v>
      </c>
      <c r="BZ597" s="6">
        <v>3</v>
      </c>
      <c r="CA597" s="9">
        <v>0</v>
      </c>
      <c r="CB597" s="9">
        <v>21.654</v>
      </c>
      <c r="CC597" s="9">
        <v>3.609</v>
      </c>
      <c r="CD597" s="9">
        <v>10.827</v>
      </c>
      <c r="CE597" s="9">
        <v>10.827</v>
      </c>
    </row>
    <row r="598" spans="1:83" x14ac:dyDescent="0.3">
      <c r="A598" s="18" t="s">
        <v>1858</v>
      </c>
      <c r="B598" s="19">
        <v>2014</v>
      </c>
      <c r="C598" s="19" t="s">
        <v>2855</v>
      </c>
      <c r="D598" s="20">
        <v>41713</v>
      </c>
      <c r="E598" s="20">
        <v>41717</v>
      </c>
      <c r="F598" s="19" t="s">
        <v>41</v>
      </c>
      <c r="G598" s="19" t="s">
        <v>1859</v>
      </c>
      <c r="H598" s="19" t="s">
        <v>1860</v>
      </c>
      <c r="I598" s="19" t="s">
        <v>19</v>
      </c>
      <c r="J598" s="19" t="s">
        <v>20</v>
      </c>
      <c r="K598" s="19" t="s">
        <v>44</v>
      </c>
      <c r="L598" s="19">
        <v>33614</v>
      </c>
      <c r="M598" s="19" t="s">
        <v>22</v>
      </c>
      <c r="N598" s="19" t="s">
        <v>1863</v>
      </c>
      <c r="O598" s="19" t="s">
        <v>37</v>
      </c>
      <c r="P598" s="19" t="s">
        <v>79</v>
      </c>
      <c r="Q598" s="19" t="s">
        <v>1864</v>
      </c>
      <c r="R598" s="19">
        <v>131.904</v>
      </c>
      <c r="S598" s="19">
        <v>3</v>
      </c>
      <c r="T598" s="21">
        <v>0</v>
      </c>
      <c r="U598" s="21">
        <v>316.56960000000004</v>
      </c>
      <c r="V598" s="21">
        <v>79.142399999999995</v>
      </c>
      <c r="W598" s="21">
        <v>237.42719999999997</v>
      </c>
      <c r="X598" s="22">
        <v>79.142400000000066</v>
      </c>
      <c r="BH598" s="6" t="s">
        <v>1858</v>
      </c>
      <c r="BI598" s="6">
        <v>2014</v>
      </c>
      <c r="BJ598" s="6" t="s">
        <v>2855</v>
      </c>
      <c r="BK598" s="8">
        <v>41713</v>
      </c>
      <c r="BL598" s="8">
        <v>41717</v>
      </c>
      <c r="BM598" s="6" t="s">
        <v>41</v>
      </c>
      <c r="BN598" s="6" t="s">
        <v>1859</v>
      </c>
      <c r="BO598" s="6" t="s">
        <v>1860</v>
      </c>
      <c r="BP598" s="6" t="s">
        <v>19</v>
      </c>
      <c r="BQ598" s="6" t="s">
        <v>20</v>
      </c>
      <c r="BR598" s="6" t="s">
        <v>44</v>
      </c>
      <c r="BS598" s="6">
        <v>33614</v>
      </c>
      <c r="BT598" s="6" t="s">
        <v>22</v>
      </c>
      <c r="BU598" s="6" t="s">
        <v>1372</v>
      </c>
      <c r="BV598" s="6" t="s">
        <v>37</v>
      </c>
      <c r="BW598" s="6" t="s">
        <v>65</v>
      </c>
      <c r="BX598" s="6" t="s">
        <v>1373</v>
      </c>
      <c r="BY598" s="6">
        <v>43.188000000000009</v>
      </c>
      <c r="BZ598" s="6">
        <v>4</v>
      </c>
      <c r="CA598" s="9">
        <v>0</v>
      </c>
      <c r="CB598" s="9">
        <v>172.75200000000004</v>
      </c>
      <c r="CC598" s="9">
        <v>28.072200000000006</v>
      </c>
      <c r="CD598" s="9">
        <v>112.28880000000002</v>
      </c>
      <c r="CE598" s="9">
        <v>60.463200000000015</v>
      </c>
    </row>
    <row r="599" spans="1:83" x14ac:dyDescent="0.3">
      <c r="A599" s="23" t="s">
        <v>1865</v>
      </c>
      <c r="B599" s="24">
        <v>2014</v>
      </c>
      <c r="C599" s="24" t="s">
        <v>2850</v>
      </c>
      <c r="D599" s="25">
        <v>41782</v>
      </c>
      <c r="E599" s="25">
        <v>41786</v>
      </c>
      <c r="F599" s="24" t="s">
        <v>41</v>
      </c>
      <c r="G599" s="24" t="s">
        <v>1866</v>
      </c>
      <c r="H599" s="24" t="s">
        <v>1867</v>
      </c>
      <c r="I599" s="24" t="s">
        <v>19</v>
      </c>
      <c r="J599" s="24" t="s">
        <v>20</v>
      </c>
      <c r="K599" s="24" t="s">
        <v>129</v>
      </c>
      <c r="L599" s="24">
        <v>19134</v>
      </c>
      <c r="M599" s="24" t="s">
        <v>130</v>
      </c>
      <c r="N599" s="24" t="s">
        <v>1868</v>
      </c>
      <c r="O599" s="24" t="s">
        <v>37</v>
      </c>
      <c r="P599" s="24" t="s">
        <v>65</v>
      </c>
      <c r="Q599" s="24" t="s">
        <v>1869</v>
      </c>
      <c r="R599" s="24">
        <v>3.2820000000000005</v>
      </c>
      <c r="S599" s="24">
        <v>2</v>
      </c>
      <c r="T599" s="26">
        <v>0</v>
      </c>
      <c r="U599" s="26">
        <v>6.5640000000000009</v>
      </c>
      <c r="V599" s="26">
        <v>2.2974000000000001</v>
      </c>
      <c r="W599" s="26">
        <v>4.5948000000000002</v>
      </c>
      <c r="X599" s="27">
        <v>1.9692000000000007</v>
      </c>
      <c r="BH599" s="6" t="s">
        <v>1858</v>
      </c>
      <c r="BI599" s="6">
        <v>2014</v>
      </c>
      <c r="BJ599" s="6" t="s">
        <v>2855</v>
      </c>
      <c r="BK599" s="8">
        <v>41713</v>
      </c>
      <c r="BL599" s="8">
        <v>41717</v>
      </c>
      <c r="BM599" s="6" t="s">
        <v>41</v>
      </c>
      <c r="BN599" s="6" t="s">
        <v>1859</v>
      </c>
      <c r="BO599" s="6" t="s">
        <v>1860</v>
      </c>
      <c r="BP599" s="6" t="s">
        <v>19</v>
      </c>
      <c r="BQ599" s="6" t="s">
        <v>20</v>
      </c>
      <c r="BR599" s="6" t="s">
        <v>44</v>
      </c>
      <c r="BS599" s="6">
        <v>33614</v>
      </c>
      <c r="BT599" s="6" t="s">
        <v>22</v>
      </c>
      <c r="BU599" s="6" t="s">
        <v>1863</v>
      </c>
      <c r="BV599" s="6" t="s">
        <v>37</v>
      </c>
      <c r="BW599" s="6" t="s">
        <v>79</v>
      </c>
      <c r="BX599" s="6" t="s">
        <v>1864</v>
      </c>
      <c r="BY599" s="6">
        <v>131.904</v>
      </c>
      <c r="BZ599" s="6">
        <v>3</v>
      </c>
      <c r="CA599" s="9">
        <v>0</v>
      </c>
      <c r="CB599" s="9">
        <v>316.56960000000004</v>
      </c>
      <c r="CC599" s="9">
        <v>79.142399999999995</v>
      </c>
      <c r="CD599" s="9">
        <v>237.42719999999997</v>
      </c>
      <c r="CE599" s="9">
        <v>79.142400000000066</v>
      </c>
    </row>
    <row r="600" spans="1:83" x14ac:dyDescent="0.3">
      <c r="A600" s="18" t="s">
        <v>1865</v>
      </c>
      <c r="B600" s="19">
        <v>2014</v>
      </c>
      <c r="C600" s="19" t="s">
        <v>2850</v>
      </c>
      <c r="D600" s="20">
        <v>41782</v>
      </c>
      <c r="E600" s="20">
        <v>41786</v>
      </c>
      <c r="F600" s="19" t="s">
        <v>41</v>
      </c>
      <c r="G600" s="19" t="s">
        <v>1866</v>
      </c>
      <c r="H600" s="19" t="s">
        <v>1867</v>
      </c>
      <c r="I600" s="19" t="s">
        <v>19</v>
      </c>
      <c r="J600" s="19" t="s">
        <v>20</v>
      </c>
      <c r="K600" s="19" t="s">
        <v>129</v>
      </c>
      <c r="L600" s="19">
        <v>19134</v>
      </c>
      <c r="M600" s="19" t="s">
        <v>130</v>
      </c>
      <c r="N600" s="19" t="s">
        <v>1617</v>
      </c>
      <c r="O600" s="19" t="s">
        <v>37</v>
      </c>
      <c r="P600" s="19" t="s">
        <v>58</v>
      </c>
      <c r="Q600" s="19" t="s">
        <v>1618</v>
      </c>
      <c r="R600" s="19">
        <v>21.167999999999999</v>
      </c>
      <c r="S600" s="19">
        <v>9</v>
      </c>
      <c r="T600" s="21">
        <v>0</v>
      </c>
      <c r="U600" s="21">
        <v>152.40960000000001</v>
      </c>
      <c r="V600" s="21">
        <v>14.817599999999999</v>
      </c>
      <c r="W600" s="21">
        <v>133.35839999999999</v>
      </c>
      <c r="X600" s="22">
        <v>19.051200000000023</v>
      </c>
      <c r="BH600" s="6" t="s">
        <v>1865</v>
      </c>
      <c r="BI600" s="6">
        <v>2014</v>
      </c>
      <c r="BJ600" s="6" t="s">
        <v>2850</v>
      </c>
      <c r="BK600" s="8">
        <v>41782</v>
      </c>
      <c r="BL600" s="8">
        <v>41786</v>
      </c>
      <c r="BM600" s="6" t="s">
        <v>41</v>
      </c>
      <c r="BN600" s="6" t="s">
        <v>1866</v>
      </c>
      <c r="BO600" s="6" t="s">
        <v>1867</v>
      </c>
      <c r="BP600" s="6" t="s">
        <v>19</v>
      </c>
      <c r="BQ600" s="6" t="s">
        <v>20</v>
      </c>
      <c r="BR600" s="6" t="s">
        <v>129</v>
      </c>
      <c r="BS600" s="6">
        <v>19134</v>
      </c>
      <c r="BT600" s="6" t="s">
        <v>130</v>
      </c>
      <c r="BU600" s="6" t="s">
        <v>1868</v>
      </c>
      <c r="BV600" s="6" t="s">
        <v>37</v>
      </c>
      <c r="BW600" s="6" t="s">
        <v>65</v>
      </c>
      <c r="BX600" s="6" t="s">
        <v>1869</v>
      </c>
      <c r="BY600" s="6">
        <v>3.2820000000000005</v>
      </c>
      <c r="BZ600" s="6">
        <v>2</v>
      </c>
      <c r="CA600" s="9">
        <v>0</v>
      </c>
      <c r="CB600" s="9">
        <v>6.5640000000000009</v>
      </c>
      <c r="CC600" s="9">
        <v>2.2974000000000001</v>
      </c>
      <c r="CD600" s="9">
        <v>4.5948000000000002</v>
      </c>
      <c r="CE600" s="9">
        <v>1.9692000000000007</v>
      </c>
    </row>
    <row r="601" spans="1:83" x14ac:dyDescent="0.3">
      <c r="A601" s="23" t="s">
        <v>1865</v>
      </c>
      <c r="B601" s="24">
        <v>2014</v>
      </c>
      <c r="C601" s="24" t="s">
        <v>2850</v>
      </c>
      <c r="D601" s="25">
        <v>41782</v>
      </c>
      <c r="E601" s="25">
        <v>41786</v>
      </c>
      <c r="F601" s="24" t="s">
        <v>41</v>
      </c>
      <c r="G601" s="24" t="s">
        <v>1866</v>
      </c>
      <c r="H601" s="24" t="s">
        <v>1867</v>
      </c>
      <c r="I601" s="24" t="s">
        <v>19</v>
      </c>
      <c r="J601" s="24" t="s">
        <v>20</v>
      </c>
      <c r="K601" s="24" t="s">
        <v>129</v>
      </c>
      <c r="L601" s="24">
        <v>19134</v>
      </c>
      <c r="M601" s="24" t="s">
        <v>130</v>
      </c>
      <c r="N601" s="24" t="s">
        <v>1870</v>
      </c>
      <c r="O601" s="24" t="s">
        <v>61</v>
      </c>
      <c r="P601" s="24" t="s">
        <v>62</v>
      </c>
      <c r="Q601" s="24" t="s">
        <v>1871</v>
      </c>
      <c r="R601" s="24">
        <v>55.188000000000002</v>
      </c>
      <c r="S601" s="24">
        <v>2</v>
      </c>
      <c r="T601" s="26">
        <v>0</v>
      </c>
      <c r="U601" s="26">
        <v>110.376</v>
      </c>
      <c r="V601" s="26">
        <v>35.872199999999999</v>
      </c>
      <c r="W601" s="26">
        <v>71.744399999999999</v>
      </c>
      <c r="X601" s="27">
        <v>38.631600000000006</v>
      </c>
      <c r="BH601" s="6" t="s">
        <v>1865</v>
      </c>
      <c r="BI601" s="6">
        <v>2014</v>
      </c>
      <c r="BJ601" s="6" t="s">
        <v>2850</v>
      </c>
      <c r="BK601" s="8">
        <v>41782</v>
      </c>
      <c r="BL601" s="8">
        <v>41786</v>
      </c>
      <c r="BM601" s="6" t="s">
        <v>41</v>
      </c>
      <c r="BN601" s="6" t="s">
        <v>1866</v>
      </c>
      <c r="BO601" s="6" t="s">
        <v>1867</v>
      </c>
      <c r="BP601" s="6" t="s">
        <v>19</v>
      </c>
      <c r="BQ601" s="6" t="s">
        <v>20</v>
      </c>
      <c r="BR601" s="6" t="s">
        <v>129</v>
      </c>
      <c r="BS601" s="6">
        <v>19134</v>
      </c>
      <c r="BT601" s="6" t="s">
        <v>130</v>
      </c>
      <c r="BU601" s="6" t="s">
        <v>1617</v>
      </c>
      <c r="BV601" s="6" t="s">
        <v>37</v>
      </c>
      <c r="BW601" s="6" t="s">
        <v>58</v>
      </c>
      <c r="BX601" s="6" t="s">
        <v>1618</v>
      </c>
      <c r="BY601" s="6">
        <v>21.167999999999999</v>
      </c>
      <c r="BZ601" s="6">
        <v>9</v>
      </c>
      <c r="CA601" s="9">
        <v>0</v>
      </c>
      <c r="CB601" s="9">
        <v>152.40960000000001</v>
      </c>
      <c r="CC601" s="9">
        <v>14.817599999999999</v>
      </c>
      <c r="CD601" s="9">
        <v>133.35839999999999</v>
      </c>
      <c r="CE601" s="9">
        <v>19.051200000000023</v>
      </c>
    </row>
    <row r="602" spans="1:83" x14ac:dyDescent="0.3">
      <c r="A602" s="18" t="s">
        <v>1872</v>
      </c>
      <c r="B602" s="19">
        <v>2016</v>
      </c>
      <c r="C602" s="19" t="s">
        <v>2848</v>
      </c>
      <c r="D602" s="20">
        <v>42488</v>
      </c>
      <c r="E602" s="20">
        <v>42491</v>
      </c>
      <c r="F602" s="19" t="s">
        <v>168</v>
      </c>
      <c r="G602" s="19" t="s">
        <v>1873</v>
      </c>
      <c r="H602" s="19" t="s">
        <v>1874</v>
      </c>
      <c r="I602" s="19" t="s">
        <v>33</v>
      </c>
      <c r="J602" s="19" t="s">
        <v>20</v>
      </c>
      <c r="K602" s="19" t="s">
        <v>91</v>
      </c>
      <c r="L602" s="19">
        <v>75217</v>
      </c>
      <c r="M602" s="19" t="s">
        <v>92</v>
      </c>
      <c r="N602" s="19" t="s">
        <v>1264</v>
      </c>
      <c r="O602" s="19" t="s">
        <v>61</v>
      </c>
      <c r="P602" s="19" t="s">
        <v>62</v>
      </c>
      <c r="Q602" s="19" t="s">
        <v>1265</v>
      </c>
      <c r="R602" s="19">
        <v>369.57600000000002</v>
      </c>
      <c r="S602" s="19">
        <v>3</v>
      </c>
      <c r="T602" s="21">
        <v>0</v>
      </c>
      <c r="U602" s="21">
        <v>886.9824000000001</v>
      </c>
      <c r="V602" s="21">
        <v>221.7456</v>
      </c>
      <c r="W602" s="21">
        <v>665.23680000000002</v>
      </c>
      <c r="X602" s="22">
        <v>221.74560000000008</v>
      </c>
      <c r="BH602" s="6" t="s">
        <v>1865</v>
      </c>
      <c r="BI602" s="6">
        <v>2014</v>
      </c>
      <c r="BJ602" s="6" t="s">
        <v>2850</v>
      </c>
      <c r="BK602" s="8">
        <v>41782</v>
      </c>
      <c r="BL602" s="8">
        <v>41786</v>
      </c>
      <c r="BM602" s="6" t="s">
        <v>41</v>
      </c>
      <c r="BN602" s="6" t="s">
        <v>1866</v>
      </c>
      <c r="BO602" s="6" t="s">
        <v>1867</v>
      </c>
      <c r="BP602" s="6" t="s">
        <v>19</v>
      </c>
      <c r="BQ602" s="6" t="s">
        <v>20</v>
      </c>
      <c r="BR602" s="6" t="s">
        <v>129</v>
      </c>
      <c r="BS602" s="6">
        <v>19134</v>
      </c>
      <c r="BT602" s="6" t="s">
        <v>130</v>
      </c>
      <c r="BU602" s="6" t="s">
        <v>1870</v>
      </c>
      <c r="BV602" s="6" t="s">
        <v>61</v>
      </c>
      <c r="BW602" s="6" t="s">
        <v>62</v>
      </c>
      <c r="BX602" s="6" t="s">
        <v>1871</v>
      </c>
      <c r="BY602" s="6">
        <v>55.188000000000002</v>
      </c>
      <c r="BZ602" s="6">
        <v>2</v>
      </c>
      <c r="CA602" s="9">
        <v>0</v>
      </c>
      <c r="CB602" s="9">
        <v>110.376</v>
      </c>
      <c r="CC602" s="9">
        <v>35.872199999999999</v>
      </c>
      <c r="CD602" s="9">
        <v>71.744399999999999</v>
      </c>
      <c r="CE602" s="9">
        <v>38.631600000000006</v>
      </c>
    </row>
    <row r="603" spans="1:83" x14ac:dyDescent="0.3">
      <c r="A603" s="23" t="s">
        <v>1872</v>
      </c>
      <c r="B603" s="24">
        <v>2016</v>
      </c>
      <c r="C603" s="24" t="s">
        <v>2848</v>
      </c>
      <c r="D603" s="25">
        <v>42488</v>
      </c>
      <c r="E603" s="25">
        <v>42491</v>
      </c>
      <c r="F603" s="24" t="s">
        <v>168</v>
      </c>
      <c r="G603" s="24" t="s">
        <v>1873</v>
      </c>
      <c r="H603" s="24" t="s">
        <v>1874</v>
      </c>
      <c r="I603" s="24" t="s">
        <v>33</v>
      </c>
      <c r="J603" s="24" t="s">
        <v>20</v>
      </c>
      <c r="K603" s="24" t="s">
        <v>91</v>
      </c>
      <c r="L603" s="24">
        <v>75217</v>
      </c>
      <c r="M603" s="24" t="s">
        <v>92</v>
      </c>
      <c r="N603" s="24" t="s">
        <v>1875</v>
      </c>
      <c r="O603" s="24" t="s">
        <v>37</v>
      </c>
      <c r="P603" s="24" t="s">
        <v>38</v>
      </c>
      <c r="Q603" s="24" t="s">
        <v>1876</v>
      </c>
      <c r="R603" s="24">
        <v>15.712000000000002</v>
      </c>
      <c r="S603" s="24">
        <v>4</v>
      </c>
      <c r="T603" s="26">
        <v>0</v>
      </c>
      <c r="U603" s="26">
        <v>50.278400000000005</v>
      </c>
      <c r="V603" s="26">
        <v>8.6416000000000022</v>
      </c>
      <c r="W603" s="26">
        <v>34.566400000000009</v>
      </c>
      <c r="X603" s="27">
        <v>15.711999999999996</v>
      </c>
      <c r="BH603" s="6" t="s">
        <v>1872</v>
      </c>
      <c r="BI603" s="6">
        <v>2016</v>
      </c>
      <c r="BJ603" s="6" t="s">
        <v>2848</v>
      </c>
      <c r="BK603" s="8">
        <v>42488</v>
      </c>
      <c r="BL603" s="8">
        <v>42491</v>
      </c>
      <c r="BM603" s="6" t="s">
        <v>168</v>
      </c>
      <c r="BN603" s="6" t="s">
        <v>1873</v>
      </c>
      <c r="BO603" s="6" t="s">
        <v>1874</v>
      </c>
      <c r="BP603" s="6" t="s">
        <v>33</v>
      </c>
      <c r="BQ603" s="6" t="s">
        <v>20</v>
      </c>
      <c r="BR603" s="6" t="s">
        <v>91</v>
      </c>
      <c r="BS603" s="6">
        <v>75217</v>
      </c>
      <c r="BT603" s="6" t="s">
        <v>92</v>
      </c>
      <c r="BU603" s="6" t="s">
        <v>1264</v>
      </c>
      <c r="BV603" s="6" t="s">
        <v>61</v>
      </c>
      <c r="BW603" s="6" t="s">
        <v>62</v>
      </c>
      <c r="BX603" s="6" t="s">
        <v>1265</v>
      </c>
      <c r="BY603" s="6">
        <v>369.57600000000002</v>
      </c>
      <c r="BZ603" s="6">
        <v>3</v>
      </c>
      <c r="CA603" s="9">
        <v>0</v>
      </c>
      <c r="CB603" s="9">
        <v>886.9824000000001</v>
      </c>
      <c r="CC603" s="9">
        <v>221.7456</v>
      </c>
      <c r="CD603" s="9">
        <v>665.23680000000002</v>
      </c>
      <c r="CE603" s="9">
        <v>221.74560000000008</v>
      </c>
    </row>
    <row r="604" spans="1:83" x14ac:dyDescent="0.3">
      <c r="A604" s="18" t="s">
        <v>1877</v>
      </c>
      <c r="B604" s="19">
        <v>2016</v>
      </c>
      <c r="C604" s="19" t="s">
        <v>2853</v>
      </c>
      <c r="D604" s="20">
        <v>42624</v>
      </c>
      <c r="E604" s="20">
        <v>42626</v>
      </c>
      <c r="F604" s="19" t="s">
        <v>16</v>
      </c>
      <c r="G604" s="19" t="s">
        <v>1878</v>
      </c>
      <c r="H604" s="19" t="s">
        <v>1879</v>
      </c>
      <c r="I604" s="19" t="s">
        <v>33</v>
      </c>
      <c r="J604" s="19" t="s">
        <v>20</v>
      </c>
      <c r="K604" s="19" t="s">
        <v>129</v>
      </c>
      <c r="L604" s="19">
        <v>19143</v>
      </c>
      <c r="M604" s="19" t="s">
        <v>130</v>
      </c>
      <c r="N604" s="19" t="s">
        <v>1880</v>
      </c>
      <c r="O604" s="19" t="s">
        <v>37</v>
      </c>
      <c r="P604" s="19" t="s">
        <v>79</v>
      </c>
      <c r="Q604" s="19" t="s">
        <v>1881</v>
      </c>
      <c r="R604" s="19">
        <v>8.4480000000000004</v>
      </c>
      <c r="S604" s="19">
        <v>2</v>
      </c>
      <c r="T604" s="21">
        <v>0</v>
      </c>
      <c r="U604" s="21">
        <v>13.516800000000002</v>
      </c>
      <c r="V604" s="21">
        <v>5.0688000000000004</v>
      </c>
      <c r="W604" s="21">
        <v>10.137600000000001</v>
      </c>
      <c r="X604" s="22">
        <v>3.3792000000000009</v>
      </c>
      <c r="BH604" s="6" t="s">
        <v>1872</v>
      </c>
      <c r="BI604" s="6">
        <v>2016</v>
      </c>
      <c r="BJ604" s="6" t="s">
        <v>2848</v>
      </c>
      <c r="BK604" s="8">
        <v>42488</v>
      </c>
      <c r="BL604" s="8">
        <v>42491</v>
      </c>
      <c r="BM604" s="6" t="s">
        <v>168</v>
      </c>
      <c r="BN604" s="6" t="s">
        <v>1873</v>
      </c>
      <c r="BO604" s="6" t="s">
        <v>1874</v>
      </c>
      <c r="BP604" s="6" t="s">
        <v>33</v>
      </c>
      <c r="BQ604" s="6" t="s">
        <v>20</v>
      </c>
      <c r="BR604" s="6" t="s">
        <v>91</v>
      </c>
      <c r="BS604" s="6">
        <v>75217</v>
      </c>
      <c r="BT604" s="6" t="s">
        <v>92</v>
      </c>
      <c r="BU604" s="6" t="s">
        <v>1875</v>
      </c>
      <c r="BV604" s="6" t="s">
        <v>37</v>
      </c>
      <c r="BW604" s="6" t="s">
        <v>38</v>
      </c>
      <c r="BX604" s="6" t="s">
        <v>1876</v>
      </c>
      <c r="BY604" s="6">
        <v>15.712000000000002</v>
      </c>
      <c r="BZ604" s="6">
        <v>4</v>
      </c>
      <c r="CA604" s="9">
        <v>0</v>
      </c>
      <c r="CB604" s="9">
        <v>50.278400000000005</v>
      </c>
      <c r="CC604" s="9">
        <v>8.6416000000000022</v>
      </c>
      <c r="CD604" s="9">
        <v>34.566400000000009</v>
      </c>
      <c r="CE604" s="9">
        <v>15.711999999999996</v>
      </c>
    </row>
    <row r="605" spans="1:83" x14ac:dyDescent="0.3">
      <c r="A605" s="23" t="s">
        <v>1877</v>
      </c>
      <c r="B605" s="24">
        <v>2016</v>
      </c>
      <c r="C605" s="24" t="s">
        <v>2853</v>
      </c>
      <c r="D605" s="25">
        <v>42624</v>
      </c>
      <c r="E605" s="25">
        <v>42626</v>
      </c>
      <c r="F605" s="24" t="s">
        <v>16</v>
      </c>
      <c r="G605" s="24" t="s">
        <v>1878</v>
      </c>
      <c r="H605" s="24" t="s">
        <v>1879</v>
      </c>
      <c r="I605" s="24" t="s">
        <v>33</v>
      </c>
      <c r="J605" s="24" t="s">
        <v>20</v>
      </c>
      <c r="K605" s="24" t="s">
        <v>129</v>
      </c>
      <c r="L605" s="24">
        <v>19143</v>
      </c>
      <c r="M605" s="24" t="s">
        <v>130</v>
      </c>
      <c r="N605" s="24" t="s">
        <v>1882</v>
      </c>
      <c r="O605" s="24" t="s">
        <v>61</v>
      </c>
      <c r="P605" s="24" t="s">
        <v>62</v>
      </c>
      <c r="Q605" s="24" t="s">
        <v>1883</v>
      </c>
      <c r="R605" s="24">
        <v>728.94600000000003</v>
      </c>
      <c r="S605" s="24">
        <v>9</v>
      </c>
      <c r="T605" s="26">
        <v>0</v>
      </c>
      <c r="U605" s="26">
        <v>6560.5140000000001</v>
      </c>
      <c r="V605" s="26">
        <v>364.47300000000001</v>
      </c>
      <c r="W605" s="26">
        <v>3280.2570000000001</v>
      </c>
      <c r="X605" s="27">
        <v>3280.2570000000001</v>
      </c>
      <c r="BH605" s="6" t="s">
        <v>1877</v>
      </c>
      <c r="BI605" s="6">
        <v>2016</v>
      </c>
      <c r="BJ605" s="6" t="s">
        <v>2853</v>
      </c>
      <c r="BK605" s="8">
        <v>42624</v>
      </c>
      <c r="BL605" s="8">
        <v>42626</v>
      </c>
      <c r="BM605" s="6" t="s">
        <v>16</v>
      </c>
      <c r="BN605" s="6" t="s">
        <v>1878</v>
      </c>
      <c r="BO605" s="6" t="s">
        <v>1879</v>
      </c>
      <c r="BP605" s="6" t="s">
        <v>33</v>
      </c>
      <c r="BQ605" s="6" t="s">
        <v>20</v>
      </c>
      <c r="BR605" s="6" t="s">
        <v>129</v>
      </c>
      <c r="BS605" s="6">
        <v>19143</v>
      </c>
      <c r="BT605" s="6" t="s">
        <v>130</v>
      </c>
      <c r="BU605" s="6" t="s">
        <v>1880</v>
      </c>
      <c r="BV605" s="6" t="s">
        <v>37</v>
      </c>
      <c r="BW605" s="6" t="s">
        <v>79</v>
      </c>
      <c r="BX605" s="6" t="s">
        <v>1881</v>
      </c>
      <c r="BY605" s="6">
        <v>8.4480000000000004</v>
      </c>
      <c r="BZ605" s="6">
        <v>2</v>
      </c>
      <c r="CA605" s="9">
        <v>0</v>
      </c>
      <c r="CB605" s="9">
        <v>13.516800000000002</v>
      </c>
      <c r="CC605" s="9">
        <v>5.0688000000000004</v>
      </c>
      <c r="CD605" s="9">
        <v>10.137600000000001</v>
      </c>
      <c r="CE605" s="9">
        <v>3.3792000000000009</v>
      </c>
    </row>
    <row r="606" spans="1:83" x14ac:dyDescent="0.3">
      <c r="A606" s="18" t="s">
        <v>1884</v>
      </c>
      <c r="B606" s="19">
        <v>2017</v>
      </c>
      <c r="C606" s="19" t="s">
        <v>2845</v>
      </c>
      <c r="D606" s="20">
        <v>43053</v>
      </c>
      <c r="E606" s="20">
        <v>43056</v>
      </c>
      <c r="F606" s="19" t="s">
        <v>16</v>
      </c>
      <c r="G606" s="19" t="s">
        <v>1885</v>
      </c>
      <c r="H606" s="19" t="s">
        <v>1886</v>
      </c>
      <c r="I606" s="19" t="s">
        <v>19</v>
      </c>
      <c r="J606" s="19" t="s">
        <v>20</v>
      </c>
      <c r="K606" s="19" t="s">
        <v>450</v>
      </c>
      <c r="L606" s="19">
        <v>43123</v>
      </c>
      <c r="M606" s="19" t="s">
        <v>130</v>
      </c>
      <c r="N606" s="19" t="s">
        <v>846</v>
      </c>
      <c r="O606" s="19" t="s">
        <v>61</v>
      </c>
      <c r="P606" s="19" t="s">
        <v>62</v>
      </c>
      <c r="Q606" s="19" t="s">
        <v>847</v>
      </c>
      <c r="R606" s="19">
        <v>119.93999999999998</v>
      </c>
      <c r="S606" s="19">
        <v>10</v>
      </c>
      <c r="T606" s="21">
        <v>0</v>
      </c>
      <c r="U606" s="21">
        <v>1199.3999999999999</v>
      </c>
      <c r="V606" s="21">
        <v>59.969999999999992</v>
      </c>
      <c r="W606" s="21">
        <v>599.69999999999993</v>
      </c>
      <c r="X606" s="22">
        <v>599.69999999999993</v>
      </c>
      <c r="BH606" s="6" t="s">
        <v>1877</v>
      </c>
      <c r="BI606" s="6">
        <v>2016</v>
      </c>
      <c r="BJ606" s="6" t="s">
        <v>2853</v>
      </c>
      <c r="BK606" s="8">
        <v>42624</v>
      </c>
      <c r="BL606" s="8">
        <v>42626</v>
      </c>
      <c r="BM606" s="6" t="s">
        <v>16</v>
      </c>
      <c r="BN606" s="6" t="s">
        <v>1878</v>
      </c>
      <c r="BO606" s="6" t="s">
        <v>1879</v>
      </c>
      <c r="BP606" s="6" t="s">
        <v>33</v>
      </c>
      <c r="BQ606" s="6" t="s">
        <v>20</v>
      </c>
      <c r="BR606" s="6" t="s">
        <v>129</v>
      </c>
      <c r="BS606" s="6">
        <v>19143</v>
      </c>
      <c r="BT606" s="6" t="s">
        <v>130</v>
      </c>
      <c r="BU606" s="6" t="s">
        <v>1882</v>
      </c>
      <c r="BV606" s="6" t="s">
        <v>61</v>
      </c>
      <c r="BW606" s="6" t="s">
        <v>62</v>
      </c>
      <c r="BX606" s="6" t="s">
        <v>1883</v>
      </c>
      <c r="BY606" s="6">
        <v>728.94600000000003</v>
      </c>
      <c r="BZ606" s="6">
        <v>9</v>
      </c>
      <c r="CA606" s="9">
        <v>0</v>
      </c>
      <c r="CB606" s="9">
        <v>6560.5140000000001</v>
      </c>
      <c r="CC606" s="9">
        <v>364.47300000000001</v>
      </c>
      <c r="CD606" s="9">
        <v>3280.2570000000001</v>
      </c>
      <c r="CE606" s="9">
        <v>3280.2570000000001</v>
      </c>
    </row>
    <row r="607" spans="1:83" x14ac:dyDescent="0.3">
      <c r="A607" s="23" t="s">
        <v>1884</v>
      </c>
      <c r="B607" s="24">
        <v>2017</v>
      </c>
      <c r="C607" s="24" t="s">
        <v>2845</v>
      </c>
      <c r="D607" s="25">
        <v>43053</v>
      </c>
      <c r="E607" s="25">
        <v>43056</v>
      </c>
      <c r="F607" s="24" t="s">
        <v>16</v>
      </c>
      <c r="G607" s="24" t="s">
        <v>1885</v>
      </c>
      <c r="H607" s="24" t="s">
        <v>1886</v>
      </c>
      <c r="I607" s="24" t="s">
        <v>19</v>
      </c>
      <c r="J607" s="24" t="s">
        <v>20</v>
      </c>
      <c r="K607" s="24" t="s">
        <v>450</v>
      </c>
      <c r="L607" s="24">
        <v>43123</v>
      </c>
      <c r="M607" s="24" t="s">
        <v>130</v>
      </c>
      <c r="N607" s="24" t="s">
        <v>1887</v>
      </c>
      <c r="O607" s="24" t="s">
        <v>37</v>
      </c>
      <c r="P607" s="24" t="s">
        <v>65</v>
      </c>
      <c r="Q607" s="24" t="s">
        <v>1888</v>
      </c>
      <c r="R607" s="24">
        <v>3.6480000000000006</v>
      </c>
      <c r="S607" s="24">
        <v>2</v>
      </c>
      <c r="T607" s="26">
        <v>0</v>
      </c>
      <c r="U607" s="26">
        <v>7.2960000000000012</v>
      </c>
      <c r="V607" s="26">
        <v>2.3712000000000004</v>
      </c>
      <c r="W607" s="26">
        <v>4.7424000000000008</v>
      </c>
      <c r="X607" s="27">
        <v>2.5536000000000003</v>
      </c>
      <c r="BH607" s="6" t="s">
        <v>1884</v>
      </c>
      <c r="BI607" s="6">
        <v>2017</v>
      </c>
      <c r="BJ607" s="6" t="s">
        <v>2845</v>
      </c>
      <c r="BK607" s="8">
        <v>43053</v>
      </c>
      <c r="BL607" s="8">
        <v>43056</v>
      </c>
      <c r="BM607" s="6" t="s">
        <v>16</v>
      </c>
      <c r="BN607" s="6" t="s">
        <v>1885</v>
      </c>
      <c r="BO607" s="6" t="s">
        <v>1886</v>
      </c>
      <c r="BP607" s="6" t="s">
        <v>19</v>
      </c>
      <c r="BQ607" s="6" t="s">
        <v>20</v>
      </c>
      <c r="BR607" s="6" t="s">
        <v>450</v>
      </c>
      <c r="BS607" s="6">
        <v>43123</v>
      </c>
      <c r="BT607" s="6" t="s">
        <v>130</v>
      </c>
      <c r="BU607" s="6" t="s">
        <v>846</v>
      </c>
      <c r="BV607" s="6" t="s">
        <v>61</v>
      </c>
      <c r="BW607" s="6" t="s">
        <v>62</v>
      </c>
      <c r="BX607" s="6" t="s">
        <v>847</v>
      </c>
      <c r="BY607" s="6">
        <v>119.93999999999998</v>
      </c>
      <c r="BZ607" s="6">
        <v>10</v>
      </c>
      <c r="CA607" s="9">
        <v>0</v>
      </c>
      <c r="CB607" s="9">
        <v>1199.3999999999999</v>
      </c>
      <c r="CC607" s="9">
        <v>59.969999999999992</v>
      </c>
      <c r="CD607" s="9">
        <v>599.69999999999993</v>
      </c>
      <c r="CE607" s="9">
        <v>599.69999999999993</v>
      </c>
    </row>
    <row r="608" spans="1:83" x14ac:dyDescent="0.3">
      <c r="A608" s="18" t="s">
        <v>1889</v>
      </c>
      <c r="B608" s="19">
        <v>2017</v>
      </c>
      <c r="C608" s="19" t="s">
        <v>2851</v>
      </c>
      <c r="D608" s="20">
        <v>42965</v>
      </c>
      <c r="E608" s="20">
        <v>42970</v>
      </c>
      <c r="F608" s="19" t="s">
        <v>16</v>
      </c>
      <c r="G608" s="19" t="s">
        <v>1890</v>
      </c>
      <c r="H608" s="19" t="s">
        <v>1891</v>
      </c>
      <c r="I608" s="19" t="s">
        <v>33</v>
      </c>
      <c r="J608" s="19" t="s">
        <v>20</v>
      </c>
      <c r="K608" s="19" t="s">
        <v>239</v>
      </c>
      <c r="L608" s="19">
        <v>10011</v>
      </c>
      <c r="M608" s="19" t="s">
        <v>130</v>
      </c>
      <c r="N608" s="19" t="s">
        <v>1892</v>
      </c>
      <c r="O608" s="19" t="s">
        <v>24</v>
      </c>
      <c r="P608" s="19" t="s">
        <v>55</v>
      </c>
      <c r="Q608" s="19" t="s">
        <v>1893</v>
      </c>
      <c r="R608" s="19">
        <v>40.479999999999997</v>
      </c>
      <c r="S608" s="19">
        <v>2</v>
      </c>
      <c r="T608" s="21">
        <v>0</v>
      </c>
      <c r="U608" s="21">
        <v>80.959999999999994</v>
      </c>
      <c r="V608" s="21">
        <v>24.287999999999997</v>
      </c>
      <c r="W608" s="21">
        <v>48.575999999999993</v>
      </c>
      <c r="X608" s="22">
        <v>32.384</v>
      </c>
      <c r="BH608" s="6" t="s">
        <v>1884</v>
      </c>
      <c r="BI608" s="6">
        <v>2017</v>
      </c>
      <c r="BJ608" s="6" t="s">
        <v>2845</v>
      </c>
      <c r="BK608" s="8">
        <v>43053</v>
      </c>
      <c r="BL608" s="8">
        <v>43056</v>
      </c>
      <c r="BM608" s="6" t="s">
        <v>16</v>
      </c>
      <c r="BN608" s="6" t="s">
        <v>1885</v>
      </c>
      <c r="BO608" s="6" t="s">
        <v>1886</v>
      </c>
      <c r="BP608" s="6" t="s">
        <v>19</v>
      </c>
      <c r="BQ608" s="6" t="s">
        <v>20</v>
      </c>
      <c r="BR608" s="6" t="s">
        <v>450</v>
      </c>
      <c r="BS608" s="6">
        <v>43123</v>
      </c>
      <c r="BT608" s="6" t="s">
        <v>130</v>
      </c>
      <c r="BU608" s="6" t="s">
        <v>1887</v>
      </c>
      <c r="BV608" s="6" t="s">
        <v>37</v>
      </c>
      <c r="BW608" s="6" t="s">
        <v>65</v>
      </c>
      <c r="BX608" s="6" t="s">
        <v>1888</v>
      </c>
      <c r="BY608" s="6">
        <v>3.6480000000000006</v>
      </c>
      <c r="BZ608" s="6">
        <v>2</v>
      </c>
      <c r="CA608" s="9">
        <v>0</v>
      </c>
      <c r="CB608" s="9">
        <v>7.2960000000000012</v>
      </c>
      <c r="CC608" s="9">
        <v>2.3712000000000004</v>
      </c>
      <c r="CD608" s="9">
        <v>4.7424000000000008</v>
      </c>
      <c r="CE608" s="9">
        <v>2.5536000000000003</v>
      </c>
    </row>
    <row r="609" spans="1:83" x14ac:dyDescent="0.3">
      <c r="A609" s="23" t="s">
        <v>1889</v>
      </c>
      <c r="B609" s="24">
        <v>2017</v>
      </c>
      <c r="C609" s="24" t="s">
        <v>2851</v>
      </c>
      <c r="D609" s="25">
        <v>42965</v>
      </c>
      <c r="E609" s="25">
        <v>42970</v>
      </c>
      <c r="F609" s="24" t="s">
        <v>16</v>
      </c>
      <c r="G609" s="24" t="s">
        <v>1890</v>
      </c>
      <c r="H609" s="24" t="s">
        <v>1891</v>
      </c>
      <c r="I609" s="24" t="s">
        <v>33</v>
      </c>
      <c r="J609" s="24" t="s">
        <v>20</v>
      </c>
      <c r="K609" s="24" t="s">
        <v>239</v>
      </c>
      <c r="L609" s="24">
        <v>10011</v>
      </c>
      <c r="M609" s="24" t="s">
        <v>130</v>
      </c>
      <c r="N609" s="24" t="s">
        <v>1894</v>
      </c>
      <c r="O609" s="24" t="s">
        <v>24</v>
      </c>
      <c r="P609" s="24" t="s">
        <v>55</v>
      </c>
      <c r="Q609" s="24" t="s">
        <v>1895</v>
      </c>
      <c r="R609" s="24">
        <v>9.94</v>
      </c>
      <c r="S609" s="24">
        <v>2</v>
      </c>
      <c r="T609" s="26">
        <v>0</v>
      </c>
      <c r="U609" s="26">
        <v>19.88</v>
      </c>
      <c r="V609" s="26">
        <v>6.9579999999999993</v>
      </c>
      <c r="W609" s="26">
        <v>13.915999999999999</v>
      </c>
      <c r="X609" s="27">
        <v>5.9640000000000004</v>
      </c>
      <c r="BH609" s="6" t="s">
        <v>1889</v>
      </c>
      <c r="BI609" s="6">
        <v>2017</v>
      </c>
      <c r="BJ609" s="6" t="s">
        <v>2851</v>
      </c>
      <c r="BK609" s="8">
        <v>42965</v>
      </c>
      <c r="BL609" s="8">
        <v>42970</v>
      </c>
      <c r="BM609" s="6" t="s">
        <v>16</v>
      </c>
      <c r="BN609" s="6" t="s">
        <v>1890</v>
      </c>
      <c r="BO609" s="6" t="s">
        <v>1891</v>
      </c>
      <c r="BP609" s="6" t="s">
        <v>33</v>
      </c>
      <c r="BQ609" s="6" t="s">
        <v>20</v>
      </c>
      <c r="BR609" s="6" t="s">
        <v>239</v>
      </c>
      <c r="BS609" s="6">
        <v>10011</v>
      </c>
      <c r="BT609" s="6" t="s">
        <v>130</v>
      </c>
      <c r="BU609" s="6" t="s">
        <v>1892</v>
      </c>
      <c r="BV609" s="6" t="s">
        <v>24</v>
      </c>
      <c r="BW609" s="6" t="s">
        <v>55</v>
      </c>
      <c r="BX609" s="6" t="s">
        <v>1893</v>
      </c>
      <c r="BY609" s="6">
        <v>40.479999999999997</v>
      </c>
      <c r="BZ609" s="6">
        <v>2</v>
      </c>
      <c r="CA609" s="9">
        <v>0</v>
      </c>
      <c r="CB609" s="9">
        <v>80.959999999999994</v>
      </c>
      <c r="CC609" s="9">
        <v>24.287999999999997</v>
      </c>
      <c r="CD609" s="9">
        <v>48.575999999999993</v>
      </c>
      <c r="CE609" s="9">
        <v>32.384</v>
      </c>
    </row>
    <row r="610" spans="1:83" x14ac:dyDescent="0.3">
      <c r="A610" s="18" t="s">
        <v>1889</v>
      </c>
      <c r="B610" s="19">
        <v>2017</v>
      </c>
      <c r="C610" s="19" t="s">
        <v>2851</v>
      </c>
      <c r="D610" s="20">
        <v>42965</v>
      </c>
      <c r="E610" s="20">
        <v>42970</v>
      </c>
      <c r="F610" s="19" t="s">
        <v>16</v>
      </c>
      <c r="G610" s="19" t="s">
        <v>1890</v>
      </c>
      <c r="H610" s="19" t="s">
        <v>1891</v>
      </c>
      <c r="I610" s="19" t="s">
        <v>33</v>
      </c>
      <c r="J610" s="19" t="s">
        <v>20</v>
      </c>
      <c r="K610" s="19" t="s">
        <v>239</v>
      </c>
      <c r="L610" s="19">
        <v>10011</v>
      </c>
      <c r="M610" s="19" t="s">
        <v>130</v>
      </c>
      <c r="N610" s="19" t="s">
        <v>1896</v>
      </c>
      <c r="O610" s="19" t="s">
        <v>37</v>
      </c>
      <c r="P610" s="19" t="s">
        <v>65</v>
      </c>
      <c r="Q610" s="19" t="s">
        <v>1897</v>
      </c>
      <c r="R610" s="19">
        <v>107.42400000000001</v>
      </c>
      <c r="S610" s="19">
        <v>9</v>
      </c>
      <c r="T610" s="21">
        <v>0</v>
      </c>
      <c r="U610" s="21">
        <v>773.45280000000002</v>
      </c>
      <c r="V610" s="21">
        <v>75.196799999999996</v>
      </c>
      <c r="W610" s="21">
        <v>676.77119999999991</v>
      </c>
      <c r="X610" s="22">
        <v>96.681600000000117</v>
      </c>
      <c r="BH610" s="6" t="s">
        <v>1889</v>
      </c>
      <c r="BI610" s="6">
        <v>2017</v>
      </c>
      <c r="BJ610" s="6" t="s">
        <v>2851</v>
      </c>
      <c r="BK610" s="8">
        <v>42965</v>
      </c>
      <c r="BL610" s="8">
        <v>42970</v>
      </c>
      <c r="BM610" s="6" t="s">
        <v>16</v>
      </c>
      <c r="BN610" s="6" t="s">
        <v>1890</v>
      </c>
      <c r="BO610" s="6" t="s">
        <v>1891</v>
      </c>
      <c r="BP610" s="6" t="s">
        <v>33</v>
      </c>
      <c r="BQ610" s="6" t="s">
        <v>20</v>
      </c>
      <c r="BR610" s="6" t="s">
        <v>239</v>
      </c>
      <c r="BS610" s="6">
        <v>10011</v>
      </c>
      <c r="BT610" s="6" t="s">
        <v>130</v>
      </c>
      <c r="BU610" s="6" t="s">
        <v>1894</v>
      </c>
      <c r="BV610" s="6" t="s">
        <v>24</v>
      </c>
      <c r="BW610" s="6" t="s">
        <v>55</v>
      </c>
      <c r="BX610" s="6" t="s">
        <v>1895</v>
      </c>
      <c r="BY610" s="6">
        <v>9.94</v>
      </c>
      <c r="BZ610" s="6">
        <v>2</v>
      </c>
      <c r="CA610" s="9">
        <v>0</v>
      </c>
      <c r="CB610" s="9">
        <v>19.88</v>
      </c>
      <c r="CC610" s="9">
        <v>6.9579999999999993</v>
      </c>
      <c r="CD610" s="9">
        <v>13.915999999999999</v>
      </c>
      <c r="CE610" s="9">
        <v>5.9640000000000004</v>
      </c>
    </row>
    <row r="611" spans="1:83" x14ac:dyDescent="0.3">
      <c r="A611" s="23" t="s">
        <v>1889</v>
      </c>
      <c r="B611" s="24">
        <v>2017</v>
      </c>
      <c r="C611" s="24" t="s">
        <v>2851</v>
      </c>
      <c r="D611" s="25">
        <v>42965</v>
      </c>
      <c r="E611" s="25">
        <v>42970</v>
      </c>
      <c r="F611" s="24" t="s">
        <v>16</v>
      </c>
      <c r="G611" s="24" t="s">
        <v>1890</v>
      </c>
      <c r="H611" s="24" t="s">
        <v>1891</v>
      </c>
      <c r="I611" s="24" t="s">
        <v>33</v>
      </c>
      <c r="J611" s="24" t="s">
        <v>20</v>
      </c>
      <c r="K611" s="24" t="s">
        <v>239</v>
      </c>
      <c r="L611" s="24">
        <v>10011</v>
      </c>
      <c r="M611" s="24" t="s">
        <v>130</v>
      </c>
      <c r="N611" s="24" t="s">
        <v>1898</v>
      </c>
      <c r="O611" s="24" t="s">
        <v>61</v>
      </c>
      <c r="P611" s="24" t="s">
        <v>62</v>
      </c>
      <c r="Q611" s="24" t="s">
        <v>1899</v>
      </c>
      <c r="R611" s="24">
        <v>37.909999999999997</v>
      </c>
      <c r="S611" s="24">
        <v>1</v>
      </c>
      <c r="T611" s="26">
        <v>0</v>
      </c>
      <c r="U611" s="26">
        <v>37.909999999999997</v>
      </c>
      <c r="V611" s="26">
        <v>24.641499999999997</v>
      </c>
      <c r="W611" s="26">
        <v>24.641499999999997</v>
      </c>
      <c r="X611" s="27">
        <v>13.2685</v>
      </c>
      <c r="BH611" s="6" t="s">
        <v>1889</v>
      </c>
      <c r="BI611" s="6">
        <v>2017</v>
      </c>
      <c r="BJ611" s="6" t="s">
        <v>2851</v>
      </c>
      <c r="BK611" s="8">
        <v>42965</v>
      </c>
      <c r="BL611" s="8">
        <v>42970</v>
      </c>
      <c r="BM611" s="6" t="s">
        <v>16</v>
      </c>
      <c r="BN611" s="6" t="s">
        <v>1890</v>
      </c>
      <c r="BO611" s="6" t="s">
        <v>1891</v>
      </c>
      <c r="BP611" s="6" t="s">
        <v>33</v>
      </c>
      <c r="BQ611" s="6" t="s">
        <v>20</v>
      </c>
      <c r="BR611" s="6" t="s">
        <v>239</v>
      </c>
      <c r="BS611" s="6">
        <v>10011</v>
      </c>
      <c r="BT611" s="6" t="s">
        <v>130</v>
      </c>
      <c r="BU611" s="6" t="s">
        <v>1896</v>
      </c>
      <c r="BV611" s="6" t="s">
        <v>37</v>
      </c>
      <c r="BW611" s="6" t="s">
        <v>65</v>
      </c>
      <c r="BX611" s="6" t="s">
        <v>1897</v>
      </c>
      <c r="BY611" s="6">
        <v>107.42400000000001</v>
      </c>
      <c r="BZ611" s="6">
        <v>9</v>
      </c>
      <c r="CA611" s="9">
        <v>0</v>
      </c>
      <c r="CB611" s="9">
        <v>773.45280000000002</v>
      </c>
      <c r="CC611" s="9">
        <v>75.196799999999996</v>
      </c>
      <c r="CD611" s="9">
        <v>676.77119999999991</v>
      </c>
      <c r="CE611" s="9">
        <v>96.681600000000117</v>
      </c>
    </row>
    <row r="612" spans="1:83" x14ac:dyDescent="0.3">
      <c r="A612" s="18" t="s">
        <v>1889</v>
      </c>
      <c r="B612" s="19">
        <v>2017</v>
      </c>
      <c r="C612" s="19" t="s">
        <v>2851</v>
      </c>
      <c r="D612" s="20">
        <v>42965</v>
      </c>
      <c r="E612" s="20">
        <v>42970</v>
      </c>
      <c r="F612" s="19" t="s">
        <v>16</v>
      </c>
      <c r="G612" s="19" t="s">
        <v>1890</v>
      </c>
      <c r="H612" s="19" t="s">
        <v>1891</v>
      </c>
      <c r="I612" s="19" t="s">
        <v>33</v>
      </c>
      <c r="J612" s="19" t="s">
        <v>20</v>
      </c>
      <c r="K612" s="19" t="s">
        <v>239</v>
      </c>
      <c r="L612" s="19">
        <v>10011</v>
      </c>
      <c r="M612" s="19" t="s">
        <v>130</v>
      </c>
      <c r="N612" s="19" t="s">
        <v>552</v>
      </c>
      <c r="O612" s="19" t="s">
        <v>24</v>
      </c>
      <c r="P612" s="19" t="s">
        <v>55</v>
      </c>
      <c r="Q612" s="19" t="s">
        <v>553</v>
      </c>
      <c r="R612" s="19">
        <v>88.02</v>
      </c>
      <c r="S612" s="19">
        <v>3</v>
      </c>
      <c r="T612" s="21">
        <v>0</v>
      </c>
      <c r="U612" s="21">
        <v>264.06</v>
      </c>
      <c r="V612" s="21">
        <v>52.811999999999998</v>
      </c>
      <c r="W612" s="21">
        <v>158.43599999999998</v>
      </c>
      <c r="X612" s="22">
        <v>105.62400000000002</v>
      </c>
      <c r="BH612" s="6" t="s">
        <v>1889</v>
      </c>
      <c r="BI612" s="6">
        <v>2017</v>
      </c>
      <c r="BJ612" s="6" t="s">
        <v>2851</v>
      </c>
      <c r="BK612" s="8">
        <v>42965</v>
      </c>
      <c r="BL612" s="8">
        <v>42970</v>
      </c>
      <c r="BM612" s="6" t="s">
        <v>16</v>
      </c>
      <c r="BN612" s="6" t="s">
        <v>1890</v>
      </c>
      <c r="BO612" s="6" t="s">
        <v>1891</v>
      </c>
      <c r="BP612" s="6" t="s">
        <v>33</v>
      </c>
      <c r="BQ612" s="6" t="s">
        <v>20</v>
      </c>
      <c r="BR612" s="6" t="s">
        <v>239</v>
      </c>
      <c r="BS612" s="6">
        <v>10011</v>
      </c>
      <c r="BT612" s="6" t="s">
        <v>130</v>
      </c>
      <c r="BU612" s="6" t="s">
        <v>1898</v>
      </c>
      <c r="BV612" s="6" t="s">
        <v>61</v>
      </c>
      <c r="BW612" s="6" t="s">
        <v>62</v>
      </c>
      <c r="BX612" s="6" t="s">
        <v>1899</v>
      </c>
      <c r="BY612" s="6">
        <v>37.909999999999997</v>
      </c>
      <c r="BZ612" s="6">
        <v>1</v>
      </c>
      <c r="CA612" s="9">
        <v>0</v>
      </c>
      <c r="CB612" s="9">
        <v>37.909999999999997</v>
      </c>
      <c r="CC612" s="9">
        <v>24.641499999999997</v>
      </c>
      <c r="CD612" s="9">
        <v>24.641499999999997</v>
      </c>
      <c r="CE612" s="9">
        <v>13.2685</v>
      </c>
    </row>
    <row r="613" spans="1:83" x14ac:dyDescent="0.3">
      <c r="A613" s="23" t="s">
        <v>1900</v>
      </c>
      <c r="B613" s="24">
        <v>2014</v>
      </c>
      <c r="C613" s="24" t="s">
        <v>2849</v>
      </c>
      <c r="D613" s="25">
        <v>41999</v>
      </c>
      <c r="E613" s="25">
        <v>42004</v>
      </c>
      <c r="F613" s="24" t="s">
        <v>41</v>
      </c>
      <c r="G613" s="24" t="s">
        <v>1901</v>
      </c>
      <c r="H613" s="24" t="s">
        <v>1902</v>
      </c>
      <c r="I613" s="24" t="s">
        <v>19</v>
      </c>
      <c r="J613" s="24" t="s">
        <v>20</v>
      </c>
      <c r="K613" s="24" t="s">
        <v>189</v>
      </c>
      <c r="L613" s="24">
        <v>60610</v>
      </c>
      <c r="M613" s="24" t="s">
        <v>92</v>
      </c>
      <c r="N613" s="24" t="s">
        <v>1903</v>
      </c>
      <c r="O613" s="24" t="s">
        <v>37</v>
      </c>
      <c r="P613" s="24" t="s">
        <v>65</v>
      </c>
      <c r="Q613" s="24" t="s">
        <v>1904</v>
      </c>
      <c r="R613" s="24">
        <v>8.6899999999999977</v>
      </c>
      <c r="S613" s="24">
        <v>5</v>
      </c>
      <c r="T613" s="26">
        <v>0</v>
      </c>
      <c r="U613" s="26">
        <v>43.449999999999989</v>
      </c>
      <c r="V613" s="26">
        <v>4.7794999999999987</v>
      </c>
      <c r="W613" s="26">
        <v>23.897499999999994</v>
      </c>
      <c r="X613" s="27">
        <v>19.552499999999995</v>
      </c>
      <c r="BH613" s="6" t="s">
        <v>1889</v>
      </c>
      <c r="BI613" s="6">
        <v>2017</v>
      </c>
      <c r="BJ613" s="6" t="s">
        <v>2851</v>
      </c>
      <c r="BK613" s="8">
        <v>42965</v>
      </c>
      <c r="BL613" s="8">
        <v>42970</v>
      </c>
      <c r="BM613" s="6" t="s">
        <v>16</v>
      </c>
      <c r="BN613" s="6" t="s">
        <v>1890</v>
      </c>
      <c r="BO613" s="6" t="s">
        <v>1891</v>
      </c>
      <c r="BP613" s="6" t="s">
        <v>33</v>
      </c>
      <c r="BQ613" s="6" t="s">
        <v>20</v>
      </c>
      <c r="BR613" s="6" t="s">
        <v>239</v>
      </c>
      <c r="BS613" s="6">
        <v>10011</v>
      </c>
      <c r="BT613" s="6" t="s">
        <v>130</v>
      </c>
      <c r="BU613" s="6" t="s">
        <v>552</v>
      </c>
      <c r="BV613" s="6" t="s">
        <v>24</v>
      </c>
      <c r="BW613" s="6" t="s">
        <v>55</v>
      </c>
      <c r="BX613" s="6" t="s">
        <v>553</v>
      </c>
      <c r="BY613" s="6">
        <v>88.02</v>
      </c>
      <c r="BZ613" s="6">
        <v>3</v>
      </c>
      <c r="CA613" s="9">
        <v>0</v>
      </c>
      <c r="CB613" s="9">
        <v>264.06</v>
      </c>
      <c r="CC613" s="9">
        <v>52.811999999999998</v>
      </c>
      <c r="CD613" s="9">
        <v>158.43599999999998</v>
      </c>
      <c r="CE613" s="9">
        <v>105.62400000000002</v>
      </c>
    </row>
    <row r="614" spans="1:83" x14ac:dyDescent="0.3">
      <c r="A614" s="18" t="s">
        <v>1905</v>
      </c>
      <c r="B614" s="19">
        <v>2015</v>
      </c>
      <c r="C614" s="19" t="s">
        <v>2845</v>
      </c>
      <c r="D614" s="20">
        <v>42337</v>
      </c>
      <c r="E614" s="20">
        <v>42341</v>
      </c>
      <c r="F614" s="19" t="s">
        <v>41</v>
      </c>
      <c r="G614" s="19" t="s">
        <v>1906</v>
      </c>
      <c r="H614" s="19" t="s">
        <v>1907</v>
      </c>
      <c r="I614" s="19" t="s">
        <v>33</v>
      </c>
      <c r="J614" s="19" t="s">
        <v>20</v>
      </c>
      <c r="K614" s="19" t="s">
        <v>213</v>
      </c>
      <c r="L614" s="19">
        <v>48126</v>
      </c>
      <c r="M614" s="19" t="s">
        <v>92</v>
      </c>
      <c r="N614" s="19" t="s">
        <v>1908</v>
      </c>
      <c r="O614" s="19" t="s">
        <v>24</v>
      </c>
      <c r="P614" s="19" t="s">
        <v>28</v>
      </c>
      <c r="Q614" s="19" t="s">
        <v>1909</v>
      </c>
      <c r="R614" s="19">
        <v>301.95999999999998</v>
      </c>
      <c r="S614" s="19">
        <v>2</v>
      </c>
      <c r="T614" s="21">
        <v>0</v>
      </c>
      <c r="U614" s="21">
        <v>603.91999999999996</v>
      </c>
      <c r="V614" s="21">
        <v>181.17599999999999</v>
      </c>
      <c r="W614" s="21">
        <v>362.35199999999998</v>
      </c>
      <c r="X614" s="22">
        <v>241.56799999999998</v>
      </c>
      <c r="BH614" s="6" t="s">
        <v>1900</v>
      </c>
      <c r="BI614" s="6">
        <v>2014</v>
      </c>
      <c r="BJ614" s="6" t="s">
        <v>2849</v>
      </c>
      <c r="BK614" s="8">
        <v>41999</v>
      </c>
      <c r="BL614" s="8">
        <v>42004</v>
      </c>
      <c r="BM614" s="6" t="s">
        <v>41</v>
      </c>
      <c r="BN614" s="6" t="s">
        <v>1901</v>
      </c>
      <c r="BO614" s="6" t="s">
        <v>1902</v>
      </c>
      <c r="BP614" s="6" t="s">
        <v>19</v>
      </c>
      <c r="BQ614" s="6" t="s">
        <v>20</v>
      </c>
      <c r="BR614" s="6" t="s">
        <v>189</v>
      </c>
      <c r="BS614" s="6">
        <v>60610</v>
      </c>
      <c r="BT614" s="6" t="s">
        <v>92</v>
      </c>
      <c r="BU614" s="6" t="s">
        <v>1903</v>
      </c>
      <c r="BV614" s="6" t="s">
        <v>37</v>
      </c>
      <c r="BW614" s="6" t="s">
        <v>65</v>
      </c>
      <c r="BX614" s="6" t="s">
        <v>1904</v>
      </c>
      <c r="BY614" s="6">
        <v>8.6899999999999977</v>
      </c>
      <c r="BZ614" s="6">
        <v>5</v>
      </c>
      <c r="CA614" s="9">
        <v>0</v>
      </c>
      <c r="CB614" s="9">
        <v>43.449999999999989</v>
      </c>
      <c r="CC614" s="9">
        <v>4.7794999999999987</v>
      </c>
      <c r="CD614" s="9">
        <v>23.897499999999994</v>
      </c>
      <c r="CE614" s="9">
        <v>19.552499999999995</v>
      </c>
    </row>
    <row r="615" spans="1:83" x14ac:dyDescent="0.3">
      <c r="A615" s="23" t="s">
        <v>1905</v>
      </c>
      <c r="B615" s="24">
        <v>2015</v>
      </c>
      <c r="C615" s="24" t="s">
        <v>2845</v>
      </c>
      <c r="D615" s="25">
        <v>42337</v>
      </c>
      <c r="E615" s="25">
        <v>42341</v>
      </c>
      <c r="F615" s="24" t="s">
        <v>41</v>
      </c>
      <c r="G615" s="24" t="s">
        <v>1906</v>
      </c>
      <c r="H615" s="24" t="s">
        <v>1907</v>
      </c>
      <c r="I615" s="24" t="s">
        <v>33</v>
      </c>
      <c r="J615" s="24" t="s">
        <v>20</v>
      </c>
      <c r="K615" s="24" t="s">
        <v>213</v>
      </c>
      <c r="L615" s="24">
        <v>48126</v>
      </c>
      <c r="M615" s="24" t="s">
        <v>92</v>
      </c>
      <c r="N615" s="24" t="s">
        <v>1910</v>
      </c>
      <c r="O615" s="24" t="s">
        <v>37</v>
      </c>
      <c r="P615" s="24" t="s">
        <v>68</v>
      </c>
      <c r="Q615" s="24" t="s">
        <v>1911</v>
      </c>
      <c r="R615" s="24">
        <v>555.21</v>
      </c>
      <c r="S615" s="24">
        <v>5</v>
      </c>
      <c r="T615" s="26">
        <v>0</v>
      </c>
      <c r="U615" s="26">
        <v>2498.4450000000002</v>
      </c>
      <c r="V615" s="26">
        <v>277.60500000000002</v>
      </c>
      <c r="W615" s="26">
        <v>1388.0250000000001</v>
      </c>
      <c r="X615" s="27">
        <v>1110.42</v>
      </c>
      <c r="BH615" s="6" t="s">
        <v>1905</v>
      </c>
      <c r="BI615" s="6">
        <v>2015</v>
      </c>
      <c r="BJ615" s="6" t="s">
        <v>2845</v>
      </c>
      <c r="BK615" s="8">
        <v>42337</v>
      </c>
      <c r="BL615" s="8">
        <v>42341</v>
      </c>
      <c r="BM615" s="6" t="s">
        <v>41</v>
      </c>
      <c r="BN615" s="6" t="s">
        <v>1906</v>
      </c>
      <c r="BO615" s="6" t="s">
        <v>1907</v>
      </c>
      <c r="BP615" s="6" t="s">
        <v>33</v>
      </c>
      <c r="BQ615" s="6" t="s">
        <v>20</v>
      </c>
      <c r="BR615" s="6" t="s">
        <v>213</v>
      </c>
      <c r="BS615" s="6">
        <v>48126</v>
      </c>
      <c r="BT615" s="6" t="s">
        <v>92</v>
      </c>
      <c r="BU615" s="6" t="s">
        <v>1908</v>
      </c>
      <c r="BV615" s="6" t="s">
        <v>24</v>
      </c>
      <c r="BW615" s="6" t="s">
        <v>28</v>
      </c>
      <c r="BX615" s="6" t="s">
        <v>1909</v>
      </c>
      <c r="BY615" s="6">
        <v>301.95999999999998</v>
      </c>
      <c r="BZ615" s="6">
        <v>2</v>
      </c>
      <c r="CA615" s="9">
        <v>0</v>
      </c>
      <c r="CB615" s="9">
        <v>603.91999999999996</v>
      </c>
      <c r="CC615" s="9">
        <v>181.17599999999999</v>
      </c>
      <c r="CD615" s="9">
        <v>362.35199999999998</v>
      </c>
      <c r="CE615" s="9">
        <v>241.56799999999998</v>
      </c>
    </row>
    <row r="616" spans="1:83" x14ac:dyDescent="0.3">
      <c r="A616" s="18" t="s">
        <v>1905</v>
      </c>
      <c r="B616" s="19">
        <v>2015</v>
      </c>
      <c r="C616" s="19" t="s">
        <v>2845</v>
      </c>
      <c r="D616" s="20">
        <v>42337</v>
      </c>
      <c r="E616" s="20">
        <v>42341</v>
      </c>
      <c r="F616" s="19" t="s">
        <v>41</v>
      </c>
      <c r="G616" s="19" t="s">
        <v>1906</v>
      </c>
      <c r="H616" s="19" t="s">
        <v>1907</v>
      </c>
      <c r="I616" s="19" t="s">
        <v>33</v>
      </c>
      <c r="J616" s="19" t="s">
        <v>20</v>
      </c>
      <c r="K616" s="19" t="s">
        <v>213</v>
      </c>
      <c r="L616" s="19">
        <v>48126</v>
      </c>
      <c r="M616" s="19" t="s">
        <v>92</v>
      </c>
      <c r="N616" s="19" t="s">
        <v>1912</v>
      </c>
      <c r="O616" s="19" t="s">
        <v>37</v>
      </c>
      <c r="P616" s="19" t="s">
        <v>49</v>
      </c>
      <c r="Q616" s="19" t="s">
        <v>1913</v>
      </c>
      <c r="R616" s="19">
        <v>523.48</v>
      </c>
      <c r="S616" s="19">
        <v>4</v>
      </c>
      <c r="T616" s="21">
        <v>0</v>
      </c>
      <c r="U616" s="21">
        <v>2093.92</v>
      </c>
      <c r="V616" s="21">
        <v>261.74</v>
      </c>
      <c r="W616" s="21">
        <v>1046.96</v>
      </c>
      <c r="X616" s="22">
        <v>1046.96</v>
      </c>
      <c r="BH616" s="6" t="s">
        <v>1905</v>
      </c>
      <c r="BI616" s="6">
        <v>2015</v>
      </c>
      <c r="BJ616" s="6" t="s">
        <v>2845</v>
      </c>
      <c r="BK616" s="8">
        <v>42337</v>
      </c>
      <c r="BL616" s="8">
        <v>42341</v>
      </c>
      <c r="BM616" s="6" t="s">
        <v>41</v>
      </c>
      <c r="BN616" s="6" t="s">
        <v>1906</v>
      </c>
      <c r="BO616" s="6" t="s">
        <v>1907</v>
      </c>
      <c r="BP616" s="6" t="s">
        <v>33</v>
      </c>
      <c r="BQ616" s="6" t="s">
        <v>20</v>
      </c>
      <c r="BR616" s="6" t="s">
        <v>213</v>
      </c>
      <c r="BS616" s="6">
        <v>48126</v>
      </c>
      <c r="BT616" s="6" t="s">
        <v>92</v>
      </c>
      <c r="BU616" s="6" t="s">
        <v>1910</v>
      </c>
      <c r="BV616" s="6" t="s">
        <v>37</v>
      </c>
      <c r="BW616" s="6" t="s">
        <v>68</v>
      </c>
      <c r="BX616" s="6" t="s">
        <v>1911</v>
      </c>
      <c r="BY616" s="6">
        <v>555.21</v>
      </c>
      <c r="BZ616" s="6">
        <v>5</v>
      </c>
      <c r="CA616" s="9">
        <v>0</v>
      </c>
      <c r="CB616" s="9">
        <v>2498.4450000000002</v>
      </c>
      <c r="CC616" s="9">
        <v>277.60500000000002</v>
      </c>
      <c r="CD616" s="9">
        <v>1388.0250000000001</v>
      </c>
      <c r="CE616" s="9">
        <v>1110.42</v>
      </c>
    </row>
    <row r="617" spans="1:83" x14ac:dyDescent="0.3">
      <c r="A617" s="23" t="s">
        <v>1905</v>
      </c>
      <c r="B617" s="24">
        <v>2015</v>
      </c>
      <c r="C617" s="24" t="s">
        <v>2845</v>
      </c>
      <c r="D617" s="25">
        <v>42337</v>
      </c>
      <c r="E617" s="25">
        <v>42341</v>
      </c>
      <c r="F617" s="24" t="s">
        <v>41</v>
      </c>
      <c r="G617" s="24" t="s">
        <v>1906</v>
      </c>
      <c r="H617" s="24" t="s">
        <v>1907</v>
      </c>
      <c r="I617" s="24" t="s">
        <v>33</v>
      </c>
      <c r="J617" s="24" t="s">
        <v>20</v>
      </c>
      <c r="K617" s="24" t="s">
        <v>213</v>
      </c>
      <c r="L617" s="24">
        <v>48126</v>
      </c>
      <c r="M617" s="24" t="s">
        <v>92</v>
      </c>
      <c r="N617" s="24" t="s">
        <v>156</v>
      </c>
      <c r="O617" s="24" t="s">
        <v>37</v>
      </c>
      <c r="P617" s="24" t="s">
        <v>58</v>
      </c>
      <c r="Q617" s="24" t="s">
        <v>157</v>
      </c>
      <c r="R617" s="24">
        <v>161.82</v>
      </c>
      <c r="S617" s="24">
        <v>9</v>
      </c>
      <c r="T617" s="26">
        <v>0</v>
      </c>
      <c r="U617" s="26">
        <v>1456.3799999999999</v>
      </c>
      <c r="V617" s="26">
        <v>105.18299999999999</v>
      </c>
      <c r="W617" s="26">
        <v>946.64699999999993</v>
      </c>
      <c r="X617" s="27">
        <v>509.73299999999995</v>
      </c>
      <c r="BH617" s="6" t="s">
        <v>1905</v>
      </c>
      <c r="BI617" s="6">
        <v>2015</v>
      </c>
      <c r="BJ617" s="6" t="s">
        <v>2845</v>
      </c>
      <c r="BK617" s="8">
        <v>42337</v>
      </c>
      <c r="BL617" s="8">
        <v>42341</v>
      </c>
      <c r="BM617" s="6" t="s">
        <v>41</v>
      </c>
      <c r="BN617" s="6" t="s">
        <v>1906</v>
      </c>
      <c r="BO617" s="6" t="s">
        <v>1907</v>
      </c>
      <c r="BP617" s="6" t="s">
        <v>33</v>
      </c>
      <c r="BQ617" s="6" t="s">
        <v>20</v>
      </c>
      <c r="BR617" s="6" t="s">
        <v>213</v>
      </c>
      <c r="BS617" s="6">
        <v>48126</v>
      </c>
      <c r="BT617" s="6" t="s">
        <v>92</v>
      </c>
      <c r="BU617" s="6" t="s">
        <v>1912</v>
      </c>
      <c r="BV617" s="6" t="s">
        <v>37</v>
      </c>
      <c r="BW617" s="6" t="s">
        <v>49</v>
      </c>
      <c r="BX617" s="6" t="s">
        <v>1913</v>
      </c>
      <c r="BY617" s="6">
        <v>523.48</v>
      </c>
      <c r="BZ617" s="6">
        <v>4</v>
      </c>
      <c r="CA617" s="9">
        <v>0</v>
      </c>
      <c r="CB617" s="9">
        <v>2093.92</v>
      </c>
      <c r="CC617" s="9">
        <v>261.74</v>
      </c>
      <c r="CD617" s="9">
        <v>1046.96</v>
      </c>
      <c r="CE617" s="9">
        <v>1046.96</v>
      </c>
    </row>
    <row r="618" spans="1:83" x14ac:dyDescent="0.3">
      <c r="A618" s="18" t="s">
        <v>1914</v>
      </c>
      <c r="B618" s="19">
        <v>2017</v>
      </c>
      <c r="C618" s="19" t="s">
        <v>2853</v>
      </c>
      <c r="D618" s="20">
        <v>42993</v>
      </c>
      <c r="E618" s="20">
        <v>42997</v>
      </c>
      <c r="F618" s="19" t="s">
        <v>41</v>
      </c>
      <c r="G618" s="19" t="s">
        <v>1915</v>
      </c>
      <c r="H618" s="19" t="s">
        <v>1916</v>
      </c>
      <c r="I618" s="19" t="s">
        <v>90</v>
      </c>
      <c r="J618" s="19" t="s">
        <v>20</v>
      </c>
      <c r="K618" s="19" t="s">
        <v>239</v>
      </c>
      <c r="L618" s="19">
        <v>10009</v>
      </c>
      <c r="M618" s="19" t="s">
        <v>130</v>
      </c>
      <c r="N618" s="19" t="s">
        <v>1917</v>
      </c>
      <c r="O618" s="19" t="s">
        <v>24</v>
      </c>
      <c r="P618" s="19" t="s">
        <v>55</v>
      </c>
      <c r="Q618" s="19" t="s">
        <v>1918</v>
      </c>
      <c r="R618" s="19">
        <v>35.56</v>
      </c>
      <c r="S618" s="19">
        <v>7</v>
      </c>
      <c r="T618" s="21">
        <v>0</v>
      </c>
      <c r="U618" s="21">
        <v>248.92000000000002</v>
      </c>
      <c r="V618" s="21">
        <v>21.336000000000002</v>
      </c>
      <c r="W618" s="21">
        <v>149.352</v>
      </c>
      <c r="X618" s="22">
        <v>99.568000000000012</v>
      </c>
      <c r="BH618" s="6" t="s">
        <v>1905</v>
      </c>
      <c r="BI618" s="6">
        <v>2015</v>
      </c>
      <c r="BJ618" s="6" t="s">
        <v>2845</v>
      </c>
      <c r="BK618" s="8">
        <v>42337</v>
      </c>
      <c r="BL618" s="8">
        <v>42341</v>
      </c>
      <c r="BM618" s="6" t="s">
        <v>41</v>
      </c>
      <c r="BN618" s="6" t="s">
        <v>1906</v>
      </c>
      <c r="BO618" s="6" t="s">
        <v>1907</v>
      </c>
      <c r="BP618" s="6" t="s">
        <v>33</v>
      </c>
      <c r="BQ618" s="6" t="s">
        <v>20</v>
      </c>
      <c r="BR618" s="6" t="s">
        <v>213</v>
      </c>
      <c r="BS618" s="6">
        <v>48126</v>
      </c>
      <c r="BT618" s="6" t="s">
        <v>92</v>
      </c>
      <c r="BU618" s="6" t="s">
        <v>156</v>
      </c>
      <c r="BV618" s="6" t="s">
        <v>37</v>
      </c>
      <c r="BW618" s="6" t="s">
        <v>58</v>
      </c>
      <c r="BX618" s="6" t="s">
        <v>157</v>
      </c>
      <c r="BY618" s="6">
        <v>161.82</v>
      </c>
      <c r="BZ618" s="6">
        <v>9</v>
      </c>
      <c r="CA618" s="9">
        <v>0</v>
      </c>
      <c r="CB618" s="9">
        <v>1456.3799999999999</v>
      </c>
      <c r="CC618" s="9">
        <v>105.18299999999999</v>
      </c>
      <c r="CD618" s="9">
        <v>946.64699999999993</v>
      </c>
      <c r="CE618" s="9">
        <v>509.73299999999995</v>
      </c>
    </row>
    <row r="619" spans="1:83" x14ac:dyDescent="0.3">
      <c r="A619" s="23" t="s">
        <v>1919</v>
      </c>
      <c r="B619" s="24">
        <v>2017</v>
      </c>
      <c r="C619" s="24" t="s">
        <v>2850</v>
      </c>
      <c r="D619" s="25">
        <v>42874</v>
      </c>
      <c r="E619" s="25">
        <v>42878</v>
      </c>
      <c r="F619" s="24" t="s">
        <v>41</v>
      </c>
      <c r="G619" s="24" t="s">
        <v>1920</v>
      </c>
      <c r="H619" s="24" t="s">
        <v>1921</v>
      </c>
      <c r="I619" s="24" t="s">
        <v>19</v>
      </c>
      <c r="J619" s="24" t="s">
        <v>20</v>
      </c>
      <c r="K619" s="24" t="s">
        <v>84</v>
      </c>
      <c r="L619" s="24">
        <v>98115</v>
      </c>
      <c r="M619" s="24" t="s">
        <v>35</v>
      </c>
      <c r="N619" s="24" t="s">
        <v>1922</v>
      </c>
      <c r="O619" s="24" t="s">
        <v>37</v>
      </c>
      <c r="P619" s="24" t="s">
        <v>68</v>
      </c>
      <c r="Q619" s="24" t="s">
        <v>1923</v>
      </c>
      <c r="R619" s="24">
        <v>97.16</v>
      </c>
      <c r="S619" s="24">
        <v>2</v>
      </c>
      <c r="T619" s="26">
        <v>0</v>
      </c>
      <c r="U619" s="26">
        <v>194.32</v>
      </c>
      <c r="V619" s="26">
        <v>68.011999999999986</v>
      </c>
      <c r="W619" s="26">
        <v>136.02399999999997</v>
      </c>
      <c r="X619" s="27">
        <v>58.296000000000021</v>
      </c>
      <c r="BH619" s="6" t="s">
        <v>1914</v>
      </c>
      <c r="BI619" s="6">
        <v>2017</v>
      </c>
      <c r="BJ619" s="6" t="s">
        <v>2853</v>
      </c>
      <c r="BK619" s="8">
        <v>42993</v>
      </c>
      <c r="BL619" s="8">
        <v>42997</v>
      </c>
      <c r="BM619" s="6" t="s">
        <v>41</v>
      </c>
      <c r="BN619" s="6" t="s">
        <v>1915</v>
      </c>
      <c r="BO619" s="6" t="s">
        <v>1916</v>
      </c>
      <c r="BP619" s="6" t="s">
        <v>90</v>
      </c>
      <c r="BQ619" s="6" t="s">
        <v>20</v>
      </c>
      <c r="BR619" s="6" t="s">
        <v>239</v>
      </c>
      <c r="BS619" s="6">
        <v>10009</v>
      </c>
      <c r="BT619" s="6" t="s">
        <v>130</v>
      </c>
      <c r="BU619" s="6" t="s">
        <v>1917</v>
      </c>
      <c r="BV619" s="6" t="s">
        <v>24</v>
      </c>
      <c r="BW619" s="6" t="s">
        <v>55</v>
      </c>
      <c r="BX619" s="6" t="s">
        <v>1918</v>
      </c>
      <c r="BY619" s="6">
        <v>35.56</v>
      </c>
      <c r="BZ619" s="6">
        <v>7</v>
      </c>
      <c r="CA619" s="9">
        <v>0</v>
      </c>
      <c r="CB619" s="9">
        <v>248.92000000000002</v>
      </c>
      <c r="CC619" s="9">
        <v>21.336000000000002</v>
      </c>
      <c r="CD619" s="9">
        <v>149.352</v>
      </c>
      <c r="CE619" s="9">
        <v>99.568000000000012</v>
      </c>
    </row>
    <row r="620" spans="1:83" x14ac:dyDescent="0.3">
      <c r="A620" s="18" t="s">
        <v>1924</v>
      </c>
      <c r="B620" s="19">
        <v>2017</v>
      </c>
      <c r="C620" s="19" t="s">
        <v>2849</v>
      </c>
      <c r="D620" s="20">
        <v>43086</v>
      </c>
      <c r="E620" s="20">
        <v>43090</v>
      </c>
      <c r="F620" s="19" t="s">
        <v>41</v>
      </c>
      <c r="G620" s="19" t="s">
        <v>743</v>
      </c>
      <c r="H620" s="19" t="s">
        <v>744</v>
      </c>
      <c r="I620" s="19" t="s">
        <v>19</v>
      </c>
      <c r="J620" s="19" t="s">
        <v>20</v>
      </c>
      <c r="K620" s="19" t="s">
        <v>34</v>
      </c>
      <c r="L620" s="19">
        <v>94122</v>
      </c>
      <c r="M620" s="19" t="s">
        <v>35</v>
      </c>
      <c r="N620" s="19" t="s">
        <v>1925</v>
      </c>
      <c r="O620" s="19" t="s">
        <v>37</v>
      </c>
      <c r="P620" s="19" t="s">
        <v>65</v>
      </c>
      <c r="Q620" s="19" t="s">
        <v>1926</v>
      </c>
      <c r="R620" s="19">
        <v>15.24</v>
      </c>
      <c r="S620" s="19">
        <v>5</v>
      </c>
      <c r="T620" s="21">
        <v>0</v>
      </c>
      <c r="U620" s="21">
        <v>60.960000000000008</v>
      </c>
      <c r="V620" s="21">
        <v>10.667999999999999</v>
      </c>
      <c r="W620" s="21">
        <v>53.339999999999996</v>
      </c>
      <c r="X620" s="22">
        <v>7.6200000000000117</v>
      </c>
      <c r="BH620" s="6" t="s">
        <v>1919</v>
      </c>
      <c r="BI620" s="6">
        <v>2017</v>
      </c>
      <c r="BJ620" s="6" t="s">
        <v>2850</v>
      </c>
      <c r="BK620" s="8">
        <v>42874</v>
      </c>
      <c r="BL620" s="8">
        <v>42878</v>
      </c>
      <c r="BM620" s="6" t="s">
        <v>41</v>
      </c>
      <c r="BN620" s="6" t="s">
        <v>1920</v>
      </c>
      <c r="BO620" s="6" t="s">
        <v>1921</v>
      </c>
      <c r="BP620" s="6" t="s">
        <v>19</v>
      </c>
      <c r="BQ620" s="6" t="s">
        <v>20</v>
      </c>
      <c r="BR620" s="6" t="s">
        <v>84</v>
      </c>
      <c r="BS620" s="6">
        <v>98115</v>
      </c>
      <c r="BT620" s="6" t="s">
        <v>35</v>
      </c>
      <c r="BU620" s="6" t="s">
        <v>1922</v>
      </c>
      <c r="BV620" s="6" t="s">
        <v>37</v>
      </c>
      <c r="BW620" s="6" t="s">
        <v>68</v>
      </c>
      <c r="BX620" s="6" t="s">
        <v>1923</v>
      </c>
      <c r="BY620" s="6">
        <v>97.16</v>
      </c>
      <c r="BZ620" s="6">
        <v>2</v>
      </c>
      <c r="CA620" s="9">
        <v>0</v>
      </c>
      <c r="CB620" s="9">
        <v>194.32</v>
      </c>
      <c r="CC620" s="9">
        <v>68.011999999999986</v>
      </c>
      <c r="CD620" s="9">
        <v>136.02399999999997</v>
      </c>
      <c r="CE620" s="9">
        <v>58.296000000000021</v>
      </c>
    </row>
    <row r="621" spans="1:83" x14ac:dyDescent="0.3">
      <c r="A621" s="23" t="s">
        <v>1924</v>
      </c>
      <c r="B621" s="24">
        <v>2017</v>
      </c>
      <c r="C621" s="24" t="s">
        <v>2849</v>
      </c>
      <c r="D621" s="25">
        <v>43086</v>
      </c>
      <c r="E621" s="25">
        <v>43090</v>
      </c>
      <c r="F621" s="24" t="s">
        <v>41</v>
      </c>
      <c r="G621" s="24" t="s">
        <v>743</v>
      </c>
      <c r="H621" s="24" t="s">
        <v>744</v>
      </c>
      <c r="I621" s="24" t="s">
        <v>19</v>
      </c>
      <c r="J621" s="24" t="s">
        <v>20</v>
      </c>
      <c r="K621" s="24" t="s">
        <v>34</v>
      </c>
      <c r="L621" s="24">
        <v>94122</v>
      </c>
      <c r="M621" s="24" t="s">
        <v>35</v>
      </c>
      <c r="N621" s="24" t="s">
        <v>944</v>
      </c>
      <c r="O621" s="24" t="s">
        <v>37</v>
      </c>
      <c r="P621" s="24" t="s">
        <v>79</v>
      </c>
      <c r="Q621" s="24" t="s">
        <v>945</v>
      </c>
      <c r="R621" s="24">
        <v>13.23</v>
      </c>
      <c r="S621" s="24">
        <v>3</v>
      </c>
      <c r="T621" s="26">
        <v>0</v>
      </c>
      <c r="U621" s="26">
        <v>39.69</v>
      </c>
      <c r="V621" s="26">
        <v>8.5995000000000008</v>
      </c>
      <c r="W621" s="26">
        <v>25.798500000000004</v>
      </c>
      <c r="X621" s="27">
        <v>13.891499999999994</v>
      </c>
      <c r="BH621" s="6" t="s">
        <v>1924</v>
      </c>
      <c r="BI621" s="6">
        <v>2017</v>
      </c>
      <c r="BJ621" s="6" t="s">
        <v>2849</v>
      </c>
      <c r="BK621" s="8">
        <v>43086</v>
      </c>
      <c r="BL621" s="8">
        <v>43090</v>
      </c>
      <c r="BM621" s="6" t="s">
        <v>41</v>
      </c>
      <c r="BN621" s="6" t="s">
        <v>743</v>
      </c>
      <c r="BO621" s="6" t="s">
        <v>744</v>
      </c>
      <c r="BP621" s="6" t="s">
        <v>19</v>
      </c>
      <c r="BQ621" s="6" t="s">
        <v>20</v>
      </c>
      <c r="BR621" s="6" t="s">
        <v>34</v>
      </c>
      <c r="BS621" s="6">
        <v>94122</v>
      </c>
      <c r="BT621" s="6" t="s">
        <v>35</v>
      </c>
      <c r="BU621" s="6" t="s">
        <v>1925</v>
      </c>
      <c r="BV621" s="6" t="s">
        <v>37</v>
      </c>
      <c r="BW621" s="6" t="s">
        <v>65</v>
      </c>
      <c r="BX621" s="6" t="s">
        <v>1926</v>
      </c>
      <c r="BY621" s="6">
        <v>15.24</v>
      </c>
      <c r="BZ621" s="6">
        <v>5</v>
      </c>
      <c r="CA621" s="9">
        <v>0</v>
      </c>
      <c r="CB621" s="9">
        <v>60.960000000000008</v>
      </c>
      <c r="CC621" s="9">
        <v>10.667999999999999</v>
      </c>
      <c r="CD621" s="9">
        <v>53.339999999999996</v>
      </c>
      <c r="CE621" s="9">
        <v>7.6200000000000117</v>
      </c>
    </row>
    <row r="622" spans="1:83" x14ac:dyDescent="0.3">
      <c r="A622" s="18" t="s">
        <v>1927</v>
      </c>
      <c r="B622" s="19">
        <v>2016</v>
      </c>
      <c r="C622" s="19" t="s">
        <v>2849</v>
      </c>
      <c r="D622" s="20">
        <v>42715</v>
      </c>
      <c r="E622" s="20">
        <v>42717</v>
      </c>
      <c r="F622" s="19" t="s">
        <v>16</v>
      </c>
      <c r="G622" s="19" t="s">
        <v>1928</v>
      </c>
      <c r="H622" s="19" t="s">
        <v>1929</v>
      </c>
      <c r="I622" s="19" t="s">
        <v>19</v>
      </c>
      <c r="J622" s="19" t="s">
        <v>20</v>
      </c>
      <c r="K622" s="19" t="s">
        <v>415</v>
      </c>
      <c r="L622" s="19">
        <v>80013</v>
      </c>
      <c r="M622" s="19" t="s">
        <v>35</v>
      </c>
      <c r="N622" s="19" t="s">
        <v>1930</v>
      </c>
      <c r="O622" s="19" t="s">
        <v>37</v>
      </c>
      <c r="P622" s="19" t="s">
        <v>49</v>
      </c>
      <c r="Q622" s="19" t="s">
        <v>1931</v>
      </c>
      <c r="R622" s="19">
        <v>243.38400000000001</v>
      </c>
      <c r="S622" s="19">
        <v>3</v>
      </c>
      <c r="T622" s="21">
        <v>0</v>
      </c>
      <c r="U622" s="21">
        <v>584.12160000000006</v>
      </c>
      <c r="V622" s="21">
        <v>146.03040000000001</v>
      </c>
      <c r="W622" s="21">
        <v>438.09120000000007</v>
      </c>
      <c r="X622" s="22">
        <v>146.03039999999999</v>
      </c>
      <c r="BH622" s="6" t="s">
        <v>1924</v>
      </c>
      <c r="BI622" s="6">
        <v>2017</v>
      </c>
      <c r="BJ622" s="6" t="s">
        <v>2849</v>
      </c>
      <c r="BK622" s="8">
        <v>43086</v>
      </c>
      <c r="BL622" s="8">
        <v>43090</v>
      </c>
      <c r="BM622" s="6" t="s">
        <v>41</v>
      </c>
      <c r="BN622" s="6" t="s">
        <v>743</v>
      </c>
      <c r="BO622" s="6" t="s">
        <v>744</v>
      </c>
      <c r="BP622" s="6" t="s">
        <v>19</v>
      </c>
      <c r="BQ622" s="6" t="s">
        <v>20</v>
      </c>
      <c r="BR622" s="6" t="s">
        <v>34</v>
      </c>
      <c r="BS622" s="6">
        <v>94122</v>
      </c>
      <c r="BT622" s="6" t="s">
        <v>35</v>
      </c>
      <c r="BU622" s="6" t="s">
        <v>944</v>
      </c>
      <c r="BV622" s="6" t="s">
        <v>37</v>
      </c>
      <c r="BW622" s="6" t="s">
        <v>79</v>
      </c>
      <c r="BX622" s="6" t="s">
        <v>945</v>
      </c>
      <c r="BY622" s="6">
        <v>13.23</v>
      </c>
      <c r="BZ622" s="6">
        <v>3</v>
      </c>
      <c r="CA622" s="9">
        <v>0</v>
      </c>
      <c r="CB622" s="9">
        <v>39.69</v>
      </c>
      <c r="CC622" s="9">
        <v>8.5995000000000008</v>
      </c>
      <c r="CD622" s="9">
        <v>25.798500000000004</v>
      </c>
      <c r="CE622" s="9">
        <v>13.891499999999994</v>
      </c>
    </row>
    <row r="623" spans="1:83" x14ac:dyDescent="0.3">
      <c r="A623" s="23" t="s">
        <v>1927</v>
      </c>
      <c r="B623" s="24">
        <v>2016</v>
      </c>
      <c r="C623" s="24" t="s">
        <v>2849</v>
      </c>
      <c r="D623" s="25">
        <v>42715</v>
      </c>
      <c r="E623" s="25">
        <v>42717</v>
      </c>
      <c r="F623" s="24" t="s">
        <v>16</v>
      </c>
      <c r="G623" s="24" t="s">
        <v>1928</v>
      </c>
      <c r="H623" s="24" t="s">
        <v>1929</v>
      </c>
      <c r="I623" s="24" t="s">
        <v>19</v>
      </c>
      <c r="J623" s="24" t="s">
        <v>20</v>
      </c>
      <c r="K623" s="24" t="s">
        <v>415</v>
      </c>
      <c r="L623" s="24">
        <v>80013</v>
      </c>
      <c r="M623" s="24" t="s">
        <v>35</v>
      </c>
      <c r="N623" s="24" t="s">
        <v>1932</v>
      </c>
      <c r="O623" s="24" t="s">
        <v>61</v>
      </c>
      <c r="P623" s="24" t="s">
        <v>142</v>
      </c>
      <c r="Q623" s="24" t="s">
        <v>1933</v>
      </c>
      <c r="R623" s="24">
        <v>119.80000000000001</v>
      </c>
      <c r="S623" s="24">
        <v>5</v>
      </c>
      <c r="T623" s="26">
        <v>0</v>
      </c>
      <c r="U623" s="26">
        <v>479.20000000000005</v>
      </c>
      <c r="V623" s="26">
        <v>65.890000000000015</v>
      </c>
      <c r="W623" s="26">
        <v>329.45000000000005</v>
      </c>
      <c r="X623" s="27">
        <v>149.75</v>
      </c>
      <c r="BH623" s="6" t="s">
        <v>1927</v>
      </c>
      <c r="BI623" s="6">
        <v>2016</v>
      </c>
      <c r="BJ623" s="6" t="s">
        <v>2849</v>
      </c>
      <c r="BK623" s="8">
        <v>42715</v>
      </c>
      <c r="BL623" s="8">
        <v>42717</v>
      </c>
      <c r="BM623" s="6" t="s">
        <v>16</v>
      </c>
      <c r="BN623" s="6" t="s">
        <v>1928</v>
      </c>
      <c r="BO623" s="6" t="s">
        <v>1929</v>
      </c>
      <c r="BP623" s="6" t="s">
        <v>19</v>
      </c>
      <c r="BQ623" s="6" t="s">
        <v>20</v>
      </c>
      <c r="BR623" s="6" t="s">
        <v>415</v>
      </c>
      <c r="BS623" s="6">
        <v>80013</v>
      </c>
      <c r="BT623" s="6" t="s">
        <v>35</v>
      </c>
      <c r="BU623" s="6" t="s">
        <v>1930</v>
      </c>
      <c r="BV623" s="6" t="s">
        <v>37</v>
      </c>
      <c r="BW623" s="6" t="s">
        <v>49</v>
      </c>
      <c r="BX623" s="6" t="s">
        <v>1931</v>
      </c>
      <c r="BY623" s="6">
        <v>243.38400000000001</v>
      </c>
      <c r="BZ623" s="6">
        <v>3</v>
      </c>
      <c r="CA623" s="9">
        <v>0</v>
      </c>
      <c r="CB623" s="9">
        <v>584.12160000000006</v>
      </c>
      <c r="CC623" s="9">
        <v>146.03040000000001</v>
      </c>
      <c r="CD623" s="9">
        <v>438.09120000000007</v>
      </c>
      <c r="CE623" s="9">
        <v>146.03039999999999</v>
      </c>
    </row>
    <row r="624" spans="1:83" x14ac:dyDescent="0.3">
      <c r="A624" s="18" t="s">
        <v>1927</v>
      </c>
      <c r="B624" s="19">
        <v>2016</v>
      </c>
      <c r="C624" s="19" t="s">
        <v>2849</v>
      </c>
      <c r="D624" s="20">
        <v>42715</v>
      </c>
      <c r="E624" s="20">
        <v>42717</v>
      </c>
      <c r="F624" s="19" t="s">
        <v>16</v>
      </c>
      <c r="G624" s="19" t="s">
        <v>1928</v>
      </c>
      <c r="H624" s="19" t="s">
        <v>1929</v>
      </c>
      <c r="I624" s="19" t="s">
        <v>19</v>
      </c>
      <c r="J624" s="19" t="s">
        <v>20</v>
      </c>
      <c r="K624" s="19" t="s">
        <v>415</v>
      </c>
      <c r="L624" s="19">
        <v>80013</v>
      </c>
      <c r="M624" s="19" t="s">
        <v>35</v>
      </c>
      <c r="N624" s="19" t="s">
        <v>1934</v>
      </c>
      <c r="O624" s="19" t="s">
        <v>61</v>
      </c>
      <c r="P624" s="19" t="s">
        <v>62</v>
      </c>
      <c r="Q624" s="19" t="s">
        <v>1935</v>
      </c>
      <c r="R624" s="19">
        <v>300.76799999999997</v>
      </c>
      <c r="S624" s="19">
        <v>4</v>
      </c>
      <c r="T624" s="21">
        <v>0</v>
      </c>
      <c r="U624" s="21">
        <v>962.45759999999996</v>
      </c>
      <c r="V624" s="21">
        <v>180.46079999999998</v>
      </c>
      <c r="W624" s="21">
        <v>721.84319999999991</v>
      </c>
      <c r="X624" s="22">
        <v>240.61440000000005</v>
      </c>
      <c r="BH624" s="6" t="s">
        <v>1927</v>
      </c>
      <c r="BI624" s="6">
        <v>2016</v>
      </c>
      <c r="BJ624" s="6" t="s">
        <v>2849</v>
      </c>
      <c r="BK624" s="8">
        <v>42715</v>
      </c>
      <c r="BL624" s="8">
        <v>42717</v>
      </c>
      <c r="BM624" s="6" t="s">
        <v>16</v>
      </c>
      <c r="BN624" s="6" t="s">
        <v>1928</v>
      </c>
      <c r="BO624" s="6" t="s">
        <v>1929</v>
      </c>
      <c r="BP624" s="6" t="s">
        <v>19</v>
      </c>
      <c r="BQ624" s="6" t="s">
        <v>20</v>
      </c>
      <c r="BR624" s="6" t="s">
        <v>415</v>
      </c>
      <c r="BS624" s="6">
        <v>80013</v>
      </c>
      <c r="BT624" s="6" t="s">
        <v>35</v>
      </c>
      <c r="BU624" s="6" t="s">
        <v>1932</v>
      </c>
      <c r="BV624" s="6" t="s">
        <v>61</v>
      </c>
      <c r="BW624" s="6" t="s">
        <v>142</v>
      </c>
      <c r="BX624" s="6" t="s">
        <v>1933</v>
      </c>
      <c r="BY624" s="6">
        <v>119.80000000000001</v>
      </c>
      <c r="BZ624" s="6">
        <v>5</v>
      </c>
      <c r="CA624" s="9">
        <v>0</v>
      </c>
      <c r="CB624" s="9">
        <v>479.20000000000005</v>
      </c>
      <c r="CC624" s="9">
        <v>65.890000000000015</v>
      </c>
      <c r="CD624" s="9">
        <v>329.45000000000005</v>
      </c>
      <c r="CE624" s="9">
        <v>149.75</v>
      </c>
    </row>
    <row r="625" spans="1:83" x14ac:dyDescent="0.3">
      <c r="A625" s="23" t="s">
        <v>1936</v>
      </c>
      <c r="B625" s="24">
        <v>2017</v>
      </c>
      <c r="C625" s="24" t="s">
        <v>2853</v>
      </c>
      <c r="D625" s="25">
        <v>43002</v>
      </c>
      <c r="E625" s="25">
        <v>43004</v>
      </c>
      <c r="F625" s="24" t="s">
        <v>16</v>
      </c>
      <c r="G625" s="24" t="s">
        <v>1644</v>
      </c>
      <c r="H625" s="24" t="s">
        <v>1645</v>
      </c>
      <c r="I625" s="24" t="s">
        <v>19</v>
      </c>
      <c r="J625" s="24" t="s">
        <v>20</v>
      </c>
      <c r="K625" s="24" t="s">
        <v>44</v>
      </c>
      <c r="L625" s="24">
        <v>33180</v>
      </c>
      <c r="M625" s="24" t="s">
        <v>22</v>
      </c>
      <c r="N625" s="24" t="s">
        <v>1937</v>
      </c>
      <c r="O625" s="24" t="s">
        <v>61</v>
      </c>
      <c r="P625" s="24" t="s">
        <v>142</v>
      </c>
      <c r="Q625" s="24" t="s">
        <v>1938</v>
      </c>
      <c r="R625" s="24">
        <v>17.880000000000003</v>
      </c>
      <c r="S625" s="24">
        <v>3</v>
      </c>
      <c r="T625" s="26">
        <v>0</v>
      </c>
      <c r="U625" s="26">
        <v>42.912000000000006</v>
      </c>
      <c r="V625" s="26">
        <v>8.9400000000000013</v>
      </c>
      <c r="W625" s="26">
        <v>26.820000000000004</v>
      </c>
      <c r="X625" s="27">
        <v>16.092000000000002</v>
      </c>
      <c r="BH625" s="6" t="s">
        <v>1927</v>
      </c>
      <c r="BI625" s="6">
        <v>2016</v>
      </c>
      <c r="BJ625" s="6" t="s">
        <v>2849</v>
      </c>
      <c r="BK625" s="8">
        <v>42715</v>
      </c>
      <c r="BL625" s="8">
        <v>42717</v>
      </c>
      <c r="BM625" s="6" t="s">
        <v>16</v>
      </c>
      <c r="BN625" s="6" t="s">
        <v>1928</v>
      </c>
      <c r="BO625" s="6" t="s">
        <v>1929</v>
      </c>
      <c r="BP625" s="6" t="s">
        <v>19</v>
      </c>
      <c r="BQ625" s="6" t="s">
        <v>20</v>
      </c>
      <c r="BR625" s="6" t="s">
        <v>415</v>
      </c>
      <c r="BS625" s="6">
        <v>80013</v>
      </c>
      <c r="BT625" s="6" t="s">
        <v>35</v>
      </c>
      <c r="BU625" s="6" t="s">
        <v>1934</v>
      </c>
      <c r="BV625" s="6" t="s">
        <v>61</v>
      </c>
      <c r="BW625" s="6" t="s">
        <v>62</v>
      </c>
      <c r="BX625" s="6" t="s">
        <v>1935</v>
      </c>
      <c r="BY625" s="6">
        <v>300.76799999999997</v>
      </c>
      <c r="BZ625" s="6">
        <v>4</v>
      </c>
      <c r="CA625" s="9">
        <v>0</v>
      </c>
      <c r="CB625" s="9">
        <v>962.45759999999996</v>
      </c>
      <c r="CC625" s="9">
        <v>180.46079999999998</v>
      </c>
      <c r="CD625" s="9">
        <v>721.84319999999991</v>
      </c>
      <c r="CE625" s="9">
        <v>240.61440000000005</v>
      </c>
    </row>
    <row r="626" spans="1:83" x14ac:dyDescent="0.3">
      <c r="A626" s="18" t="s">
        <v>1936</v>
      </c>
      <c r="B626" s="19">
        <v>2017</v>
      </c>
      <c r="C626" s="19" t="s">
        <v>2853</v>
      </c>
      <c r="D626" s="20">
        <v>43002</v>
      </c>
      <c r="E626" s="20">
        <v>43004</v>
      </c>
      <c r="F626" s="19" t="s">
        <v>16</v>
      </c>
      <c r="G626" s="19" t="s">
        <v>1644</v>
      </c>
      <c r="H626" s="19" t="s">
        <v>1645</v>
      </c>
      <c r="I626" s="19" t="s">
        <v>19</v>
      </c>
      <c r="J626" s="19" t="s">
        <v>20</v>
      </c>
      <c r="K626" s="19" t="s">
        <v>44</v>
      </c>
      <c r="L626" s="19">
        <v>33180</v>
      </c>
      <c r="M626" s="19" t="s">
        <v>22</v>
      </c>
      <c r="N626" s="19" t="s">
        <v>1823</v>
      </c>
      <c r="O626" s="19" t="s">
        <v>37</v>
      </c>
      <c r="P626" s="19" t="s">
        <v>38</v>
      </c>
      <c r="Q626" s="19" t="s">
        <v>1824</v>
      </c>
      <c r="R626" s="19">
        <v>235.94400000000002</v>
      </c>
      <c r="S626" s="19">
        <v>3</v>
      </c>
      <c r="T626" s="21">
        <v>0</v>
      </c>
      <c r="U626" s="21">
        <v>566.26560000000006</v>
      </c>
      <c r="V626" s="21">
        <v>117.97200000000001</v>
      </c>
      <c r="W626" s="21">
        <v>353.91600000000005</v>
      </c>
      <c r="X626" s="22">
        <v>212.34960000000001</v>
      </c>
      <c r="BH626" s="6" t="s">
        <v>1936</v>
      </c>
      <c r="BI626" s="6">
        <v>2017</v>
      </c>
      <c r="BJ626" s="6" t="s">
        <v>2853</v>
      </c>
      <c r="BK626" s="8">
        <v>43002</v>
      </c>
      <c r="BL626" s="8">
        <v>43004</v>
      </c>
      <c r="BM626" s="6" t="s">
        <v>16</v>
      </c>
      <c r="BN626" s="6" t="s">
        <v>1644</v>
      </c>
      <c r="BO626" s="6" t="s">
        <v>1645</v>
      </c>
      <c r="BP626" s="6" t="s">
        <v>19</v>
      </c>
      <c r="BQ626" s="6" t="s">
        <v>20</v>
      </c>
      <c r="BR626" s="6" t="s">
        <v>44</v>
      </c>
      <c r="BS626" s="6">
        <v>33180</v>
      </c>
      <c r="BT626" s="6" t="s">
        <v>22</v>
      </c>
      <c r="BU626" s="6" t="s">
        <v>1937</v>
      </c>
      <c r="BV626" s="6" t="s">
        <v>61</v>
      </c>
      <c r="BW626" s="6" t="s">
        <v>142</v>
      </c>
      <c r="BX626" s="6" t="s">
        <v>1938</v>
      </c>
      <c r="BY626" s="6">
        <v>17.880000000000003</v>
      </c>
      <c r="BZ626" s="6">
        <v>3</v>
      </c>
      <c r="CA626" s="9">
        <v>0</v>
      </c>
      <c r="CB626" s="9">
        <v>42.912000000000006</v>
      </c>
      <c r="CC626" s="9">
        <v>8.9400000000000013</v>
      </c>
      <c r="CD626" s="9">
        <v>26.820000000000004</v>
      </c>
      <c r="CE626" s="9">
        <v>16.092000000000002</v>
      </c>
    </row>
    <row r="627" spans="1:83" x14ac:dyDescent="0.3">
      <c r="A627" s="23" t="s">
        <v>1939</v>
      </c>
      <c r="B627" s="24">
        <v>2015</v>
      </c>
      <c r="C627" s="24" t="s">
        <v>2847</v>
      </c>
      <c r="D627" s="25">
        <v>42281</v>
      </c>
      <c r="E627" s="25">
        <v>42286</v>
      </c>
      <c r="F627" s="24" t="s">
        <v>16</v>
      </c>
      <c r="G627" s="24" t="s">
        <v>1940</v>
      </c>
      <c r="H627" s="24" t="s">
        <v>1941</v>
      </c>
      <c r="I627" s="24" t="s">
        <v>33</v>
      </c>
      <c r="J627" s="24" t="s">
        <v>20</v>
      </c>
      <c r="K627" s="24" t="s">
        <v>1171</v>
      </c>
      <c r="L627" s="24">
        <v>31088</v>
      </c>
      <c r="M627" s="24" t="s">
        <v>22</v>
      </c>
      <c r="N627" s="24" t="s">
        <v>1942</v>
      </c>
      <c r="O627" s="24" t="s">
        <v>24</v>
      </c>
      <c r="P627" s="24" t="s">
        <v>28</v>
      </c>
      <c r="Q627" s="24" t="s">
        <v>1943</v>
      </c>
      <c r="R627" s="24">
        <v>392.93999999999994</v>
      </c>
      <c r="S627" s="24">
        <v>3</v>
      </c>
      <c r="T627" s="26">
        <v>0</v>
      </c>
      <c r="U627" s="26">
        <v>1178.8199999999997</v>
      </c>
      <c r="V627" s="26">
        <v>255.41099999999997</v>
      </c>
      <c r="W627" s="26">
        <v>766.23299999999995</v>
      </c>
      <c r="X627" s="27">
        <v>412.58699999999976</v>
      </c>
      <c r="BH627" s="6" t="s">
        <v>1936</v>
      </c>
      <c r="BI627" s="6">
        <v>2017</v>
      </c>
      <c r="BJ627" s="6" t="s">
        <v>2853</v>
      </c>
      <c r="BK627" s="8">
        <v>43002</v>
      </c>
      <c r="BL627" s="8">
        <v>43004</v>
      </c>
      <c r="BM627" s="6" t="s">
        <v>16</v>
      </c>
      <c r="BN627" s="6" t="s">
        <v>1644</v>
      </c>
      <c r="BO627" s="6" t="s">
        <v>1645</v>
      </c>
      <c r="BP627" s="6" t="s">
        <v>19</v>
      </c>
      <c r="BQ627" s="6" t="s">
        <v>20</v>
      </c>
      <c r="BR627" s="6" t="s">
        <v>44</v>
      </c>
      <c r="BS627" s="6">
        <v>33180</v>
      </c>
      <c r="BT627" s="6" t="s">
        <v>22</v>
      </c>
      <c r="BU627" s="6" t="s">
        <v>1823</v>
      </c>
      <c r="BV627" s="6" t="s">
        <v>37</v>
      </c>
      <c r="BW627" s="6" t="s">
        <v>38</v>
      </c>
      <c r="BX627" s="6" t="s">
        <v>1824</v>
      </c>
      <c r="BY627" s="6">
        <v>235.94400000000002</v>
      </c>
      <c r="BZ627" s="6">
        <v>3</v>
      </c>
      <c r="CA627" s="9">
        <v>0</v>
      </c>
      <c r="CB627" s="9">
        <v>566.26560000000006</v>
      </c>
      <c r="CC627" s="9">
        <v>117.97200000000001</v>
      </c>
      <c r="CD627" s="9">
        <v>353.91600000000005</v>
      </c>
      <c r="CE627" s="9">
        <v>212.34960000000001</v>
      </c>
    </row>
    <row r="628" spans="1:83" x14ac:dyDescent="0.3">
      <c r="A628" s="18" t="s">
        <v>1944</v>
      </c>
      <c r="B628" s="19">
        <v>2016</v>
      </c>
      <c r="C628" s="19" t="s">
        <v>2851</v>
      </c>
      <c r="D628" s="20">
        <v>42597</v>
      </c>
      <c r="E628" s="20">
        <v>42603</v>
      </c>
      <c r="F628" s="19" t="s">
        <v>41</v>
      </c>
      <c r="G628" s="19" t="s">
        <v>1945</v>
      </c>
      <c r="H628" s="19" t="s">
        <v>1946</v>
      </c>
      <c r="I628" s="19" t="s">
        <v>19</v>
      </c>
      <c r="J628" s="19" t="s">
        <v>20</v>
      </c>
      <c r="K628" s="19" t="s">
        <v>415</v>
      </c>
      <c r="L628" s="19">
        <v>80013</v>
      </c>
      <c r="M628" s="19" t="s">
        <v>35</v>
      </c>
      <c r="N628" s="19" t="s">
        <v>1947</v>
      </c>
      <c r="O628" s="19" t="s">
        <v>37</v>
      </c>
      <c r="P628" s="19" t="s">
        <v>65</v>
      </c>
      <c r="Q628" s="19" t="s">
        <v>1948</v>
      </c>
      <c r="R628" s="19">
        <v>18.882000000000005</v>
      </c>
      <c r="S628" s="19">
        <v>3</v>
      </c>
      <c r="T628" s="21">
        <v>0</v>
      </c>
      <c r="U628" s="21">
        <v>56.646000000000015</v>
      </c>
      <c r="V628" s="21">
        <v>11.329200000000002</v>
      </c>
      <c r="W628" s="21">
        <v>33.987600000000008</v>
      </c>
      <c r="X628" s="22">
        <v>22.658400000000007</v>
      </c>
      <c r="BH628" s="6" t="s">
        <v>1939</v>
      </c>
      <c r="BI628" s="6">
        <v>2015</v>
      </c>
      <c r="BJ628" s="6" t="s">
        <v>2847</v>
      </c>
      <c r="BK628" s="8">
        <v>42281</v>
      </c>
      <c r="BL628" s="8">
        <v>42286</v>
      </c>
      <c r="BM628" s="6" t="s">
        <v>16</v>
      </c>
      <c r="BN628" s="6" t="s">
        <v>1940</v>
      </c>
      <c r="BO628" s="6" t="s">
        <v>1941</v>
      </c>
      <c r="BP628" s="6" t="s">
        <v>33</v>
      </c>
      <c r="BQ628" s="6" t="s">
        <v>20</v>
      </c>
      <c r="BR628" s="6" t="s">
        <v>1171</v>
      </c>
      <c r="BS628" s="6">
        <v>31088</v>
      </c>
      <c r="BT628" s="6" t="s">
        <v>22</v>
      </c>
      <c r="BU628" s="6" t="s">
        <v>1942</v>
      </c>
      <c r="BV628" s="6" t="s">
        <v>24</v>
      </c>
      <c r="BW628" s="6" t="s">
        <v>28</v>
      </c>
      <c r="BX628" s="6" t="s">
        <v>1943</v>
      </c>
      <c r="BY628" s="6">
        <v>392.93999999999994</v>
      </c>
      <c r="BZ628" s="6">
        <v>3</v>
      </c>
      <c r="CA628" s="9">
        <v>0</v>
      </c>
      <c r="CB628" s="9">
        <v>1178.8199999999997</v>
      </c>
      <c r="CC628" s="9">
        <v>255.41099999999997</v>
      </c>
      <c r="CD628" s="9">
        <v>766.23299999999995</v>
      </c>
      <c r="CE628" s="9">
        <v>412.58699999999976</v>
      </c>
    </row>
    <row r="629" spans="1:83" x14ac:dyDescent="0.3">
      <c r="A629" s="23" t="s">
        <v>1944</v>
      </c>
      <c r="B629" s="24">
        <v>2016</v>
      </c>
      <c r="C629" s="24" t="s">
        <v>2851</v>
      </c>
      <c r="D629" s="25">
        <v>42597</v>
      </c>
      <c r="E629" s="25">
        <v>42603</v>
      </c>
      <c r="F629" s="24" t="s">
        <v>41</v>
      </c>
      <c r="G629" s="24" t="s">
        <v>1945</v>
      </c>
      <c r="H629" s="24" t="s">
        <v>1946</v>
      </c>
      <c r="I629" s="24" t="s">
        <v>19</v>
      </c>
      <c r="J629" s="24" t="s">
        <v>20</v>
      </c>
      <c r="K629" s="24" t="s">
        <v>415</v>
      </c>
      <c r="L629" s="24">
        <v>80013</v>
      </c>
      <c r="M629" s="24" t="s">
        <v>35</v>
      </c>
      <c r="N629" s="24" t="s">
        <v>1949</v>
      </c>
      <c r="O629" s="24" t="s">
        <v>37</v>
      </c>
      <c r="P629" s="24" t="s">
        <v>68</v>
      </c>
      <c r="Q629" s="24" t="s">
        <v>1950</v>
      </c>
      <c r="R629" s="24">
        <v>122.328</v>
      </c>
      <c r="S629" s="24">
        <v>3</v>
      </c>
      <c r="T629" s="26">
        <v>0</v>
      </c>
      <c r="U629" s="26">
        <v>293.58720000000005</v>
      </c>
      <c r="V629" s="26">
        <v>85.629599999999996</v>
      </c>
      <c r="W629" s="26">
        <v>256.8888</v>
      </c>
      <c r="X629" s="27">
        <v>36.698400000000049</v>
      </c>
      <c r="BH629" s="6" t="s">
        <v>1944</v>
      </c>
      <c r="BI629" s="6">
        <v>2016</v>
      </c>
      <c r="BJ629" s="6" t="s">
        <v>2851</v>
      </c>
      <c r="BK629" s="8">
        <v>42597</v>
      </c>
      <c r="BL629" s="8">
        <v>42603</v>
      </c>
      <c r="BM629" s="6" t="s">
        <v>41</v>
      </c>
      <c r="BN629" s="6" t="s">
        <v>1945</v>
      </c>
      <c r="BO629" s="6" t="s">
        <v>1946</v>
      </c>
      <c r="BP629" s="6" t="s">
        <v>19</v>
      </c>
      <c r="BQ629" s="6" t="s">
        <v>20</v>
      </c>
      <c r="BR629" s="6" t="s">
        <v>415</v>
      </c>
      <c r="BS629" s="6">
        <v>80013</v>
      </c>
      <c r="BT629" s="6" t="s">
        <v>35</v>
      </c>
      <c r="BU629" s="6" t="s">
        <v>1947</v>
      </c>
      <c r="BV629" s="6" t="s">
        <v>37</v>
      </c>
      <c r="BW629" s="6" t="s">
        <v>65</v>
      </c>
      <c r="BX629" s="6" t="s">
        <v>1948</v>
      </c>
      <c r="BY629" s="6">
        <v>18.882000000000005</v>
      </c>
      <c r="BZ629" s="6">
        <v>3</v>
      </c>
      <c r="CA629" s="9">
        <v>0</v>
      </c>
      <c r="CB629" s="9">
        <v>56.646000000000015</v>
      </c>
      <c r="CC629" s="9">
        <v>11.329200000000002</v>
      </c>
      <c r="CD629" s="9">
        <v>33.987600000000008</v>
      </c>
      <c r="CE629" s="9">
        <v>22.658400000000007</v>
      </c>
    </row>
    <row r="630" spans="1:83" x14ac:dyDescent="0.3">
      <c r="A630" s="18" t="s">
        <v>1951</v>
      </c>
      <c r="B630" s="19">
        <v>2016</v>
      </c>
      <c r="C630" s="19" t="s">
        <v>2850</v>
      </c>
      <c r="D630" s="20">
        <v>42510</v>
      </c>
      <c r="E630" s="20">
        <v>42515</v>
      </c>
      <c r="F630" s="19" t="s">
        <v>41</v>
      </c>
      <c r="G630" s="19" t="s">
        <v>399</v>
      </c>
      <c r="H630" s="19" t="s">
        <v>400</v>
      </c>
      <c r="I630" s="19" t="s">
        <v>90</v>
      </c>
      <c r="J630" s="19" t="s">
        <v>20</v>
      </c>
      <c r="K630" s="19" t="s">
        <v>34</v>
      </c>
      <c r="L630" s="19">
        <v>94591</v>
      </c>
      <c r="M630" s="19" t="s">
        <v>35</v>
      </c>
      <c r="N630" s="19" t="s">
        <v>842</v>
      </c>
      <c r="O630" s="19" t="s">
        <v>24</v>
      </c>
      <c r="P630" s="19" t="s">
        <v>55</v>
      </c>
      <c r="Q630" s="19" t="s">
        <v>843</v>
      </c>
      <c r="R630" s="19">
        <v>1049.2</v>
      </c>
      <c r="S630" s="19">
        <v>5</v>
      </c>
      <c r="T630" s="21">
        <v>0</v>
      </c>
      <c r="U630" s="21">
        <v>5246</v>
      </c>
      <c r="V630" s="21">
        <v>734.43999999999994</v>
      </c>
      <c r="W630" s="21">
        <v>3672.2</v>
      </c>
      <c r="X630" s="22">
        <v>1573.8000000000002</v>
      </c>
      <c r="BH630" s="6" t="s">
        <v>1944</v>
      </c>
      <c r="BI630" s="6">
        <v>2016</v>
      </c>
      <c r="BJ630" s="6" t="s">
        <v>2851</v>
      </c>
      <c r="BK630" s="8">
        <v>42597</v>
      </c>
      <c r="BL630" s="8">
        <v>42603</v>
      </c>
      <c r="BM630" s="6" t="s">
        <v>41</v>
      </c>
      <c r="BN630" s="6" t="s">
        <v>1945</v>
      </c>
      <c r="BO630" s="6" t="s">
        <v>1946</v>
      </c>
      <c r="BP630" s="6" t="s">
        <v>19</v>
      </c>
      <c r="BQ630" s="6" t="s">
        <v>20</v>
      </c>
      <c r="BR630" s="6" t="s">
        <v>415</v>
      </c>
      <c r="BS630" s="6">
        <v>80013</v>
      </c>
      <c r="BT630" s="6" t="s">
        <v>35</v>
      </c>
      <c r="BU630" s="6" t="s">
        <v>1949</v>
      </c>
      <c r="BV630" s="6" t="s">
        <v>37</v>
      </c>
      <c r="BW630" s="6" t="s">
        <v>68</v>
      </c>
      <c r="BX630" s="6" t="s">
        <v>1950</v>
      </c>
      <c r="BY630" s="6">
        <v>122.328</v>
      </c>
      <c r="BZ630" s="6">
        <v>3</v>
      </c>
      <c r="CA630" s="9">
        <v>0</v>
      </c>
      <c r="CB630" s="9">
        <v>293.58720000000005</v>
      </c>
      <c r="CC630" s="9">
        <v>85.629599999999996</v>
      </c>
      <c r="CD630" s="9">
        <v>256.8888</v>
      </c>
      <c r="CE630" s="9">
        <v>36.698400000000049</v>
      </c>
    </row>
    <row r="631" spans="1:83" x14ac:dyDescent="0.3">
      <c r="A631" s="23" t="s">
        <v>1951</v>
      </c>
      <c r="B631" s="24">
        <v>2016</v>
      </c>
      <c r="C631" s="24" t="s">
        <v>2850</v>
      </c>
      <c r="D631" s="25">
        <v>42510</v>
      </c>
      <c r="E631" s="25">
        <v>42515</v>
      </c>
      <c r="F631" s="24" t="s">
        <v>41</v>
      </c>
      <c r="G631" s="24" t="s">
        <v>399</v>
      </c>
      <c r="H631" s="24" t="s">
        <v>400</v>
      </c>
      <c r="I631" s="24" t="s">
        <v>90</v>
      </c>
      <c r="J631" s="24" t="s">
        <v>20</v>
      </c>
      <c r="K631" s="24" t="s">
        <v>34</v>
      </c>
      <c r="L631" s="24">
        <v>94591</v>
      </c>
      <c r="M631" s="24" t="s">
        <v>35</v>
      </c>
      <c r="N631" s="24" t="s">
        <v>1952</v>
      </c>
      <c r="O631" s="24" t="s">
        <v>37</v>
      </c>
      <c r="P631" s="24" t="s">
        <v>65</v>
      </c>
      <c r="Q631" s="24" t="s">
        <v>1953</v>
      </c>
      <c r="R631" s="24">
        <v>15.424000000000001</v>
      </c>
      <c r="S631" s="24">
        <v>4</v>
      </c>
      <c r="T631" s="26">
        <v>0</v>
      </c>
      <c r="U631" s="26">
        <v>49.356800000000007</v>
      </c>
      <c r="V631" s="26">
        <v>10.025600000000001</v>
      </c>
      <c r="W631" s="26">
        <v>40.102400000000003</v>
      </c>
      <c r="X631" s="27">
        <v>9.254400000000004</v>
      </c>
      <c r="BH631" s="6" t="s">
        <v>1951</v>
      </c>
      <c r="BI631" s="6">
        <v>2016</v>
      </c>
      <c r="BJ631" s="6" t="s">
        <v>2850</v>
      </c>
      <c r="BK631" s="8">
        <v>42510</v>
      </c>
      <c r="BL631" s="8">
        <v>42515</v>
      </c>
      <c r="BM631" s="6" t="s">
        <v>41</v>
      </c>
      <c r="BN631" s="6" t="s">
        <v>399</v>
      </c>
      <c r="BO631" s="6" t="s">
        <v>400</v>
      </c>
      <c r="BP631" s="6" t="s">
        <v>90</v>
      </c>
      <c r="BQ631" s="6" t="s">
        <v>20</v>
      </c>
      <c r="BR631" s="6" t="s">
        <v>34</v>
      </c>
      <c r="BS631" s="6">
        <v>94591</v>
      </c>
      <c r="BT631" s="6" t="s">
        <v>35</v>
      </c>
      <c r="BU631" s="6" t="s">
        <v>842</v>
      </c>
      <c r="BV631" s="6" t="s">
        <v>24</v>
      </c>
      <c r="BW631" s="6" t="s">
        <v>55</v>
      </c>
      <c r="BX631" s="6" t="s">
        <v>843</v>
      </c>
      <c r="BY631" s="6">
        <v>1049.2</v>
      </c>
      <c r="BZ631" s="6">
        <v>5</v>
      </c>
      <c r="CA631" s="9">
        <v>0</v>
      </c>
      <c r="CB631" s="9">
        <v>5246</v>
      </c>
      <c r="CC631" s="9">
        <v>734.43999999999994</v>
      </c>
      <c r="CD631" s="9">
        <v>3672.2</v>
      </c>
      <c r="CE631" s="9">
        <v>1573.8000000000002</v>
      </c>
    </row>
    <row r="632" spans="1:83" x14ac:dyDescent="0.3">
      <c r="A632" s="18" t="s">
        <v>1954</v>
      </c>
      <c r="B632" s="19">
        <v>2016</v>
      </c>
      <c r="C632" s="19" t="s">
        <v>2849</v>
      </c>
      <c r="D632" s="20">
        <v>42722</v>
      </c>
      <c r="E632" s="20">
        <v>42726</v>
      </c>
      <c r="F632" s="19" t="s">
        <v>41</v>
      </c>
      <c r="G632" s="19" t="s">
        <v>1955</v>
      </c>
      <c r="H632" s="19" t="s">
        <v>1956</v>
      </c>
      <c r="I632" s="19" t="s">
        <v>33</v>
      </c>
      <c r="J632" s="19" t="s">
        <v>20</v>
      </c>
      <c r="K632" s="19" t="s">
        <v>205</v>
      </c>
      <c r="L632" s="19">
        <v>55407</v>
      </c>
      <c r="M632" s="19" t="s">
        <v>92</v>
      </c>
      <c r="N632" s="19" t="s">
        <v>1957</v>
      </c>
      <c r="O632" s="19" t="s">
        <v>24</v>
      </c>
      <c r="P632" s="19" t="s">
        <v>55</v>
      </c>
      <c r="Q632" s="19" t="s">
        <v>1958</v>
      </c>
      <c r="R632" s="19">
        <v>18.84</v>
      </c>
      <c r="S632" s="19">
        <v>3</v>
      </c>
      <c r="T632" s="21">
        <v>0</v>
      </c>
      <c r="U632" s="21">
        <v>56.519999999999996</v>
      </c>
      <c r="V632" s="21">
        <v>11.304</v>
      </c>
      <c r="W632" s="21">
        <v>33.911999999999999</v>
      </c>
      <c r="X632" s="22">
        <v>22.607999999999997</v>
      </c>
      <c r="BH632" s="6" t="s">
        <v>1951</v>
      </c>
      <c r="BI632" s="6">
        <v>2016</v>
      </c>
      <c r="BJ632" s="6" t="s">
        <v>2850</v>
      </c>
      <c r="BK632" s="8">
        <v>42510</v>
      </c>
      <c r="BL632" s="8">
        <v>42515</v>
      </c>
      <c r="BM632" s="6" t="s">
        <v>41</v>
      </c>
      <c r="BN632" s="6" t="s">
        <v>399</v>
      </c>
      <c r="BO632" s="6" t="s">
        <v>400</v>
      </c>
      <c r="BP632" s="6" t="s">
        <v>90</v>
      </c>
      <c r="BQ632" s="6" t="s">
        <v>20</v>
      </c>
      <c r="BR632" s="6" t="s">
        <v>34</v>
      </c>
      <c r="BS632" s="6">
        <v>94591</v>
      </c>
      <c r="BT632" s="6" t="s">
        <v>35</v>
      </c>
      <c r="BU632" s="6" t="s">
        <v>1952</v>
      </c>
      <c r="BV632" s="6" t="s">
        <v>37</v>
      </c>
      <c r="BW632" s="6" t="s">
        <v>65</v>
      </c>
      <c r="BX632" s="6" t="s">
        <v>1953</v>
      </c>
      <c r="BY632" s="6">
        <v>15.424000000000001</v>
      </c>
      <c r="BZ632" s="6">
        <v>4</v>
      </c>
      <c r="CA632" s="9">
        <v>0</v>
      </c>
      <c r="CB632" s="9">
        <v>49.356800000000007</v>
      </c>
      <c r="CC632" s="9">
        <v>10.025600000000001</v>
      </c>
      <c r="CD632" s="9">
        <v>40.102400000000003</v>
      </c>
      <c r="CE632" s="9">
        <v>9.254400000000004</v>
      </c>
    </row>
    <row r="633" spans="1:83" x14ac:dyDescent="0.3">
      <c r="A633" s="23" t="s">
        <v>1959</v>
      </c>
      <c r="B633" s="24">
        <v>2017</v>
      </c>
      <c r="C633" s="24" t="s">
        <v>2852</v>
      </c>
      <c r="D633" s="25">
        <v>42946</v>
      </c>
      <c r="E633" s="25">
        <v>42950</v>
      </c>
      <c r="F633" s="24" t="s">
        <v>16</v>
      </c>
      <c r="G633" s="24" t="s">
        <v>1960</v>
      </c>
      <c r="H633" s="24" t="s">
        <v>1961</v>
      </c>
      <c r="I633" s="24" t="s">
        <v>19</v>
      </c>
      <c r="J633" s="24" t="s">
        <v>20</v>
      </c>
      <c r="K633" s="24" t="s">
        <v>34</v>
      </c>
      <c r="L633" s="24">
        <v>92691</v>
      </c>
      <c r="M633" s="24" t="s">
        <v>35</v>
      </c>
      <c r="N633" s="24" t="s">
        <v>1962</v>
      </c>
      <c r="O633" s="24" t="s">
        <v>37</v>
      </c>
      <c r="P633" s="24" t="s">
        <v>49</v>
      </c>
      <c r="Q633" s="24" t="s">
        <v>1963</v>
      </c>
      <c r="R633" s="24">
        <v>330.4</v>
      </c>
      <c r="S633" s="24">
        <v>2</v>
      </c>
      <c r="T633" s="26">
        <v>0</v>
      </c>
      <c r="U633" s="26">
        <v>660.8</v>
      </c>
      <c r="V633" s="26">
        <v>181.72</v>
      </c>
      <c r="W633" s="26">
        <v>363.44</v>
      </c>
      <c r="X633" s="27">
        <v>297.35999999999996</v>
      </c>
      <c r="BH633" s="6" t="s">
        <v>1954</v>
      </c>
      <c r="BI633" s="6">
        <v>2016</v>
      </c>
      <c r="BJ633" s="6" t="s">
        <v>2849</v>
      </c>
      <c r="BK633" s="8">
        <v>42722</v>
      </c>
      <c r="BL633" s="8">
        <v>42726</v>
      </c>
      <c r="BM633" s="6" t="s">
        <v>41</v>
      </c>
      <c r="BN633" s="6" t="s">
        <v>1955</v>
      </c>
      <c r="BO633" s="6" t="s">
        <v>1956</v>
      </c>
      <c r="BP633" s="6" t="s">
        <v>33</v>
      </c>
      <c r="BQ633" s="6" t="s">
        <v>20</v>
      </c>
      <c r="BR633" s="6" t="s">
        <v>205</v>
      </c>
      <c r="BS633" s="6">
        <v>55407</v>
      </c>
      <c r="BT633" s="6" t="s">
        <v>92</v>
      </c>
      <c r="BU633" s="6" t="s">
        <v>1957</v>
      </c>
      <c r="BV633" s="6" t="s">
        <v>24</v>
      </c>
      <c r="BW633" s="6" t="s">
        <v>55</v>
      </c>
      <c r="BX633" s="6" t="s">
        <v>1958</v>
      </c>
      <c r="BY633" s="6">
        <v>18.84</v>
      </c>
      <c r="BZ633" s="6">
        <v>3</v>
      </c>
      <c r="CA633" s="9">
        <v>0</v>
      </c>
      <c r="CB633" s="9">
        <v>56.519999999999996</v>
      </c>
      <c r="CC633" s="9">
        <v>11.304</v>
      </c>
      <c r="CD633" s="9">
        <v>33.911999999999999</v>
      </c>
      <c r="CE633" s="9">
        <v>22.607999999999997</v>
      </c>
    </row>
    <row r="634" spans="1:83" x14ac:dyDescent="0.3">
      <c r="A634" s="18" t="s">
        <v>1959</v>
      </c>
      <c r="B634" s="19">
        <v>2017</v>
      </c>
      <c r="C634" s="19" t="s">
        <v>2852</v>
      </c>
      <c r="D634" s="20">
        <v>42946</v>
      </c>
      <c r="E634" s="20">
        <v>42950</v>
      </c>
      <c r="F634" s="19" t="s">
        <v>16</v>
      </c>
      <c r="G634" s="19" t="s">
        <v>1960</v>
      </c>
      <c r="H634" s="19" t="s">
        <v>1961</v>
      </c>
      <c r="I634" s="19" t="s">
        <v>19</v>
      </c>
      <c r="J634" s="19" t="s">
        <v>20</v>
      </c>
      <c r="K634" s="19" t="s">
        <v>34</v>
      </c>
      <c r="L634" s="19">
        <v>92691</v>
      </c>
      <c r="M634" s="19" t="s">
        <v>35</v>
      </c>
      <c r="N634" s="19" t="s">
        <v>1964</v>
      </c>
      <c r="O634" s="19" t="s">
        <v>37</v>
      </c>
      <c r="P634" s="19" t="s">
        <v>38</v>
      </c>
      <c r="Q634" s="19" t="s">
        <v>1965</v>
      </c>
      <c r="R634" s="19">
        <v>26.25</v>
      </c>
      <c r="S634" s="19">
        <v>7</v>
      </c>
      <c r="T634" s="21">
        <v>0</v>
      </c>
      <c r="U634" s="21">
        <v>183.75</v>
      </c>
      <c r="V634" s="21">
        <v>15.75</v>
      </c>
      <c r="W634" s="21">
        <v>110.25</v>
      </c>
      <c r="X634" s="22">
        <v>73.5</v>
      </c>
      <c r="BH634" s="6" t="s">
        <v>1959</v>
      </c>
      <c r="BI634" s="6">
        <v>2017</v>
      </c>
      <c r="BJ634" s="6" t="s">
        <v>2852</v>
      </c>
      <c r="BK634" s="8">
        <v>42946</v>
      </c>
      <c r="BL634" s="8">
        <v>42950</v>
      </c>
      <c r="BM634" s="6" t="s">
        <v>16</v>
      </c>
      <c r="BN634" s="6" t="s">
        <v>1960</v>
      </c>
      <c r="BO634" s="6" t="s">
        <v>1961</v>
      </c>
      <c r="BP634" s="6" t="s">
        <v>19</v>
      </c>
      <c r="BQ634" s="6" t="s">
        <v>20</v>
      </c>
      <c r="BR634" s="6" t="s">
        <v>34</v>
      </c>
      <c r="BS634" s="6">
        <v>92691</v>
      </c>
      <c r="BT634" s="6" t="s">
        <v>35</v>
      </c>
      <c r="BU634" s="6" t="s">
        <v>1962</v>
      </c>
      <c r="BV634" s="6" t="s">
        <v>37</v>
      </c>
      <c r="BW634" s="6" t="s">
        <v>49</v>
      </c>
      <c r="BX634" s="6" t="s">
        <v>1963</v>
      </c>
      <c r="BY634" s="6">
        <v>330.4</v>
      </c>
      <c r="BZ634" s="6">
        <v>2</v>
      </c>
      <c r="CA634" s="9">
        <v>0</v>
      </c>
      <c r="CB634" s="9">
        <v>660.8</v>
      </c>
      <c r="CC634" s="9">
        <v>181.72</v>
      </c>
      <c r="CD634" s="9">
        <v>363.44</v>
      </c>
      <c r="CE634" s="9">
        <v>297.35999999999996</v>
      </c>
    </row>
    <row r="635" spans="1:83" x14ac:dyDescent="0.3">
      <c r="A635" s="23" t="s">
        <v>1966</v>
      </c>
      <c r="B635" s="24">
        <v>2017</v>
      </c>
      <c r="C635" s="24" t="s">
        <v>2846</v>
      </c>
      <c r="D635" s="25">
        <v>42896</v>
      </c>
      <c r="E635" s="25">
        <v>42901</v>
      </c>
      <c r="F635" s="24" t="s">
        <v>41</v>
      </c>
      <c r="G635" s="24" t="s">
        <v>1967</v>
      </c>
      <c r="H635" s="24" t="s">
        <v>1968</v>
      </c>
      <c r="I635" s="24" t="s">
        <v>19</v>
      </c>
      <c r="J635" s="24" t="s">
        <v>20</v>
      </c>
      <c r="K635" s="24" t="s">
        <v>213</v>
      </c>
      <c r="L635" s="24">
        <v>48307</v>
      </c>
      <c r="M635" s="24" t="s">
        <v>92</v>
      </c>
      <c r="N635" s="24" t="s">
        <v>830</v>
      </c>
      <c r="O635" s="24" t="s">
        <v>61</v>
      </c>
      <c r="P635" s="24" t="s">
        <v>142</v>
      </c>
      <c r="Q635" s="24" t="s">
        <v>1642</v>
      </c>
      <c r="R635" s="24">
        <v>132.52000000000001</v>
      </c>
      <c r="S635" s="24">
        <v>4</v>
      </c>
      <c r="T635" s="26">
        <v>0</v>
      </c>
      <c r="U635" s="26">
        <v>530.08000000000004</v>
      </c>
      <c r="V635" s="26">
        <v>66.260000000000005</v>
      </c>
      <c r="W635" s="26">
        <v>265.04000000000002</v>
      </c>
      <c r="X635" s="27">
        <v>265.04000000000002</v>
      </c>
      <c r="BH635" s="6" t="s">
        <v>1959</v>
      </c>
      <c r="BI635" s="6">
        <v>2017</v>
      </c>
      <c r="BJ635" s="6" t="s">
        <v>2852</v>
      </c>
      <c r="BK635" s="8">
        <v>42946</v>
      </c>
      <c r="BL635" s="8">
        <v>42950</v>
      </c>
      <c r="BM635" s="6" t="s">
        <v>16</v>
      </c>
      <c r="BN635" s="6" t="s">
        <v>1960</v>
      </c>
      <c r="BO635" s="6" t="s">
        <v>1961</v>
      </c>
      <c r="BP635" s="6" t="s">
        <v>19</v>
      </c>
      <c r="BQ635" s="6" t="s">
        <v>20</v>
      </c>
      <c r="BR635" s="6" t="s">
        <v>34</v>
      </c>
      <c r="BS635" s="6">
        <v>92691</v>
      </c>
      <c r="BT635" s="6" t="s">
        <v>35</v>
      </c>
      <c r="BU635" s="6" t="s">
        <v>1964</v>
      </c>
      <c r="BV635" s="6" t="s">
        <v>37</v>
      </c>
      <c r="BW635" s="6" t="s">
        <v>38</v>
      </c>
      <c r="BX635" s="6" t="s">
        <v>1965</v>
      </c>
      <c r="BY635" s="6">
        <v>26.25</v>
      </c>
      <c r="BZ635" s="6">
        <v>7</v>
      </c>
      <c r="CA635" s="9">
        <v>0</v>
      </c>
      <c r="CB635" s="9">
        <v>183.75</v>
      </c>
      <c r="CC635" s="9">
        <v>15.75</v>
      </c>
      <c r="CD635" s="9">
        <v>110.25</v>
      </c>
      <c r="CE635" s="9">
        <v>73.5</v>
      </c>
    </row>
    <row r="636" spans="1:83" x14ac:dyDescent="0.3">
      <c r="A636" s="18" t="s">
        <v>1969</v>
      </c>
      <c r="B636" s="19">
        <v>2017</v>
      </c>
      <c r="C636" s="19" t="s">
        <v>2852</v>
      </c>
      <c r="D636" s="20">
        <v>42937</v>
      </c>
      <c r="E636" s="20">
        <v>42941</v>
      </c>
      <c r="F636" s="19" t="s">
        <v>41</v>
      </c>
      <c r="G636" s="19" t="s">
        <v>564</v>
      </c>
      <c r="H636" s="19" t="s">
        <v>565</v>
      </c>
      <c r="I636" s="19" t="s">
        <v>90</v>
      </c>
      <c r="J636" s="19" t="s">
        <v>20</v>
      </c>
      <c r="K636" s="19" t="s">
        <v>720</v>
      </c>
      <c r="L636" s="19">
        <v>7060</v>
      </c>
      <c r="M636" s="19" t="s">
        <v>130</v>
      </c>
      <c r="N636" s="19" t="s">
        <v>1970</v>
      </c>
      <c r="O636" s="19" t="s">
        <v>37</v>
      </c>
      <c r="P636" s="19" t="s">
        <v>79</v>
      </c>
      <c r="Q636" s="19" t="s">
        <v>1971</v>
      </c>
      <c r="R636" s="19">
        <v>6.48</v>
      </c>
      <c r="S636" s="19">
        <v>1</v>
      </c>
      <c r="T636" s="21">
        <v>0</v>
      </c>
      <c r="U636" s="21">
        <v>6.48</v>
      </c>
      <c r="V636" s="21">
        <v>3.24</v>
      </c>
      <c r="W636" s="21">
        <v>3.24</v>
      </c>
      <c r="X636" s="22">
        <v>3.24</v>
      </c>
      <c r="BH636" s="6" t="s">
        <v>1966</v>
      </c>
      <c r="BI636" s="6">
        <v>2017</v>
      </c>
      <c r="BJ636" s="6" t="s">
        <v>2846</v>
      </c>
      <c r="BK636" s="8">
        <v>42896</v>
      </c>
      <c r="BL636" s="8">
        <v>42901</v>
      </c>
      <c r="BM636" s="6" t="s">
        <v>41</v>
      </c>
      <c r="BN636" s="6" t="s">
        <v>1967</v>
      </c>
      <c r="BO636" s="6" t="s">
        <v>1968</v>
      </c>
      <c r="BP636" s="6" t="s">
        <v>19</v>
      </c>
      <c r="BQ636" s="6" t="s">
        <v>20</v>
      </c>
      <c r="BR636" s="6" t="s">
        <v>213</v>
      </c>
      <c r="BS636" s="6">
        <v>48307</v>
      </c>
      <c r="BT636" s="6" t="s">
        <v>92</v>
      </c>
      <c r="BU636" s="6" t="s">
        <v>830</v>
      </c>
      <c r="BV636" s="6" t="s">
        <v>61</v>
      </c>
      <c r="BW636" s="6" t="s">
        <v>142</v>
      </c>
      <c r="BX636" s="6" t="s">
        <v>1642</v>
      </c>
      <c r="BY636" s="6">
        <v>132.52000000000001</v>
      </c>
      <c r="BZ636" s="6">
        <v>4</v>
      </c>
      <c r="CA636" s="9">
        <v>0</v>
      </c>
      <c r="CB636" s="9">
        <v>530.08000000000004</v>
      </c>
      <c r="CC636" s="9">
        <v>66.260000000000005</v>
      </c>
      <c r="CD636" s="9">
        <v>265.04000000000002</v>
      </c>
      <c r="CE636" s="9">
        <v>265.04000000000002</v>
      </c>
    </row>
    <row r="637" spans="1:83" x14ac:dyDescent="0.3">
      <c r="A637" s="23" t="s">
        <v>1972</v>
      </c>
      <c r="B637" s="24">
        <v>2017</v>
      </c>
      <c r="C637" s="24" t="s">
        <v>2849</v>
      </c>
      <c r="D637" s="25">
        <v>43099</v>
      </c>
      <c r="E637" s="25">
        <v>43105</v>
      </c>
      <c r="F637" s="24" t="s">
        <v>41</v>
      </c>
      <c r="G637" s="24" t="s">
        <v>1973</v>
      </c>
      <c r="H637" s="24" t="s">
        <v>1974</v>
      </c>
      <c r="I637" s="24" t="s">
        <v>90</v>
      </c>
      <c r="J637" s="24" t="s">
        <v>20</v>
      </c>
      <c r="K637" s="24" t="s">
        <v>227</v>
      </c>
      <c r="L637" s="24">
        <v>47201</v>
      </c>
      <c r="M637" s="24" t="s">
        <v>92</v>
      </c>
      <c r="N637" s="24" t="s">
        <v>1975</v>
      </c>
      <c r="O637" s="24" t="s">
        <v>37</v>
      </c>
      <c r="P637" s="24" t="s">
        <v>68</v>
      </c>
      <c r="Q637" s="24" t="s">
        <v>1976</v>
      </c>
      <c r="R637" s="24">
        <v>209.3</v>
      </c>
      <c r="S637" s="24">
        <v>2</v>
      </c>
      <c r="T637" s="26">
        <v>0</v>
      </c>
      <c r="U637" s="26">
        <v>418.6</v>
      </c>
      <c r="V637" s="26">
        <v>136.04500000000002</v>
      </c>
      <c r="W637" s="26">
        <v>272.09000000000003</v>
      </c>
      <c r="X637" s="27">
        <v>146.51</v>
      </c>
      <c r="BH637" s="6" t="s">
        <v>1969</v>
      </c>
      <c r="BI637" s="6">
        <v>2017</v>
      </c>
      <c r="BJ637" s="6" t="s">
        <v>2852</v>
      </c>
      <c r="BK637" s="8">
        <v>42937</v>
      </c>
      <c r="BL637" s="8">
        <v>42941</v>
      </c>
      <c r="BM637" s="6" t="s">
        <v>41</v>
      </c>
      <c r="BN637" s="6" t="s">
        <v>564</v>
      </c>
      <c r="BO637" s="6" t="s">
        <v>565</v>
      </c>
      <c r="BP637" s="6" t="s">
        <v>90</v>
      </c>
      <c r="BQ637" s="6" t="s">
        <v>20</v>
      </c>
      <c r="BR637" s="6" t="s">
        <v>720</v>
      </c>
      <c r="BS637" s="6">
        <v>7060</v>
      </c>
      <c r="BT637" s="6" t="s">
        <v>130</v>
      </c>
      <c r="BU637" s="6" t="s">
        <v>1970</v>
      </c>
      <c r="BV637" s="6" t="s">
        <v>37</v>
      </c>
      <c r="BW637" s="6" t="s">
        <v>79</v>
      </c>
      <c r="BX637" s="6" t="s">
        <v>1971</v>
      </c>
      <c r="BY637" s="6">
        <v>6.48</v>
      </c>
      <c r="BZ637" s="6">
        <v>1</v>
      </c>
      <c r="CA637" s="9">
        <v>0</v>
      </c>
      <c r="CB637" s="9">
        <v>6.48</v>
      </c>
      <c r="CC637" s="9">
        <v>3.24</v>
      </c>
      <c r="CD637" s="9">
        <v>3.24</v>
      </c>
      <c r="CE637" s="9">
        <v>3.24</v>
      </c>
    </row>
    <row r="638" spans="1:83" x14ac:dyDescent="0.3">
      <c r="A638" s="18" t="s">
        <v>1977</v>
      </c>
      <c r="B638" s="19">
        <v>2016</v>
      </c>
      <c r="C638" s="19" t="s">
        <v>2848</v>
      </c>
      <c r="D638" s="20">
        <v>42461</v>
      </c>
      <c r="E638" s="20">
        <v>42468</v>
      </c>
      <c r="F638" s="19" t="s">
        <v>41</v>
      </c>
      <c r="G638" s="19" t="s">
        <v>942</v>
      </c>
      <c r="H638" s="19" t="s">
        <v>943</v>
      </c>
      <c r="I638" s="19" t="s">
        <v>33</v>
      </c>
      <c r="J638" s="19" t="s">
        <v>20</v>
      </c>
      <c r="K638" s="19" t="s">
        <v>279</v>
      </c>
      <c r="L638" s="19">
        <v>85635</v>
      </c>
      <c r="M638" s="19" t="s">
        <v>35</v>
      </c>
      <c r="N638" s="19" t="s">
        <v>1978</v>
      </c>
      <c r="O638" s="19" t="s">
        <v>37</v>
      </c>
      <c r="P638" s="19" t="s">
        <v>241</v>
      </c>
      <c r="Q638" s="19" t="s">
        <v>511</v>
      </c>
      <c r="R638" s="19">
        <v>31.560000000000002</v>
      </c>
      <c r="S638" s="19">
        <v>5</v>
      </c>
      <c r="T638" s="21">
        <v>0</v>
      </c>
      <c r="U638" s="21">
        <v>126.24000000000001</v>
      </c>
      <c r="V638" s="21">
        <v>18.936</v>
      </c>
      <c r="W638" s="21">
        <v>94.68</v>
      </c>
      <c r="X638" s="22">
        <v>31.560000000000002</v>
      </c>
      <c r="BH638" s="6" t="s">
        <v>1972</v>
      </c>
      <c r="BI638" s="6">
        <v>2017</v>
      </c>
      <c r="BJ638" s="6" t="s">
        <v>2849</v>
      </c>
      <c r="BK638" s="8">
        <v>43099</v>
      </c>
      <c r="BL638" s="8">
        <v>43105</v>
      </c>
      <c r="BM638" s="6" t="s">
        <v>41</v>
      </c>
      <c r="BN638" s="6" t="s">
        <v>1973</v>
      </c>
      <c r="BO638" s="6" t="s">
        <v>1974</v>
      </c>
      <c r="BP638" s="6" t="s">
        <v>90</v>
      </c>
      <c r="BQ638" s="6" t="s">
        <v>20</v>
      </c>
      <c r="BR638" s="6" t="s">
        <v>227</v>
      </c>
      <c r="BS638" s="6">
        <v>47201</v>
      </c>
      <c r="BT638" s="6" t="s">
        <v>92</v>
      </c>
      <c r="BU638" s="6" t="s">
        <v>1975</v>
      </c>
      <c r="BV638" s="6" t="s">
        <v>37</v>
      </c>
      <c r="BW638" s="6" t="s">
        <v>68</v>
      </c>
      <c r="BX638" s="6" t="s">
        <v>1976</v>
      </c>
      <c r="BY638" s="6">
        <v>209.3</v>
      </c>
      <c r="BZ638" s="6">
        <v>2</v>
      </c>
      <c r="CA638" s="9">
        <v>0</v>
      </c>
      <c r="CB638" s="9">
        <v>418.6</v>
      </c>
      <c r="CC638" s="9">
        <v>136.04500000000002</v>
      </c>
      <c r="CD638" s="9">
        <v>272.09000000000003</v>
      </c>
      <c r="CE638" s="9">
        <v>146.51</v>
      </c>
    </row>
    <row r="639" spans="1:83" x14ac:dyDescent="0.3">
      <c r="A639" s="23" t="s">
        <v>1977</v>
      </c>
      <c r="B639" s="24">
        <v>2016</v>
      </c>
      <c r="C639" s="24" t="s">
        <v>2848</v>
      </c>
      <c r="D639" s="25">
        <v>42461</v>
      </c>
      <c r="E639" s="25">
        <v>42468</v>
      </c>
      <c r="F639" s="24" t="s">
        <v>41</v>
      </c>
      <c r="G639" s="24" t="s">
        <v>942</v>
      </c>
      <c r="H639" s="24" t="s">
        <v>943</v>
      </c>
      <c r="I639" s="24" t="s">
        <v>33</v>
      </c>
      <c r="J639" s="24" t="s">
        <v>20</v>
      </c>
      <c r="K639" s="24" t="s">
        <v>279</v>
      </c>
      <c r="L639" s="24">
        <v>85635</v>
      </c>
      <c r="M639" s="24" t="s">
        <v>35</v>
      </c>
      <c r="N639" s="24" t="s">
        <v>1979</v>
      </c>
      <c r="O639" s="24" t="s">
        <v>37</v>
      </c>
      <c r="P639" s="24" t="s">
        <v>68</v>
      </c>
      <c r="Q639" s="24" t="s">
        <v>1980</v>
      </c>
      <c r="R639" s="24">
        <v>30.144000000000002</v>
      </c>
      <c r="S639" s="24">
        <v>2</v>
      </c>
      <c r="T639" s="26">
        <v>0</v>
      </c>
      <c r="U639" s="26">
        <v>48.230400000000003</v>
      </c>
      <c r="V639" s="26">
        <v>21.1008</v>
      </c>
      <c r="W639" s="26">
        <v>42.201599999999999</v>
      </c>
      <c r="X639" s="27">
        <v>6.0288000000000039</v>
      </c>
      <c r="BH639" s="6" t="s">
        <v>1977</v>
      </c>
      <c r="BI639" s="6">
        <v>2016</v>
      </c>
      <c r="BJ639" s="6" t="s">
        <v>2848</v>
      </c>
      <c r="BK639" s="8">
        <v>42461</v>
      </c>
      <c r="BL639" s="8">
        <v>42468</v>
      </c>
      <c r="BM639" s="6" t="s">
        <v>41</v>
      </c>
      <c r="BN639" s="6" t="s">
        <v>942</v>
      </c>
      <c r="BO639" s="6" t="s">
        <v>943</v>
      </c>
      <c r="BP639" s="6" t="s">
        <v>33</v>
      </c>
      <c r="BQ639" s="6" t="s">
        <v>20</v>
      </c>
      <c r="BR639" s="6" t="s">
        <v>279</v>
      </c>
      <c r="BS639" s="6">
        <v>85635</v>
      </c>
      <c r="BT639" s="6" t="s">
        <v>35</v>
      </c>
      <c r="BU639" s="6" t="s">
        <v>1978</v>
      </c>
      <c r="BV639" s="6" t="s">
        <v>37</v>
      </c>
      <c r="BW639" s="6" t="s">
        <v>241</v>
      </c>
      <c r="BX639" s="6" t="s">
        <v>511</v>
      </c>
      <c r="BY639" s="6">
        <v>31.560000000000002</v>
      </c>
      <c r="BZ639" s="6">
        <v>5</v>
      </c>
      <c r="CA639" s="9">
        <v>0</v>
      </c>
      <c r="CB639" s="9">
        <v>126.24000000000001</v>
      </c>
      <c r="CC639" s="9">
        <v>18.936</v>
      </c>
      <c r="CD639" s="9">
        <v>94.68</v>
      </c>
      <c r="CE639" s="9">
        <v>31.560000000000002</v>
      </c>
    </row>
    <row r="640" spans="1:83" x14ac:dyDescent="0.3">
      <c r="A640" s="18" t="s">
        <v>1981</v>
      </c>
      <c r="B640" s="19">
        <v>2016</v>
      </c>
      <c r="C640" s="19" t="s">
        <v>2849</v>
      </c>
      <c r="D640" s="20">
        <v>42715</v>
      </c>
      <c r="E640" s="20">
        <v>42720</v>
      </c>
      <c r="F640" s="19" t="s">
        <v>16</v>
      </c>
      <c r="G640" s="19" t="s">
        <v>1982</v>
      </c>
      <c r="H640" s="19" t="s">
        <v>1983</v>
      </c>
      <c r="I640" s="19" t="s">
        <v>33</v>
      </c>
      <c r="J640" s="19" t="s">
        <v>20</v>
      </c>
      <c r="K640" s="19" t="s">
        <v>84</v>
      </c>
      <c r="L640" s="19">
        <v>98661</v>
      </c>
      <c r="M640" s="19" t="s">
        <v>35</v>
      </c>
      <c r="N640" s="19" t="s">
        <v>1254</v>
      </c>
      <c r="O640" s="19" t="s">
        <v>24</v>
      </c>
      <c r="P640" s="19" t="s">
        <v>55</v>
      </c>
      <c r="Q640" s="19" t="s">
        <v>1255</v>
      </c>
      <c r="R640" s="19">
        <v>14.8</v>
      </c>
      <c r="S640" s="19">
        <v>4</v>
      </c>
      <c r="T640" s="21">
        <v>0</v>
      </c>
      <c r="U640" s="21">
        <v>59.2</v>
      </c>
      <c r="V640" s="21">
        <v>10.36</v>
      </c>
      <c r="W640" s="21">
        <v>41.44</v>
      </c>
      <c r="X640" s="22">
        <v>17.760000000000005</v>
      </c>
      <c r="BH640" s="6" t="s">
        <v>1977</v>
      </c>
      <c r="BI640" s="6">
        <v>2016</v>
      </c>
      <c r="BJ640" s="6" t="s">
        <v>2848</v>
      </c>
      <c r="BK640" s="8">
        <v>42461</v>
      </c>
      <c r="BL640" s="8">
        <v>42468</v>
      </c>
      <c r="BM640" s="6" t="s">
        <v>41</v>
      </c>
      <c r="BN640" s="6" t="s">
        <v>942</v>
      </c>
      <c r="BO640" s="6" t="s">
        <v>943</v>
      </c>
      <c r="BP640" s="6" t="s">
        <v>33</v>
      </c>
      <c r="BQ640" s="6" t="s">
        <v>20</v>
      </c>
      <c r="BR640" s="6" t="s">
        <v>279</v>
      </c>
      <c r="BS640" s="6">
        <v>85635</v>
      </c>
      <c r="BT640" s="6" t="s">
        <v>35</v>
      </c>
      <c r="BU640" s="6" t="s">
        <v>1979</v>
      </c>
      <c r="BV640" s="6" t="s">
        <v>37</v>
      </c>
      <c r="BW640" s="6" t="s">
        <v>68</v>
      </c>
      <c r="BX640" s="6" t="s">
        <v>1980</v>
      </c>
      <c r="BY640" s="6">
        <v>30.144000000000002</v>
      </c>
      <c r="BZ640" s="6">
        <v>2</v>
      </c>
      <c r="CA640" s="9">
        <v>0</v>
      </c>
      <c r="CB640" s="9">
        <v>48.230400000000003</v>
      </c>
      <c r="CC640" s="9">
        <v>21.1008</v>
      </c>
      <c r="CD640" s="9">
        <v>42.201599999999999</v>
      </c>
      <c r="CE640" s="9">
        <v>6.0288000000000039</v>
      </c>
    </row>
    <row r="641" spans="1:83" x14ac:dyDescent="0.3">
      <c r="A641" s="23" t="s">
        <v>1981</v>
      </c>
      <c r="B641" s="24">
        <v>2016</v>
      </c>
      <c r="C641" s="24" t="s">
        <v>2849</v>
      </c>
      <c r="D641" s="25">
        <v>42715</v>
      </c>
      <c r="E641" s="25">
        <v>42720</v>
      </c>
      <c r="F641" s="24" t="s">
        <v>16</v>
      </c>
      <c r="G641" s="24" t="s">
        <v>1982</v>
      </c>
      <c r="H641" s="24" t="s">
        <v>1983</v>
      </c>
      <c r="I641" s="24" t="s">
        <v>33</v>
      </c>
      <c r="J641" s="24" t="s">
        <v>20</v>
      </c>
      <c r="K641" s="24" t="s">
        <v>84</v>
      </c>
      <c r="L641" s="24">
        <v>98661</v>
      </c>
      <c r="M641" s="24" t="s">
        <v>35</v>
      </c>
      <c r="N641" s="24" t="s">
        <v>674</v>
      </c>
      <c r="O641" s="24" t="s">
        <v>61</v>
      </c>
      <c r="P641" s="24" t="s">
        <v>62</v>
      </c>
      <c r="Q641" s="24" t="s">
        <v>675</v>
      </c>
      <c r="R641" s="24">
        <v>302.37599999999998</v>
      </c>
      <c r="S641" s="24">
        <v>3</v>
      </c>
      <c r="T641" s="26">
        <v>0</v>
      </c>
      <c r="U641" s="26">
        <v>725.70240000000001</v>
      </c>
      <c r="V641" s="26">
        <v>196.5444</v>
      </c>
      <c r="W641" s="26">
        <v>589.63319999999999</v>
      </c>
      <c r="X641" s="27">
        <v>136.06920000000002</v>
      </c>
      <c r="BH641" s="6" t="s">
        <v>1981</v>
      </c>
      <c r="BI641" s="6">
        <v>2016</v>
      </c>
      <c r="BJ641" s="6" t="s">
        <v>2849</v>
      </c>
      <c r="BK641" s="8">
        <v>42715</v>
      </c>
      <c r="BL641" s="8">
        <v>42720</v>
      </c>
      <c r="BM641" s="6" t="s">
        <v>16</v>
      </c>
      <c r="BN641" s="6" t="s">
        <v>1982</v>
      </c>
      <c r="BO641" s="6" t="s">
        <v>1983</v>
      </c>
      <c r="BP641" s="6" t="s">
        <v>33</v>
      </c>
      <c r="BQ641" s="6" t="s">
        <v>20</v>
      </c>
      <c r="BR641" s="6" t="s">
        <v>84</v>
      </c>
      <c r="BS641" s="6">
        <v>98661</v>
      </c>
      <c r="BT641" s="6" t="s">
        <v>35</v>
      </c>
      <c r="BU641" s="6" t="s">
        <v>1254</v>
      </c>
      <c r="BV641" s="6" t="s">
        <v>24</v>
      </c>
      <c r="BW641" s="6" t="s">
        <v>55</v>
      </c>
      <c r="BX641" s="6" t="s">
        <v>1255</v>
      </c>
      <c r="BY641" s="6">
        <v>14.8</v>
      </c>
      <c r="BZ641" s="6">
        <v>4</v>
      </c>
      <c r="CA641" s="9">
        <v>0</v>
      </c>
      <c r="CB641" s="9">
        <v>59.2</v>
      </c>
      <c r="CC641" s="9">
        <v>10.36</v>
      </c>
      <c r="CD641" s="9">
        <v>41.44</v>
      </c>
      <c r="CE641" s="9">
        <v>17.760000000000005</v>
      </c>
    </row>
    <row r="642" spans="1:83" x14ac:dyDescent="0.3">
      <c r="A642" s="18" t="s">
        <v>1981</v>
      </c>
      <c r="B642" s="19">
        <v>2016</v>
      </c>
      <c r="C642" s="19" t="s">
        <v>2849</v>
      </c>
      <c r="D642" s="20">
        <v>42715</v>
      </c>
      <c r="E642" s="20">
        <v>42720</v>
      </c>
      <c r="F642" s="19" t="s">
        <v>16</v>
      </c>
      <c r="G642" s="19" t="s">
        <v>1982</v>
      </c>
      <c r="H642" s="19" t="s">
        <v>1983</v>
      </c>
      <c r="I642" s="19" t="s">
        <v>33</v>
      </c>
      <c r="J642" s="19" t="s">
        <v>20</v>
      </c>
      <c r="K642" s="19" t="s">
        <v>84</v>
      </c>
      <c r="L642" s="19">
        <v>98661</v>
      </c>
      <c r="M642" s="19" t="s">
        <v>35</v>
      </c>
      <c r="N642" s="19" t="s">
        <v>1984</v>
      </c>
      <c r="O642" s="19" t="s">
        <v>61</v>
      </c>
      <c r="P642" s="19" t="s">
        <v>142</v>
      </c>
      <c r="Q642" s="19" t="s">
        <v>1985</v>
      </c>
      <c r="R642" s="19">
        <v>316</v>
      </c>
      <c r="S642" s="19">
        <v>4</v>
      </c>
      <c r="T642" s="21">
        <v>0</v>
      </c>
      <c r="U642" s="21">
        <v>1264</v>
      </c>
      <c r="V642" s="21">
        <v>189.6</v>
      </c>
      <c r="W642" s="21">
        <v>758.4</v>
      </c>
      <c r="X642" s="22">
        <v>505.6</v>
      </c>
      <c r="BH642" s="6" t="s">
        <v>1981</v>
      </c>
      <c r="BI642" s="6">
        <v>2016</v>
      </c>
      <c r="BJ642" s="6" t="s">
        <v>2849</v>
      </c>
      <c r="BK642" s="8">
        <v>42715</v>
      </c>
      <c r="BL642" s="8">
        <v>42720</v>
      </c>
      <c r="BM642" s="6" t="s">
        <v>16</v>
      </c>
      <c r="BN642" s="6" t="s">
        <v>1982</v>
      </c>
      <c r="BO642" s="6" t="s">
        <v>1983</v>
      </c>
      <c r="BP642" s="6" t="s">
        <v>33</v>
      </c>
      <c r="BQ642" s="6" t="s">
        <v>20</v>
      </c>
      <c r="BR642" s="6" t="s">
        <v>84</v>
      </c>
      <c r="BS642" s="6">
        <v>98661</v>
      </c>
      <c r="BT642" s="6" t="s">
        <v>35</v>
      </c>
      <c r="BU642" s="6" t="s">
        <v>674</v>
      </c>
      <c r="BV642" s="6" t="s">
        <v>61</v>
      </c>
      <c r="BW642" s="6" t="s">
        <v>62</v>
      </c>
      <c r="BX642" s="6" t="s">
        <v>675</v>
      </c>
      <c r="BY642" s="6">
        <v>302.37599999999998</v>
      </c>
      <c r="BZ642" s="6">
        <v>3</v>
      </c>
      <c r="CA642" s="9">
        <v>0</v>
      </c>
      <c r="CB642" s="9">
        <v>725.70240000000001</v>
      </c>
      <c r="CC642" s="9">
        <v>196.5444</v>
      </c>
      <c r="CD642" s="9">
        <v>589.63319999999999</v>
      </c>
      <c r="CE642" s="9">
        <v>136.06920000000002</v>
      </c>
    </row>
    <row r="643" spans="1:83" x14ac:dyDescent="0.3">
      <c r="A643" s="23" t="s">
        <v>1986</v>
      </c>
      <c r="B643" s="24">
        <v>2016</v>
      </c>
      <c r="C643" s="24" t="s">
        <v>2847</v>
      </c>
      <c r="D643" s="25">
        <v>42666</v>
      </c>
      <c r="E643" s="25">
        <v>42672</v>
      </c>
      <c r="F643" s="24" t="s">
        <v>41</v>
      </c>
      <c r="G643" s="24" t="s">
        <v>1987</v>
      </c>
      <c r="H643" s="24" t="s">
        <v>1988</v>
      </c>
      <c r="I643" s="24" t="s">
        <v>90</v>
      </c>
      <c r="J643" s="24" t="s">
        <v>20</v>
      </c>
      <c r="K643" s="24" t="s">
        <v>239</v>
      </c>
      <c r="L643" s="24">
        <v>10024</v>
      </c>
      <c r="M643" s="24" t="s">
        <v>130</v>
      </c>
      <c r="N643" s="24" t="s">
        <v>288</v>
      </c>
      <c r="O643" s="24" t="s">
        <v>37</v>
      </c>
      <c r="P643" s="24" t="s">
        <v>79</v>
      </c>
      <c r="Q643" s="24" t="s">
        <v>289</v>
      </c>
      <c r="R643" s="24">
        <v>379.4</v>
      </c>
      <c r="S643" s="24">
        <v>10</v>
      </c>
      <c r="T643" s="26">
        <v>0</v>
      </c>
      <c r="U643" s="26">
        <v>3794</v>
      </c>
      <c r="V643" s="26">
        <v>208.67000000000002</v>
      </c>
      <c r="W643" s="26">
        <v>2086.7000000000003</v>
      </c>
      <c r="X643" s="27">
        <v>1707.2999999999997</v>
      </c>
      <c r="BH643" s="6" t="s">
        <v>1981</v>
      </c>
      <c r="BI643" s="6">
        <v>2016</v>
      </c>
      <c r="BJ643" s="6" t="s">
        <v>2849</v>
      </c>
      <c r="BK643" s="8">
        <v>42715</v>
      </c>
      <c r="BL643" s="8">
        <v>42720</v>
      </c>
      <c r="BM643" s="6" t="s">
        <v>16</v>
      </c>
      <c r="BN643" s="6" t="s">
        <v>1982</v>
      </c>
      <c r="BO643" s="6" t="s">
        <v>1983</v>
      </c>
      <c r="BP643" s="6" t="s">
        <v>33</v>
      </c>
      <c r="BQ643" s="6" t="s">
        <v>20</v>
      </c>
      <c r="BR643" s="6" t="s">
        <v>84</v>
      </c>
      <c r="BS643" s="6">
        <v>98661</v>
      </c>
      <c r="BT643" s="6" t="s">
        <v>35</v>
      </c>
      <c r="BU643" s="6" t="s">
        <v>1984</v>
      </c>
      <c r="BV643" s="6" t="s">
        <v>61</v>
      </c>
      <c r="BW643" s="6" t="s">
        <v>142</v>
      </c>
      <c r="BX643" s="6" t="s">
        <v>1985</v>
      </c>
      <c r="BY643" s="6">
        <v>316</v>
      </c>
      <c r="BZ643" s="6">
        <v>4</v>
      </c>
      <c r="CA643" s="9">
        <v>0</v>
      </c>
      <c r="CB643" s="9">
        <v>1264</v>
      </c>
      <c r="CC643" s="9">
        <v>189.6</v>
      </c>
      <c r="CD643" s="9">
        <v>758.4</v>
      </c>
      <c r="CE643" s="9">
        <v>505.6</v>
      </c>
    </row>
    <row r="644" spans="1:83" x14ac:dyDescent="0.3">
      <c r="A644" s="18" t="s">
        <v>1989</v>
      </c>
      <c r="B644" s="19">
        <v>2017</v>
      </c>
      <c r="C644" s="19" t="s">
        <v>2846</v>
      </c>
      <c r="D644" s="20">
        <v>42905</v>
      </c>
      <c r="E644" s="20">
        <v>42909</v>
      </c>
      <c r="F644" s="19" t="s">
        <v>41</v>
      </c>
      <c r="G644" s="19" t="s">
        <v>1219</v>
      </c>
      <c r="H644" s="19" t="s">
        <v>1220</v>
      </c>
      <c r="I644" s="19" t="s">
        <v>33</v>
      </c>
      <c r="J644" s="19" t="s">
        <v>20</v>
      </c>
      <c r="K644" s="19" t="s">
        <v>239</v>
      </c>
      <c r="L644" s="19">
        <v>10035</v>
      </c>
      <c r="M644" s="19" t="s">
        <v>130</v>
      </c>
      <c r="N644" s="19" t="s">
        <v>267</v>
      </c>
      <c r="O644" s="19" t="s">
        <v>37</v>
      </c>
      <c r="P644" s="19" t="s">
        <v>79</v>
      </c>
      <c r="Q644" s="19" t="s">
        <v>268</v>
      </c>
      <c r="R644" s="19">
        <v>97.82</v>
      </c>
      <c r="S644" s="19">
        <v>2</v>
      </c>
      <c r="T644" s="21">
        <v>0</v>
      </c>
      <c r="U644" s="21">
        <v>195.64</v>
      </c>
      <c r="V644" s="21">
        <v>58.691999999999993</v>
      </c>
      <c r="W644" s="21">
        <v>117.38399999999999</v>
      </c>
      <c r="X644" s="22">
        <v>78.256</v>
      </c>
      <c r="BH644" s="6" t="s">
        <v>1986</v>
      </c>
      <c r="BI644" s="6">
        <v>2016</v>
      </c>
      <c r="BJ644" s="6" t="s">
        <v>2847</v>
      </c>
      <c r="BK644" s="8">
        <v>42666</v>
      </c>
      <c r="BL644" s="8">
        <v>42672</v>
      </c>
      <c r="BM644" s="6" t="s">
        <v>41</v>
      </c>
      <c r="BN644" s="6" t="s">
        <v>1987</v>
      </c>
      <c r="BO644" s="6" t="s">
        <v>1988</v>
      </c>
      <c r="BP644" s="6" t="s">
        <v>90</v>
      </c>
      <c r="BQ644" s="6" t="s">
        <v>20</v>
      </c>
      <c r="BR644" s="6" t="s">
        <v>239</v>
      </c>
      <c r="BS644" s="6">
        <v>10024</v>
      </c>
      <c r="BT644" s="6" t="s">
        <v>130</v>
      </c>
      <c r="BU644" s="6" t="s">
        <v>288</v>
      </c>
      <c r="BV644" s="6" t="s">
        <v>37</v>
      </c>
      <c r="BW644" s="6" t="s">
        <v>79</v>
      </c>
      <c r="BX644" s="6" t="s">
        <v>289</v>
      </c>
      <c r="BY644" s="6">
        <v>379.4</v>
      </c>
      <c r="BZ644" s="6">
        <v>10</v>
      </c>
      <c r="CA644" s="9">
        <v>0</v>
      </c>
      <c r="CB644" s="9">
        <v>3794</v>
      </c>
      <c r="CC644" s="9">
        <v>208.67000000000002</v>
      </c>
      <c r="CD644" s="9">
        <v>2086.7000000000003</v>
      </c>
      <c r="CE644" s="9">
        <v>1707.2999999999997</v>
      </c>
    </row>
    <row r="645" spans="1:83" x14ac:dyDescent="0.3">
      <c r="A645" s="23" t="s">
        <v>1989</v>
      </c>
      <c r="B645" s="24">
        <v>2017</v>
      </c>
      <c r="C645" s="24" t="s">
        <v>2846</v>
      </c>
      <c r="D645" s="25">
        <v>42905</v>
      </c>
      <c r="E645" s="25">
        <v>42909</v>
      </c>
      <c r="F645" s="24" t="s">
        <v>41</v>
      </c>
      <c r="G645" s="24" t="s">
        <v>1219</v>
      </c>
      <c r="H645" s="24" t="s">
        <v>1220</v>
      </c>
      <c r="I645" s="24" t="s">
        <v>33</v>
      </c>
      <c r="J645" s="24" t="s">
        <v>20</v>
      </c>
      <c r="K645" s="24" t="s">
        <v>239</v>
      </c>
      <c r="L645" s="24">
        <v>10035</v>
      </c>
      <c r="M645" s="24" t="s">
        <v>130</v>
      </c>
      <c r="N645" s="24" t="s">
        <v>1990</v>
      </c>
      <c r="O645" s="24" t="s">
        <v>61</v>
      </c>
      <c r="P645" s="24" t="s">
        <v>142</v>
      </c>
      <c r="Q645" s="24" t="s">
        <v>1991</v>
      </c>
      <c r="R645" s="24">
        <v>103.12</v>
      </c>
      <c r="S645" s="24">
        <v>8</v>
      </c>
      <c r="T645" s="26">
        <v>0</v>
      </c>
      <c r="U645" s="26">
        <v>824.96</v>
      </c>
      <c r="V645" s="26">
        <v>51.56</v>
      </c>
      <c r="W645" s="26">
        <v>412.48</v>
      </c>
      <c r="X645" s="27">
        <v>412.48</v>
      </c>
      <c r="BH645" s="6" t="s">
        <v>1989</v>
      </c>
      <c r="BI645" s="6">
        <v>2017</v>
      </c>
      <c r="BJ645" s="6" t="s">
        <v>2846</v>
      </c>
      <c r="BK645" s="8">
        <v>42905</v>
      </c>
      <c r="BL645" s="8">
        <v>42909</v>
      </c>
      <c r="BM645" s="6" t="s">
        <v>41</v>
      </c>
      <c r="BN645" s="6" t="s">
        <v>1219</v>
      </c>
      <c r="BO645" s="6" t="s">
        <v>1220</v>
      </c>
      <c r="BP645" s="6" t="s">
        <v>33</v>
      </c>
      <c r="BQ645" s="6" t="s">
        <v>20</v>
      </c>
      <c r="BR645" s="6" t="s">
        <v>239</v>
      </c>
      <c r="BS645" s="6">
        <v>10035</v>
      </c>
      <c r="BT645" s="6" t="s">
        <v>130</v>
      </c>
      <c r="BU645" s="6" t="s">
        <v>267</v>
      </c>
      <c r="BV645" s="6" t="s">
        <v>37</v>
      </c>
      <c r="BW645" s="6" t="s">
        <v>79</v>
      </c>
      <c r="BX645" s="6" t="s">
        <v>268</v>
      </c>
      <c r="BY645" s="6">
        <v>97.82</v>
      </c>
      <c r="BZ645" s="6">
        <v>2</v>
      </c>
      <c r="CA645" s="9">
        <v>0</v>
      </c>
      <c r="CB645" s="9">
        <v>195.64</v>
      </c>
      <c r="CC645" s="9">
        <v>58.691999999999993</v>
      </c>
      <c r="CD645" s="9">
        <v>117.38399999999999</v>
      </c>
      <c r="CE645" s="9">
        <v>78.256</v>
      </c>
    </row>
    <row r="646" spans="1:83" x14ac:dyDescent="0.3">
      <c r="A646" s="18" t="s">
        <v>1992</v>
      </c>
      <c r="B646" s="19">
        <v>2016</v>
      </c>
      <c r="C646" s="19" t="s">
        <v>2851</v>
      </c>
      <c r="D646" s="20">
        <v>42604</v>
      </c>
      <c r="E646" s="20">
        <v>42610</v>
      </c>
      <c r="F646" s="19" t="s">
        <v>41</v>
      </c>
      <c r="G646" s="19" t="s">
        <v>1993</v>
      </c>
      <c r="H646" s="19" t="s">
        <v>1994</v>
      </c>
      <c r="I646" s="19" t="s">
        <v>19</v>
      </c>
      <c r="J646" s="19" t="s">
        <v>20</v>
      </c>
      <c r="K646" s="19" t="s">
        <v>450</v>
      </c>
      <c r="L646" s="19">
        <v>43229</v>
      </c>
      <c r="M646" s="19" t="s">
        <v>130</v>
      </c>
      <c r="N646" s="19" t="s">
        <v>1995</v>
      </c>
      <c r="O646" s="19" t="s">
        <v>37</v>
      </c>
      <c r="P646" s="19" t="s">
        <v>68</v>
      </c>
      <c r="Q646" s="19" t="s">
        <v>1996</v>
      </c>
      <c r="R646" s="19">
        <v>113.55200000000001</v>
      </c>
      <c r="S646" s="19">
        <v>2</v>
      </c>
      <c r="T646" s="21">
        <v>0</v>
      </c>
      <c r="U646" s="21">
        <v>181.68320000000003</v>
      </c>
      <c r="V646" s="21">
        <v>56.776000000000003</v>
      </c>
      <c r="W646" s="21">
        <v>113.55200000000001</v>
      </c>
      <c r="X646" s="22">
        <v>68.131200000000021</v>
      </c>
      <c r="BH646" s="6" t="s">
        <v>1989</v>
      </c>
      <c r="BI646" s="6">
        <v>2017</v>
      </c>
      <c r="BJ646" s="6" t="s">
        <v>2846</v>
      </c>
      <c r="BK646" s="8">
        <v>42905</v>
      </c>
      <c r="BL646" s="8">
        <v>42909</v>
      </c>
      <c r="BM646" s="6" t="s">
        <v>41</v>
      </c>
      <c r="BN646" s="6" t="s">
        <v>1219</v>
      </c>
      <c r="BO646" s="6" t="s">
        <v>1220</v>
      </c>
      <c r="BP646" s="6" t="s">
        <v>33</v>
      </c>
      <c r="BQ646" s="6" t="s">
        <v>20</v>
      </c>
      <c r="BR646" s="6" t="s">
        <v>239</v>
      </c>
      <c r="BS646" s="6">
        <v>10035</v>
      </c>
      <c r="BT646" s="6" t="s">
        <v>130</v>
      </c>
      <c r="BU646" s="6" t="s">
        <v>1990</v>
      </c>
      <c r="BV646" s="6" t="s">
        <v>61</v>
      </c>
      <c r="BW646" s="6" t="s">
        <v>142</v>
      </c>
      <c r="BX646" s="6" t="s">
        <v>1991</v>
      </c>
      <c r="BY646" s="6">
        <v>103.12</v>
      </c>
      <c r="BZ646" s="6">
        <v>8</v>
      </c>
      <c r="CA646" s="9">
        <v>0</v>
      </c>
      <c r="CB646" s="9">
        <v>824.96</v>
      </c>
      <c r="CC646" s="9">
        <v>51.56</v>
      </c>
      <c r="CD646" s="9">
        <v>412.48</v>
      </c>
      <c r="CE646" s="9">
        <v>412.48</v>
      </c>
    </row>
    <row r="647" spans="1:83" x14ac:dyDescent="0.3">
      <c r="A647" s="23" t="s">
        <v>1992</v>
      </c>
      <c r="B647" s="24">
        <v>2016</v>
      </c>
      <c r="C647" s="24" t="s">
        <v>2851</v>
      </c>
      <c r="D647" s="25">
        <v>42604</v>
      </c>
      <c r="E647" s="25">
        <v>42610</v>
      </c>
      <c r="F647" s="24" t="s">
        <v>41</v>
      </c>
      <c r="G647" s="24" t="s">
        <v>1993</v>
      </c>
      <c r="H647" s="24" t="s">
        <v>1994</v>
      </c>
      <c r="I647" s="24" t="s">
        <v>19</v>
      </c>
      <c r="J647" s="24" t="s">
        <v>20</v>
      </c>
      <c r="K647" s="24" t="s">
        <v>450</v>
      </c>
      <c r="L647" s="24">
        <v>43229</v>
      </c>
      <c r="M647" s="24" t="s">
        <v>130</v>
      </c>
      <c r="N647" s="24" t="s">
        <v>1997</v>
      </c>
      <c r="O647" s="24" t="s">
        <v>37</v>
      </c>
      <c r="P647" s="24" t="s">
        <v>65</v>
      </c>
      <c r="Q647" s="24" t="s">
        <v>1998</v>
      </c>
      <c r="R647" s="24">
        <v>3.3180000000000005</v>
      </c>
      <c r="S647" s="24">
        <v>2</v>
      </c>
      <c r="T647" s="26">
        <v>0</v>
      </c>
      <c r="U647" s="26">
        <v>6.636000000000001</v>
      </c>
      <c r="V647" s="26">
        <v>2.1567000000000003</v>
      </c>
      <c r="W647" s="26">
        <v>4.3134000000000006</v>
      </c>
      <c r="X647" s="27">
        <v>2.3226000000000004</v>
      </c>
      <c r="BH647" s="6" t="s">
        <v>1992</v>
      </c>
      <c r="BI647" s="6">
        <v>2016</v>
      </c>
      <c r="BJ647" s="6" t="s">
        <v>2851</v>
      </c>
      <c r="BK647" s="8">
        <v>42604</v>
      </c>
      <c r="BL647" s="8">
        <v>42610</v>
      </c>
      <c r="BM647" s="6" t="s">
        <v>41</v>
      </c>
      <c r="BN647" s="6" t="s">
        <v>1993</v>
      </c>
      <c r="BO647" s="6" t="s">
        <v>1994</v>
      </c>
      <c r="BP647" s="6" t="s">
        <v>19</v>
      </c>
      <c r="BQ647" s="6" t="s">
        <v>20</v>
      </c>
      <c r="BR647" s="6" t="s">
        <v>450</v>
      </c>
      <c r="BS647" s="6">
        <v>43229</v>
      </c>
      <c r="BT647" s="6" t="s">
        <v>130</v>
      </c>
      <c r="BU647" s="6" t="s">
        <v>1995</v>
      </c>
      <c r="BV647" s="6" t="s">
        <v>37</v>
      </c>
      <c r="BW647" s="6" t="s">
        <v>68</v>
      </c>
      <c r="BX647" s="6" t="s">
        <v>1996</v>
      </c>
      <c r="BY647" s="6">
        <v>113.55200000000001</v>
      </c>
      <c r="BZ647" s="6">
        <v>2</v>
      </c>
      <c r="CA647" s="9">
        <v>0</v>
      </c>
      <c r="CB647" s="9">
        <v>181.68320000000003</v>
      </c>
      <c r="CC647" s="9">
        <v>56.776000000000003</v>
      </c>
      <c r="CD647" s="9">
        <v>113.55200000000001</v>
      </c>
      <c r="CE647" s="9">
        <v>68.131200000000021</v>
      </c>
    </row>
    <row r="648" spans="1:83" x14ac:dyDescent="0.3">
      <c r="A648" s="18" t="s">
        <v>1992</v>
      </c>
      <c r="B648" s="19">
        <v>2016</v>
      </c>
      <c r="C648" s="19" t="s">
        <v>2851</v>
      </c>
      <c r="D648" s="20">
        <v>42604</v>
      </c>
      <c r="E648" s="20">
        <v>42610</v>
      </c>
      <c r="F648" s="19" t="s">
        <v>41</v>
      </c>
      <c r="G648" s="19" t="s">
        <v>1993</v>
      </c>
      <c r="H648" s="19" t="s">
        <v>1994</v>
      </c>
      <c r="I648" s="19" t="s">
        <v>19</v>
      </c>
      <c r="J648" s="19" t="s">
        <v>20</v>
      </c>
      <c r="K648" s="19" t="s">
        <v>450</v>
      </c>
      <c r="L648" s="19">
        <v>43229</v>
      </c>
      <c r="M648" s="19" t="s">
        <v>130</v>
      </c>
      <c r="N648" s="19" t="s">
        <v>1999</v>
      </c>
      <c r="O648" s="19" t="s">
        <v>37</v>
      </c>
      <c r="P648" s="19" t="s">
        <v>154</v>
      </c>
      <c r="Q648" s="19" t="s">
        <v>2000</v>
      </c>
      <c r="R648" s="19">
        <v>134.28800000000001</v>
      </c>
      <c r="S648" s="19">
        <v>2</v>
      </c>
      <c r="T648" s="21">
        <v>0</v>
      </c>
      <c r="U648" s="21">
        <v>214.86080000000004</v>
      </c>
      <c r="V648" s="21">
        <v>80.572800000000001</v>
      </c>
      <c r="W648" s="21">
        <v>161.1456</v>
      </c>
      <c r="X648" s="22">
        <v>53.715200000000038</v>
      </c>
      <c r="BH648" s="6" t="s">
        <v>1992</v>
      </c>
      <c r="BI648" s="6">
        <v>2016</v>
      </c>
      <c r="BJ648" s="6" t="s">
        <v>2851</v>
      </c>
      <c r="BK648" s="8">
        <v>42604</v>
      </c>
      <c r="BL648" s="8">
        <v>42610</v>
      </c>
      <c r="BM648" s="6" t="s">
        <v>41</v>
      </c>
      <c r="BN648" s="6" t="s">
        <v>1993</v>
      </c>
      <c r="BO648" s="6" t="s">
        <v>1994</v>
      </c>
      <c r="BP648" s="6" t="s">
        <v>19</v>
      </c>
      <c r="BQ648" s="6" t="s">
        <v>20</v>
      </c>
      <c r="BR648" s="6" t="s">
        <v>450</v>
      </c>
      <c r="BS648" s="6">
        <v>43229</v>
      </c>
      <c r="BT648" s="6" t="s">
        <v>130</v>
      </c>
      <c r="BU648" s="6" t="s">
        <v>1997</v>
      </c>
      <c r="BV648" s="6" t="s">
        <v>37</v>
      </c>
      <c r="BW648" s="6" t="s">
        <v>65</v>
      </c>
      <c r="BX648" s="6" t="s">
        <v>1998</v>
      </c>
      <c r="BY648" s="6">
        <v>3.3180000000000005</v>
      </c>
      <c r="BZ648" s="6">
        <v>2</v>
      </c>
      <c r="CA648" s="9">
        <v>0</v>
      </c>
      <c r="CB648" s="9">
        <v>6.636000000000001</v>
      </c>
      <c r="CC648" s="9">
        <v>2.1567000000000003</v>
      </c>
      <c r="CD648" s="9">
        <v>4.3134000000000006</v>
      </c>
      <c r="CE648" s="9">
        <v>2.3226000000000004</v>
      </c>
    </row>
    <row r="649" spans="1:83" x14ac:dyDescent="0.3">
      <c r="A649" s="23" t="s">
        <v>2001</v>
      </c>
      <c r="B649" s="24">
        <v>2016</v>
      </c>
      <c r="C649" s="24" t="s">
        <v>2853</v>
      </c>
      <c r="D649" s="25">
        <v>42632</v>
      </c>
      <c r="E649" s="25">
        <v>42632</v>
      </c>
      <c r="F649" s="24" t="s">
        <v>1189</v>
      </c>
      <c r="G649" s="24" t="s">
        <v>2002</v>
      </c>
      <c r="H649" s="24" t="s">
        <v>2003</v>
      </c>
      <c r="I649" s="24" t="s">
        <v>90</v>
      </c>
      <c r="J649" s="24" t="s">
        <v>20</v>
      </c>
      <c r="K649" s="24" t="s">
        <v>189</v>
      </c>
      <c r="L649" s="24">
        <v>60505</v>
      </c>
      <c r="M649" s="24" t="s">
        <v>92</v>
      </c>
      <c r="N649" s="24" t="s">
        <v>293</v>
      </c>
      <c r="O649" s="24" t="s">
        <v>37</v>
      </c>
      <c r="P649" s="24" t="s">
        <v>65</v>
      </c>
      <c r="Q649" s="24" t="s">
        <v>294</v>
      </c>
      <c r="R649" s="24">
        <v>2.3079999999999994</v>
      </c>
      <c r="S649" s="24">
        <v>2</v>
      </c>
      <c r="T649" s="26">
        <v>0</v>
      </c>
      <c r="U649" s="26">
        <v>4.6159999999999988</v>
      </c>
      <c r="V649" s="26">
        <v>1.6155999999999995</v>
      </c>
      <c r="W649" s="26">
        <v>3.231199999999999</v>
      </c>
      <c r="X649" s="27">
        <v>1.3847999999999998</v>
      </c>
      <c r="BH649" s="6" t="s">
        <v>1992</v>
      </c>
      <c r="BI649" s="6">
        <v>2016</v>
      </c>
      <c r="BJ649" s="6" t="s">
        <v>2851</v>
      </c>
      <c r="BK649" s="8">
        <v>42604</v>
      </c>
      <c r="BL649" s="8">
        <v>42610</v>
      </c>
      <c r="BM649" s="6" t="s">
        <v>41</v>
      </c>
      <c r="BN649" s="6" t="s">
        <v>1993</v>
      </c>
      <c r="BO649" s="6" t="s">
        <v>1994</v>
      </c>
      <c r="BP649" s="6" t="s">
        <v>19</v>
      </c>
      <c r="BQ649" s="6" t="s">
        <v>20</v>
      </c>
      <c r="BR649" s="6" t="s">
        <v>450</v>
      </c>
      <c r="BS649" s="6">
        <v>43229</v>
      </c>
      <c r="BT649" s="6" t="s">
        <v>130</v>
      </c>
      <c r="BU649" s="6" t="s">
        <v>1999</v>
      </c>
      <c r="BV649" s="6" t="s">
        <v>37</v>
      </c>
      <c r="BW649" s="6" t="s">
        <v>154</v>
      </c>
      <c r="BX649" s="6" t="s">
        <v>2000</v>
      </c>
      <c r="BY649" s="6">
        <v>134.28800000000001</v>
      </c>
      <c r="BZ649" s="6">
        <v>2</v>
      </c>
      <c r="CA649" s="9">
        <v>0</v>
      </c>
      <c r="CB649" s="9">
        <v>214.86080000000004</v>
      </c>
      <c r="CC649" s="9">
        <v>80.572800000000001</v>
      </c>
      <c r="CD649" s="9">
        <v>161.1456</v>
      </c>
      <c r="CE649" s="9">
        <v>53.715200000000038</v>
      </c>
    </row>
    <row r="650" spans="1:83" x14ac:dyDescent="0.3">
      <c r="A650" s="18" t="s">
        <v>2004</v>
      </c>
      <c r="B650" s="19">
        <v>2015</v>
      </c>
      <c r="C650" s="19" t="s">
        <v>2851</v>
      </c>
      <c r="D650" s="20">
        <v>42240</v>
      </c>
      <c r="E650" s="20">
        <v>42244</v>
      </c>
      <c r="F650" s="19" t="s">
        <v>41</v>
      </c>
      <c r="G650" s="19" t="s">
        <v>711</v>
      </c>
      <c r="H650" s="19" t="s">
        <v>712</v>
      </c>
      <c r="I650" s="19" t="s">
        <v>19</v>
      </c>
      <c r="J650" s="19" t="s">
        <v>20</v>
      </c>
      <c r="K650" s="19" t="s">
        <v>91</v>
      </c>
      <c r="L650" s="19">
        <v>76017</v>
      </c>
      <c r="M650" s="19" t="s">
        <v>92</v>
      </c>
      <c r="N650" s="19" t="s">
        <v>1861</v>
      </c>
      <c r="O650" s="19" t="s">
        <v>37</v>
      </c>
      <c r="P650" s="19" t="s">
        <v>49</v>
      </c>
      <c r="Q650" s="19" t="s">
        <v>1862</v>
      </c>
      <c r="R650" s="19">
        <v>999.43200000000002</v>
      </c>
      <c r="S650" s="19">
        <v>7</v>
      </c>
      <c r="T650" s="21">
        <v>0</v>
      </c>
      <c r="U650" s="21">
        <v>5596.8192000000008</v>
      </c>
      <c r="V650" s="21">
        <v>649.63080000000002</v>
      </c>
      <c r="W650" s="21">
        <v>4547.4156000000003</v>
      </c>
      <c r="X650" s="22">
        <v>1049.4036000000006</v>
      </c>
      <c r="BH650" s="6" t="s">
        <v>2001</v>
      </c>
      <c r="BI650" s="6">
        <v>2016</v>
      </c>
      <c r="BJ650" s="6" t="s">
        <v>2853</v>
      </c>
      <c r="BK650" s="8">
        <v>42632</v>
      </c>
      <c r="BL650" s="8">
        <v>42632</v>
      </c>
      <c r="BM650" s="6" t="s">
        <v>1189</v>
      </c>
      <c r="BN650" s="6" t="s">
        <v>2002</v>
      </c>
      <c r="BO650" s="6" t="s">
        <v>2003</v>
      </c>
      <c r="BP650" s="6" t="s">
        <v>90</v>
      </c>
      <c r="BQ650" s="6" t="s">
        <v>20</v>
      </c>
      <c r="BR650" s="6" t="s">
        <v>189</v>
      </c>
      <c r="BS650" s="6">
        <v>60505</v>
      </c>
      <c r="BT650" s="6" t="s">
        <v>92</v>
      </c>
      <c r="BU650" s="6" t="s">
        <v>293</v>
      </c>
      <c r="BV650" s="6" t="s">
        <v>37</v>
      </c>
      <c r="BW650" s="6" t="s">
        <v>65</v>
      </c>
      <c r="BX650" s="6" t="s">
        <v>294</v>
      </c>
      <c r="BY650" s="6">
        <v>2.3079999999999994</v>
      </c>
      <c r="BZ650" s="6">
        <v>2</v>
      </c>
      <c r="CA650" s="9">
        <v>0</v>
      </c>
      <c r="CB650" s="9">
        <v>4.6159999999999988</v>
      </c>
      <c r="CC650" s="9">
        <v>1.6155999999999995</v>
      </c>
      <c r="CD650" s="9">
        <v>3.231199999999999</v>
      </c>
      <c r="CE650" s="9">
        <v>1.3847999999999998</v>
      </c>
    </row>
    <row r="651" spans="1:83" x14ac:dyDescent="0.3">
      <c r="A651" s="23" t="s">
        <v>2004</v>
      </c>
      <c r="B651" s="24">
        <v>2015</v>
      </c>
      <c r="C651" s="24" t="s">
        <v>2851</v>
      </c>
      <c r="D651" s="25">
        <v>42240</v>
      </c>
      <c r="E651" s="25">
        <v>42244</v>
      </c>
      <c r="F651" s="24" t="s">
        <v>41</v>
      </c>
      <c r="G651" s="24" t="s">
        <v>711</v>
      </c>
      <c r="H651" s="24" t="s">
        <v>712</v>
      </c>
      <c r="I651" s="24" t="s">
        <v>19</v>
      </c>
      <c r="J651" s="24" t="s">
        <v>20</v>
      </c>
      <c r="K651" s="24" t="s">
        <v>91</v>
      </c>
      <c r="L651" s="24">
        <v>76017</v>
      </c>
      <c r="M651" s="24" t="s">
        <v>92</v>
      </c>
      <c r="N651" s="24" t="s">
        <v>2005</v>
      </c>
      <c r="O651" s="24" t="s">
        <v>37</v>
      </c>
      <c r="P651" s="24" t="s">
        <v>49</v>
      </c>
      <c r="Q651" s="24" t="s">
        <v>2006</v>
      </c>
      <c r="R651" s="24">
        <v>724.08</v>
      </c>
      <c r="S651" s="24">
        <v>14</v>
      </c>
      <c r="T651" s="26">
        <v>0</v>
      </c>
      <c r="U651" s="26">
        <v>8109.6960000000008</v>
      </c>
      <c r="V651" s="26">
        <v>434.44800000000004</v>
      </c>
      <c r="W651" s="26">
        <v>6082.2720000000008</v>
      </c>
      <c r="X651" s="27">
        <v>2027.424</v>
      </c>
      <c r="BH651" s="6" t="s">
        <v>2004</v>
      </c>
      <c r="BI651" s="6">
        <v>2015</v>
      </c>
      <c r="BJ651" s="6" t="s">
        <v>2851</v>
      </c>
      <c r="BK651" s="8">
        <v>42240</v>
      </c>
      <c r="BL651" s="8">
        <v>42244</v>
      </c>
      <c r="BM651" s="6" t="s">
        <v>41</v>
      </c>
      <c r="BN651" s="6" t="s">
        <v>711</v>
      </c>
      <c r="BO651" s="6" t="s">
        <v>712</v>
      </c>
      <c r="BP651" s="6" t="s">
        <v>19</v>
      </c>
      <c r="BQ651" s="6" t="s">
        <v>20</v>
      </c>
      <c r="BR651" s="6" t="s">
        <v>91</v>
      </c>
      <c r="BS651" s="6">
        <v>76017</v>
      </c>
      <c r="BT651" s="6" t="s">
        <v>92</v>
      </c>
      <c r="BU651" s="6" t="s">
        <v>1861</v>
      </c>
      <c r="BV651" s="6" t="s">
        <v>37</v>
      </c>
      <c r="BW651" s="6" t="s">
        <v>49</v>
      </c>
      <c r="BX651" s="6" t="s">
        <v>1862</v>
      </c>
      <c r="BY651" s="6">
        <v>999.43200000000002</v>
      </c>
      <c r="BZ651" s="6">
        <v>7</v>
      </c>
      <c r="CA651" s="9">
        <v>0</v>
      </c>
      <c r="CB651" s="9">
        <v>5596.8192000000008</v>
      </c>
      <c r="CC651" s="9">
        <v>649.63080000000002</v>
      </c>
      <c r="CD651" s="9">
        <v>4547.4156000000003</v>
      </c>
      <c r="CE651" s="9">
        <v>1049.4036000000006</v>
      </c>
    </row>
    <row r="652" spans="1:83" x14ac:dyDescent="0.3">
      <c r="A652" s="18" t="s">
        <v>2004</v>
      </c>
      <c r="B652" s="19">
        <v>2015</v>
      </c>
      <c r="C652" s="19" t="s">
        <v>2851</v>
      </c>
      <c r="D652" s="20">
        <v>42240</v>
      </c>
      <c r="E652" s="20">
        <v>42244</v>
      </c>
      <c r="F652" s="19" t="s">
        <v>41</v>
      </c>
      <c r="G652" s="19" t="s">
        <v>711</v>
      </c>
      <c r="H652" s="19" t="s">
        <v>712</v>
      </c>
      <c r="I652" s="19" t="s">
        <v>19</v>
      </c>
      <c r="J652" s="19" t="s">
        <v>20</v>
      </c>
      <c r="K652" s="19" t="s">
        <v>91</v>
      </c>
      <c r="L652" s="19">
        <v>76017</v>
      </c>
      <c r="M652" s="19" t="s">
        <v>92</v>
      </c>
      <c r="N652" s="19" t="s">
        <v>462</v>
      </c>
      <c r="O652" s="19" t="s">
        <v>24</v>
      </c>
      <c r="P652" s="19" t="s">
        <v>46</v>
      </c>
      <c r="Q652" s="19" t="s">
        <v>463</v>
      </c>
      <c r="R652" s="19">
        <v>918.78499999999985</v>
      </c>
      <c r="S652" s="19">
        <v>5</v>
      </c>
      <c r="T652" s="21">
        <v>0</v>
      </c>
      <c r="U652" s="21">
        <v>3215.7474999999995</v>
      </c>
      <c r="V652" s="21">
        <v>505.33174999999994</v>
      </c>
      <c r="W652" s="21">
        <v>2526.6587499999996</v>
      </c>
      <c r="X652" s="22">
        <v>689.08874999999989</v>
      </c>
      <c r="BH652" s="6" t="s">
        <v>2004</v>
      </c>
      <c r="BI652" s="6">
        <v>2015</v>
      </c>
      <c r="BJ652" s="6" t="s">
        <v>2851</v>
      </c>
      <c r="BK652" s="8">
        <v>42240</v>
      </c>
      <c r="BL652" s="8">
        <v>42244</v>
      </c>
      <c r="BM652" s="6" t="s">
        <v>41</v>
      </c>
      <c r="BN652" s="6" t="s">
        <v>711</v>
      </c>
      <c r="BO652" s="6" t="s">
        <v>712</v>
      </c>
      <c r="BP652" s="6" t="s">
        <v>19</v>
      </c>
      <c r="BQ652" s="6" t="s">
        <v>20</v>
      </c>
      <c r="BR652" s="6" t="s">
        <v>91</v>
      </c>
      <c r="BS652" s="6">
        <v>76017</v>
      </c>
      <c r="BT652" s="6" t="s">
        <v>92</v>
      </c>
      <c r="BU652" s="6" t="s">
        <v>2005</v>
      </c>
      <c r="BV652" s="6" t="s">
        <v>37</v>
      </c>
      <c r="BW652" s="6" t="s">
        <v>49</v>
      </c>
      <c r="BX652" s="6" t="s">
        <v>2006</v>
      </c>
      <c r="BY652" s="6">
        <v>724.08</v>
      </c>
      <c r="BZ652" s="6">
        <v>14</v>
      </c>
      <c r="CA652" s="9">
        <v>0</v>
      </c>
      <c r="CB652" s="9">
        <v>8109.6960000000008</v>
      </c>
      <c r="CC652" s="9">
        <v>434.44800000000004</v>
      </c>
      <c r="CD652" s="9">
        <v>6082.2720000000008</v>
      </c>
      <c r="CE652" s="9">
        <v>2027.424</v>
      </c>
    </row>
    <row r="653" spans="1:83" x14ac:dyDescent="0.3">
      <c r="A653" s="23" t="s">
        <v>2004</v>
      </c>
      <c r="B653" s="24">
        <v>2015</v>
      </c>
      <c r="C653" s="24" t="s">
        <v>2851</v>
      </c>
      <c r="D653" s="25">
        <v>42240</v>
      </c>
      <c r="E653" s="25">
        <v>42244</v>
      </c>
      <c r="F653" s="24" t="s">
        <v>41</v>
      </c>
      <c r="G653" s="24" t="s">
        <v>711</v>
      </c>
      <c r="H653" s="24" t="s">
        <v>712</v>
      </c>
      <c r="I653" s="24" t="s">
        <v>19</v>
      </c>
      <c r="J653" s="24" t="s">
        <v>20</v>
      </c>
      <c r="K653" s="24" t="s">
        <v>91</v>
      </c>
      <c r="L653" s="24">
        <v>76017</v>
      </c>
      <c r="M653" s="24" t="s">
        <v>92</v>
      </c>
      <c r="N653" s="24" t="s">
        <v>445</v>
      </c>
      <c r="O653" s="24" t="s">
        <v>37</v>
      </c>
      <c r="P653" s="24" t="s">
        <v>65</v>
      </c>
      <c r="Q653" s="24" t="s">
        <v>446</v>
      </c>
      <c r="R653" s="24">
        <v>2.7239999999999993</v>
      </c>
      <c r="S653" s="24">
        <v>3</v>
      </c>
      <c r="T653" s="26">
        <v>0</v>
      </c>
      <c r="U653" s="26">
        <v>8.171999999999997</v>
      </c>
      <c r="V653" s="26">
        <v>1.6343999999999996</v>
      </c>
      <c r="W653" s="26">
        <v>4.9031999999999991</v>
      </c>
      <c r="X653" s="27">
        <v>3.2687999999999979</v>
      </c>
      <c r="BH653" s="6" t="s">
        <v>2004</v>
      </c>
      <c r="BI653" s="6">
        <v>2015</v>
      </c>
      <c r="BJ653" s="6" t="s">
        <v>2851</v>
      </c>
      <c r="BK653" s="8">
        <v>42240</v>
      </c>
      <c r="BL653" s="8">
        <v>42244</v>
      </c>
      <c r="BM653" s="6" t="s">
        <v>41</v>
      </c>
      <c r="BN653" s="6" t="s">
        <v>711</v>
      </c>
      <c r="BO653" s="6" t="s">
        <v>712</v>
      </c>
      <c r="BP653" s="6" t="s">
        <v>19</v>
      </c>
      <c r="BQ653" s="6" t="s">
        <v>20</v>
      </c>
      <c r="BR653" s="6" t="s">
        <v>91</v>
      </c>
      <c r="BS653" s="6">
        <v>76017</v>
      </c>
      <c r="BT653" s="6" t="s">
        <v>92</v>
      </c>
      <c r="BU653" s="6" t="s">
        <v>462</v>
      </c>
      <c r="BV653" s="6" t="s">
        <v>24</v>
      </c>
      <c r="BW653" s="6" t="s">
        <v>46</v>
      </c>
      <c r="BX653" s="6" t="s">
        <v>463</v>
      </c>
      <c r="BY653" s="6">
        <v>918.78499999999985</v>
      </c>
      <c r="BZ653" s="6">
        <v>5</v>
      </c>
      <c r="CA653" s="9">
        <v>0</v>
      </c>
      <c r="CB653" s="9">
        <v>3215.7474999999995</v>
      </c>
      <c r="CC653" s="9">
        <v>505.33174999999994</v>
      </c>
      <c r="CD653" s="9">
        <v>2526.6587499999996</v>
      </c>
      <c r="CE653" s="9">
        <v>689.08874999999989</v>
      </c>
    </row>
    <row r="654" spans="1:83" x14ac:dyDescent="0.3">
      <c r="A654" s="18" t="s">
        <v>2007</v>
      </c>
      <c r="B654" s="19">
        <v>2016</v>
      </c>
      <c r="C654" s="19" t="s">
        <v>2855</v>
      </c>
      <c r="D654" s="20">
        <v>42455</v>
      </c>
      <c r="E654" s="20">
        <v>42459</v>
      </c>
      <c r="F654" s="19" t="s">
        <v>41</v>
      </c>
      <c r="G654" s="19" t="s">
        <v>2008</v>
      </c>
      <c r="H654" s="19" t="s">
        <v>2009</v>
      </c>
      <c r="I654" s="19" t="s">
        <v>33</v>
      </c>
      <c r="J654" s="19" t="s">
        <v>20</v>
      </c>
      <c r="K654" s="19" t="s">
        <v>239</v>
      </c>
      <c r="L654" s="19">
        <v>10011</v>
      </c>
      <c r="M654" s="19" t="s">
        <v>130</v>
      </c>
      <c r="N654" s="19" t="s">
        <v>766</v>
      </c>
      <c r="O654" s="19" t="s">
        <v>37</v>
      </c>
      <c r="P654" s="19" t="s">
        <v>49</v>
      </c>
      <c r="Q654" s="19" t="s">
        <v>767</v>
      </c>
      <c r="R654" s="19">
        <v>459.95</v>
      </c>
      <c r="S654" s="19">
        <v>5</v>
      </c>
      <c r="T654" s="21">
        <v>0</v>
      </c>
      <c r="U654" s="21">
        <v>2299.75</v>
      </c>
      <c r="V654" s="21">
        <v>229.97499999999999</v>
      </c>
      <c r="W654" s="21">
        <v>1149.875</v>
      </c>
      <c r="X654" s="22">
        <v>1149.875</v>
      </c>
      <c r="BH654" s="6" t="s">
        <v>2004</v>
      </c>
      <c r="BI654" s="6">
        <v>2015</v>
      </c>
      <c r="BJ654" s="6" t="s">
        <v>2851</v>
      </c>
      <c r="BK654" s="8">
        <v>42240</v>
      </c>
      <c r="BL654" s="8">
        <v>42244</v>
      </c>
      <c r="BM654" s="6" t="s">
        <v>41</v>
      </c>
      <c r="BN654" s="6" t="s">
        <v>711</v>
      </c>
      <c r="BO654" s="6" t="s">
        <v>712</v>
      </c>
      <c r="BP654" s="6" t="s">
        <v>19</v>
      </c>
      <c r="BQ654" s="6" t="s">
        <v>20</v>
      </c>
      <c r="BR654" s="6" t="s">
        <v>91</v>
      </c>
      <c r="BS654" s="6">
        <v>76017</v>
      </c>
      <c r="BT654" s="6" t="s">
        <v>92</v>
      </c>
      <c r="BU654" s="6" t="s">
        <v>445</v>
      </c>
      <c r="BV654" s="6" t="s">
        <v>37</v>
      </c>
      <c r="BW654" s="6" t="s">
        <v>65</v>
      </c>
      <c r="BX654" s="6" t="s">
        <v>446</v>
      </c>
      <c r="BY654" s="6">
        <v>2.7239999999999993</v>
      </c>
      <c r="BZ654" s="6">
        <v>3</v>
      </c>
      <c r="CA654" s="9">
        <v>0</v>
      </c>
      <c r="CB654" s="9">
        <v>8.171999999999997</v>
      </c>
      <c r="CC654" s="9">
        <v>1.6343999999999996</v>
      </c>
      <c r="CD654" s="9">
        <v>4.9031999999999991</v>
      </c>
      <c r="CE654" s="9">
        <v>3.2687999999999979</v>
      </c>
    </row>
    <row r="655" spans="1:83" x14ac:dyDescent="0.3">
      <c r="A655" s="23" t="s">
        <v>2010</v>
      </c>
      <c r="B655" s="24">
        <v>2016</v>
      </c>
      <c r="C655" s="24" t="s">
        <v>2845</v>
      </c>
      <c r="D655" s="25">
        <v>42678</v>
      </c>
      <c r="E655" s="25">
        <v>42678</v>
      </c>
      <c r="F655" s="24" t="s">
        <v>1189</v>
      </c>
      <c r="G655" s="24" t="s">
        <v>905</v>
      </c>
      <c r="H655" s="24" t="s">
        <v>906</v>
      </c>
      <c r="I655" s="24" t="s">
        <v>19</v>
      </c>
      <c r="J655" s="24" t="s">
        <v>20</v>
      </c>
      <c r="K655" s="24" t="s">
        <v>21</v>
      </c>
      <c r="L655" s="24">
        <v>40214</v>
      </c>
      <c r="M655" s="24" t="s">
        <v>22</v>
      </c>
      <c r="N655" s="24" t="s">
        <v>451</v>
      </c>
      <c r="O655" s="24" t="s">
        <v>37</v>
      </c>
      <c r="P655" s="24" t="s">
        <v>241</v>
      </c>
      <c r="Q655" s="24" t="s">
        <v>452</v>
      </c>
      <c r="R655" s="24">
        <v>10.74</v>
      </c>
      <c r="S655" s="24">
        <v>3</v>
      </c>
      <c r="T655" s="26">
        <v>0</v>
      </c>
      <c r="U655" s="26">
        <v>32.22</v>
      </c>
      <c r="V655" s="26">
        <v>5.37</v>
      </c>
      <c r="W655" s="26">
        <v>16.11</v>
      </c>
      <c r="X655" s="27">
        <v>16.11</v>
      </c>
      <c r="BH655" s="6" t="s">
        <v>2007</v>
      </c>
      <c r="BI655" s="6">
        <v>2016</v>
      </c>
      <c r="BJ655" s="6" t="s">
        <v>2855</v>
      </c>
      <c r="BK655" s="8">
        <v>42455</v>
      </c>
      <c r="BL655" s="8">
        <v>42459</v>
      </c>
      <c r="BM655" s="6" t="s">
        <v>41</v>
      </c>
      <c r="BN655" s="6" t="s">
        <v>2008</v>
      </c>
      <c r="BO655" s="6" t="s">
        <v>2009</v>
      </c>
      <c r="BP655" s="6" t="s">
        <v>33</v>
      </c>
      <c r="BQ655" s="6" t="s">
        <v>20</v>
      </c>
      <c r="BR655" s="6" t="s">
        <v>239</v>
      </c>
      <c r="BS655" s="6">
        <v>10011</v>
      </c>
      <c r="BT655" s="6" t="s">
        <v>130</v>
      </c>
      <c r="BU655" s="6" t="s">
        <v>766</v>
      </c>
      <c r="BV655" s="6" t="s">
        <v>37</v>
      </c>
      <c r="BW655" s="6" t="s">
        <v>49</v>
      </c>
      <c r="BX655" s="6" t="s">
        <v>767</v>
      </c>
      <c r="BY655" s="6">
        <v>459.95</v>
      </c>
      <c r="BZ655" s="6">
        <v>5</v>
      </c>
      <c r="CA655" s="9">
        <v>0</v>
      </c>
      <c r="CB655" s="9">
        <v>2299.75</v>
      </c>
      <c r="CC655" s="9">
        <v>229.97499999999999</v>
      </c>
      <c r="CD655" s="9">
        <v>1149.875</v>
      </c>
      <c r="CE655" s="9">
        <v>1149.875</v>
      </c>
    </row>
    <row r="656" spans="1:83" x14ac:dyDescent="0.3">
      <c r="A656" s="18" t="s">
        <v>2011</v>
      </c>
      <c r="B656" s="19">
        <v>2017</v>
      </c>
      <c r="C656" s="19" t="s">
        <v>2846</v>
      </c>
      <c r="D656" s="20">
        <v>42894</v>
      </c>
      <c r="E656" s="20">
        <v>42896</v>
      </c>
      <c r="F656" s="19" t="s">
        <v>16</v>
      </c>
      <c r="G656" s="19" t="s">
        <v>2012</v>
      </c>
      <c r="H656" s="19" t="s">
        <v>2013</v>
      </c>
      <c r="I656" s="19" t="s">
        <v>33</v>
      </c>
      <c r="J656" s="19" t="s">
        <v>20</v>
      </c>
      <c r="K656" s="19" t="s">
        <v>91</v>
      </c>
      <c r="L656" s="19">
        <v>75081</v>
      </c>
      <c r="M656" s="19" t="s">
        <v>92</v>
      </c>
      <c r="N656" s="19" t="s">
        <v>2014</v>
      </c>
      <c r="O656" s="19" t="s">
        <v>37</v>
      </c>
      <c r="P656" s="19" t="s">
        <v>526</v>
      </c>
      <c r="Q656" s="19" t="s">
        <v>2015</v>
      </c>
      <c r="R656" s="19">
        <v>23.76</v>
      </c>
      <c r="S656" s="19">
        <v>3</v>
      </c>
      <c r="T656" s="21">
        <v>0</v>
      </c>
      <c r="U656" s="21">
        <v>57.024000000000001</v>
      </c>
      <c r="V656" s="21">
        <v>15.444000000000001</v>
      </c>
      <c r="W656" s="21">
        <v>46.332000000000001</v>
      </c>
      <c r="X656" s="22">
        <v>10.692</v>
      </c>
      <c r="BH656" s="6" t="s">
        <v>2010</v>
      </c>
      <c r="BI656" s="6">
        <v>2016</v>
      </c>
      <c r="BJ656" s="6" t="s">
        <v>2845</v>
      </c>
      <c r="BK656" s="8">
        <v>42678</v>
      </c>
      <c r="BL656" s="8">
        <v>42678</v>
      </c>
      <c r="BM656" s="6" t="s">
        <v>1189</v>
      </c>
      <c r="BN656" s="6" t="s">
        <v>905</v>
      </c>
      <c r="BO656" s="6" t="s">
        <v>906</v>
      </c>
      <c r="BP656" s="6" t="s">
        <v>19</v>
      </c>
      <c r="BQ656" s="6" t="s">
        <v>20</v>
      </c>
      <c r="BR656" s="6" t="s">
        <v>21</v>
      </c>
      <c r="BS656" s="6">
        <v>40214</v>
      </c>
      <c r="BT656" s="6" t="s">
        <v>22</v>
      </c>
      <c r="BU656" s="6" t="s">
        <v>451</v>
      </c>
      <c r="BV656" s="6" t="s">
        <v>37</v>
      </c>
      <c r="BW656" s="6" t="s">
        <v>241</v>
      </c>
      <c r="BX656" s="6" t="s">
        <v>452</v>
      </c>
      <c r="BY656" s="6">
        <v>10.74</v>
      </c>
      <c r="BZ656" s="6">
        <v>3</v>
      </c>
      <c r="CA656" s="9">
        <v>0</v>
      </c>
      <c r="CB656" s="9">
        <v>32.22</v>
      </c>
      <c r="CC656" s="9">
        <v>5.37</v>
      </c>
      <c r="CD656" s="9">
        <v>16.11</v>
      </c>
      <c r="CE656" s="9">
        <v>16.11</v>
      </c>
    </row>
    <row r="657" spans="1:83" x14ac:dyDescent="0.3">
      <c r="A657" s="23" t="s">
        <v>2011</v>
      </c>
      <c r="B657" s="24">
        <v>2017</v>
      </c>
      <c r="C657" s="24" t="s">
        <v>2846</v>
      </c>
      <c r="D657" s="25">
        <v>42894</v>
      </c>
      <c r="E657" s="25">
        <v>42896</v>
      </c>
      <c r="F657" s="24" t="s">
        <v>16</v>
      </c>
      <c r="G657" s="24" t="s">
        <v>2012</v>
      </c>
      <c r="H657" s="24" t="s">
        <v>2013</v>
      </c>
      <c r="I657" s="24" t="s">
        <v>33</v>
      </c>
      <c r="J657" s="24" t="s">
        <v>20</v>
      </c>
      <c r="K657" s="24" t="s">
        <v>91</v>
      </c>
      <c r="L657" s="24">
        <v>75081</v>
      </c>
      <c r="M657" s="24" t="s">
        <v>92</v>
      </c>
      <c r="N657" s="24" t="s">
        <v>970</v>
      </c>
      <c r="O657" s="24" t="s">
        <v>37</v>
      </c>
      <c r="P657" s="24" t="s">
        <v>79</v>
      </c>
      <c r="Q657" s="24" t="s">
        <v>166</v>
      </c>
      <c r="R657" s="24">
        <v>85.055999999999997</v>
      </c>
      <c r="S657" s="24">
        <v>3</v>
      </c>
      <c r="T657" s="26">
        <v>0</v>
      </c>
      <c r="U657" s="26">
        <v>204.13440000000003</v>
      </c>
      <c r="V657" s="26">
        <v>51.0336</v>
      </c>
      <c r="W657" s="26">
        <v>153.10079999999999</v>
      </c>
      <c r="X657" s="27">
        <v>51.033600000000035</v>
      </c>
      <c r="BH657" s="6" t="s">
        <v>2011</v>
      </c>
      <c r="BI657" s="6">
        <v>2017</v>
      </c>
      <c r="BJ657" s="6" t="s">
        <v>2846</v>
      </c>
      <c r="BK657" s="8">
        <v>42894</v>
      </c>
      <c r="BL657" s="8">
        <v>42896</v>
      </c>
      <c r="BM657" s="6" t="s">
        <v>16</v>
      </c>
      <c r="BN657" s="6" t="s">
        <v>2012</v>
      </c>
      <c r="BO657" s="6" t="s">
        <v>2013</v>
      </c>
      <c r="BP657" s="6" t="s">
        <v>33</v>
      </c>
      <c r="BQ657" s="6" t="s">
        <v>20</v>
      </c>
      <c r="BR657" s="6" t="s">
        <v>91</v>
      </c>
      <c r="BS657" s="6">
        <v>75081</v>
      </c>
      <c r="BT657" s="6" t="s">
        <v>92</v>
      </c>
      <c r="BU657" s="6" t="s">
        <v>2014</v>
      </c>
      <c r="BV657" s="6" t="s">
        <v>37</v>
      </c>
      <c r="BW657" s="6" t="s">
        <v>526</v>
      </c>
      <c r="BX657" s="6" t="s">
        <v>2015</v>
      </c>
      <c r="BY657" s="6">
        <v>23.76</v>
      </c>
      <c r="BZ657" s="6">
        <v>3</v>
      </c>
      <c r="CA657" s="9">
        <v>0</v>
      </c>
      <c r="CB657" s="9">
        <v>57.024000000000001</v>
      </c>
      <c r="CC657" s="9">
        <v>15.444000000000001</v>
      </c>
      <c r="CD657" s="9">
        <v>46.332000000000001</v>
      </c>
      <c r="CE657" s="9">
        <v>10.692</v>
      </c>
    </row>
    <row r="658" spans="1:83" x14ac:dyDescent="0.3">
      <c r="A658" s="18" t="s">
        <v>2011</v>
      </c>
      <c r="B658" s="19">
        <v>2017</v>
      </c>
      <c r="C658" s="19" t="s">
        <v>2846</v>
      </c>
      <c r="D658" s="20">
        <v>42894</v>
      </c>
      <c r="E658" s="20">
        <v>42896</v>
      </c>
      <c r="F658" s="19" t="s">
        <v>16</v>
      </c>
      <c r="G658" s="19" t="s">
        <v>2012</v>
      </c>
      <c r="H658" s="19" t="s">
        <v>2013</v>
      </c>
      <c r="I658" s="19" t="s">
        <v>33</v>
      </c>
      <c r="J658" s="19" t="s">
        <v>20</v>
      </c>
      <c r="K658" s="19" t="s">
        <v>91</v>
      </c>
      <c r="L658" s="19">
        <v>75081</v>
      </c>
      <c r="M658" s="19" t="s">
        <v>92</v>
      </c>
      <c r="N658" s="19" t="s">
        <v>2016</v>
      </c>
      <c r="O658" s="19" t="s">
        <v>61</v>
      </c>
      <c r="P658" s="19" t="s">
        <v>62</v>
      </c>
      <c r="Q658" s="19" t="s">
        <v>2017</v>
      </c>
      <c r="R658" s="19">
        <v>381.57600000000002</v>
      </c>
      <c r="S658" s="19">
        <v>3</v>
      </c>
      <c r="T658" s="21">
        <v>0</v>
      </c>
      <c r="U658" s="21">
        <v>915.78240000000005</v>
      </c>
      <c r="V658" s="21">
        <v>267.10320000000002</v>
      </c>
      <c r="W658" s="21">
        <v>801.30960000000005</v>
      </c>
      <c r="X658" s="22">
        <v>114.47280000000001</v>
      </c>
      <c r="BH658" s="6" t="s">
        <v>2011</v>
      </c>
      <c r="BI658" s="6">
        <v>2017</v>
      </c>
      <c r="BJ658" s="6" t="s">
        <v>2846</v>
      </c>
      <c r="BK658" s="8">
        <v>42894</v>
      </c>
      <c r="BL658" s="8">
        <v>42896</v>
      </c>
      <c r="BM658" s="6" t="s">
        <v>16</v>
      </c>
      <c r="BN658" s="6" t="s">
        <v>2012</v>
      </c>
      <c r="BO658" s="6" t="s">
        <v>2013</v>
      </c>
      <c r="BP658" s="6" t="s">
        <v>33</v>
      </c>
      <c r="BQ658" s="6" t="s">
        <v>20</v>
      </c>
      <c r="BR658" s="6" t="s">
        <v>91</v>
      </c>
      <c r="BS658" s="6">
        <v>75081</v>
      </c>
      <c r="BT658" s="6" t="s">
        <v>92</v>
      </c>
      <c r="BU658" s="6" t="s">
        <v>970</v>
      </c>
      <c r="BV658" s="6" t="s">
        <v>37</v>
      </c>
      <c r="BW658" s="6" t="s">
        <v>79</v>
      </c>
      <c r="BX658" s="6" t="s">
        <v>166</v>
      </c>
      <c r="BY658" s="6">
        <v>85.055999999999997</v>
      </c>
      <c r="BZ658" s="6">
        <v>3</v>
      </c>
      <c r="CA658" s="9">
        <v>0</v>
      </c>
      <c r="CB658" s="9">
        <v>204.13440000000003</v>
      </c>
      <c r="CC658" s="9">
        <v>51.0336</v>
      </c>
      <c r="CD658" s="9">
        <v>153.10079999999999</v>
      </c>
      <c r="CE658" s="9">
        <v>51.033600000000035</v>
      </c>
    </row>
    <row r="659" spans="1:83" x14ac:dyDescent="0.3">
      <c r="A659" s="23" t="s">
        <v>2018</v>
      </c>
      <c r="B659" s="24">
        <v>2014</v>
      </c>
      <c r="C659" s="24" t="s">
        <v>2849</v>
      </c>
      <c r="D659" s="25">
        <v>41997</v>
      </c>
      <c r="E659" s="25">
        <v>41999</v>
      </c>
      <c r="F659" s="24" t="s">
        <v>168</v>
      </c>
      <c r="G659" s="24" t="s">
        <v>2019</v>
      </c>
      <c r="H659" s="24" t="s">
        <v>2020</v>
      </c>
      <c r="I659" s="24" t="s">
        <v>19</v>
      </c>
      <c r="J659" s="24" t="s">
        <v>20</v>
      </c>
      <c r="K659" s="24" t="s">
        <v>450</v>
      </c>
      <c r="L659" s="24">
        <v>44105</v>
      </c>
      <c r="M659" s="24" t="s">
        <v>130</v>
      </c>
      <c r="N659" s="24" t="s">
        <v>2021</v>
      </c>
      <c r="O659" s="24" t="s">
        <v>24</v>
      </c>
      <c r="P659" s="24" t="s">
        <v>55</v>
      </c>
      <c r="Q659" s="24" t="s">
        <v>2022</v>
      </c>
      <c r="R659" s="24">
        <v>30.36</v>
      </c>
      <c r="S659" s="24">
        <v>5</v>
      </c>
      <c r="T659" s="26">
        <v>0</v>
      </c>
      <c r="U659" s="26">
        <v>121.44000000000001</v>
      </c>
      <c r="V659" s="26">
        <v>21.251999999999999</v>
      </c>
      <c r="W659" s="26">
        <v>106.25999999999999</v>
      </c>
      <c r="X659" s="27">
        <v>15.180000000000021</v>
      </c>
      <c r="BH659" s="6" t="s">
        <v>2011</v>
      </c>
      <c r="BI659" s="6">
        <v>2017</v>
      </c>
      <c r="BJ659" s="6" t="s">
        <v>2846</v>
      </c>
      <c r="BK659" s="8">
        <v>42894</v>
      </c>
      <c r="BL659" s="8">
        <v>42896</v>
      </c>
      <c r="BM659" s="6" t="s">
        <v>16</v>
      </c>
      <c r="BN659" s="6" t="s">
        <v>2012</v>
      </c>
      <c r="BO659" s="6" t="s">
        <v>2013</v>
      </c>
      <c r="BP659" s="6" t="s">
        <v>33</v>
      </c>
      <c r="BQ659" s="6" t="s">
        <v>20</v>
      </c>
      <c r="BR659" s="6" t="s">
        <v>91</v>
      </c>
      <c r="BS659" s="6">
        <v>75081</v>
      </c>
      <c r="BT659" s="6" t="s">
        <v>92</v>
      </c>
      <c r="BU659" s="6" t="s">
        <v>2016</v>
      </c>
      <c r="BV659" s="6" t="s">
        <v>61</v>
      </c>
      <c r="BW659" s="6" t="s">
        <v>62</v>
      </c>
      <c r="BX659" s="6" t="s">
        <v>2017</v>
      </c>
      <c r="BY659" s="6">
        <v>381.57600000000002</v>
      </c>
      <c r="BZ659" s="6">
        <v>3</v>
      </c>
      <c r="CA659" s="9">
        <v>0</v>
      </c>
      <c r="CB659" s="9">
        <v>915.78240000000005</v>
      </c>
      <c r="CC659" s="9">
        <v>267.10320000000002</v>
      </c>
      <c r="CD659" s="9">
        <v>801.30960000000005</v>
      </c>
      <c r="CE659" s="9">
        <v>114.47280000000001</v>
      </c>
    </row>
    <row r="660" spans="1:83" x14ac:dyDescent="0.3">
      <c r="A660" s="18" t="s">
        <v>2023</v>
      </c>
      <c r="B660" s="19">
        <v>2017</v>
      </c>
      <c r="C660" s="19" t="s">
        <v>2846</v>
      </c>
      <c r="D660" s="20">
        <v>42895</v>
      </c>
      <c r="E660" s="20">
        <v>42899</v>
      </c>
      <c r="F660" s="19" t="s">
        <v>41</v>
      </c>
      <c r="G660" s="19" t="s">
        <v>1915</v>
      </c>
      <c r="H660" s="19" t="s">
        <v>1916</v>
      </c>
      <c r="I660" s="19" t="s">
        <v>90</v>
      </c>
      <c r="J660" s="19" t="s">
        <v>20</v>
      </c>
      <c r="K660" s="19" t="s">
        <v>189</v>
      </c>
      <c r="L660" s="19">
        <v>60653</v>
      </c>
      <c r="M660" s="19" t="s">
        <v>92</v>
      </c>
      <c r="N660" s="19" t="s">
        <v>2024</v>
      </c>
      <c r="O660" s="19" t="s">
        <v>24</v>
      </c>
      <c r="P660" s="19" t="s">
        <v>55</v>
      </c>
      <c r="Q660" s="19" t="s">
        <v>2025</v>
      </c>
      <c r="R660" s="19">
        <v>23.976000000000003</v>
      </c>
      <c r="S660" s="19">
        <v>3</v>
      </c>
      <c r="T660" s="21">
        <v>0</v>
      </c>
      <c r="U660" s="21">
        <v>71.928000000000011</v>
      </c>
      <c r="V660" s="21">
        <v>15.584400000000002</v>
      </c>
      <c r="W660" s="21">
        <v>46.753200000000007</v>
      </c>
      <c r="X660" s="22">
        <v>25.174800000000005</v>
      </c>
      <c r="BH660" s="6" t="s">
        <v>2018</v>
      </c>
      <c r="BI660" s="6">
        <v>2014</v>
      </c>
      <c r="BJ660" s="6" t="s">
        <v>2849</v>
      </c>
      <c r="BK660" s="8">
        <v>41997</v>
      </c>
      <c r="BL660" s="8">
        <v>41999</v>
      </c>
      <c r="BM660" s="6" t="s">
        <v>168</v>
      </c>
      <c r="BN660" s="6" t="s">
        <v>2019</v>
      </c>
      <c r="BO660" s="6" t="s">
        <v>2020</v>
      </c>
      <c r="BP660" s="6" t="s">
        <v>19</v>
      </c>
      <c r="BQ660" s="6" t="s">
        <v>20</v>
      </c>
      <c r="BR660" s="6" t="s">
        <v>450</v>
      </c>
      <c r="BS660" s="6">
        <v>44105</v>
      </c>
      <c r="BT660" s="6" t="s">
        <v>130</v>
      </c>
      <c r="BU660" s="6" t="s">
        <v>2021</v>
      </c>
      <c r="BV660" s="6" t="s">
        <v>24</v>
      </c>
      <c r="BW660" s="6" t="s">
        <v>55</v>
      </c>
      <c r="BX660" s="6" t="s">
        <v>2022</v>
      </c>
      <c r="BY660" s="6">
        <v>30.36</v>
      </c>
      <c r="BZ660" s="6">
        <v>5</v>
      </c>
      <c r="CA660" s="9">
        <v>0</v>
      </c>
      <c r="CB660" s="9">
        <v>121.44000000000001</v>
      </c>
      <c r="CC660" s="9">
        <v>21.251999999999999</v>
      </c>
      <c r="CD660" s="9">
        <v>106.25999999999999</v>
      </c>
      <c r="CE660" s="9">
        <v>15.180000000000021</v>
      </c>
    </row>
    <row r="661" spans="1:83" x14ac:dyDescent="0.3">
      <c r="A661" s="23" t="s">
        <v>2023</v>
      </c>
      <c r="B661" s="24">
        <v>2017</v>
      </c>
      <c r="C661" s="24" t="s">
        <v>2846</v>
      </c>
      <c r="D661" s="25">
        <v>42895</v>
      </c>
      <c r="E661" s="25">
        <v>42899</v>
      </c>
      <c r="F661" s="24" t="s">
        <v>41</v>
      </c>
      <c r="G661" s="24" t="s">
        <v>1915</v>
      </c>
      <c r="H661" s="24" t="s">
        <v>1916</v>
      </c>
      <c r="I661" s="24" t="s">
        <v>90</v>
      </c>
      <c r="J661" s="24" t="s">
        <v>20</v>
      </c>
      <c r="K661" s="24" t="s">
        <v>189</v>
      </c>
      <c r="L661" s="24">
        <v>60653</v>
      </c>
      <c r="M661" s="24" t="s">
        <v>92</v>
      </c>
      <c r="N661" s="24" t="s">
        <v>2026</v>
      </c>
      <c r="O661" s="24" t="s">
        <v>24</v>
      </c>
      <c r="P661" s="24" t="s">
        <v>46</v>
      </c>
      <c r="Q661" s="24" t="s">
        <v>2027</v>
      </c>
      <c r="R661" s="24">
        <v>108.925</v>
      </c>
      <c r="S661" s="24">
        <v>1</v>
      </c>
      <c r="T661" s="26">
        <v>0</v>
      </c>
      <c r="U661" s="26">
        <v>108.925</v>
      </c>
      <c r="V661" s="26">
        <v>65.35499999999999</v>
      </c>
      <c r="W661" s="26">
        <v>65.35499999999999</v>
      </c>
      <c r="X661" s="27">
        <v>43.570000000000007</v>
      </c>
      <c r="BH661" s="6" t="s">
        <v>2023</v>
      </c>
      <c r="BI661" s="6">
        <v>2017</v>
      </c>
      <c r="BJ661" s="6" t="s">
        <v>2846</v>
      </c>
      <c r="BK661" s="8">
        <v>42895</v>
      </c>
      <c r="BL661" s="8">
        <v>42899</v>
      </c>
      <c r="BM661" s="6" t="s">
        <v>41</v>
      </c>
      <c r="BN661" s="6" t="s">
        <v>1915</v>
      </c>
      <c r="BO661" s="6" t="s">
        <v>1916</v>
      </c>
      <c r="BP661" s="6" t="s">
        <v>90</v>
      </c>
      <c r="BQ661" s="6" t="s">
        <v>20</v>
      </c>
      <c r="BR661" s="6" t="s">
        <v>189</v>
      </c>
      <c r="BS661" s="6">
        <v>60653</v>
      </c>
      <c r="BT661" s="6" t="s">
        <v>92</v>
      </c>
      <c r="BU661" s="6" t="s">
        <v>2024</v>
      </c>
      <c r="BV661" s="6" t="s">
        <v>24</v>
      </c>
      <c r="BW661" s="6" t="s">
        <v>55</v>
      </c>
      <c r="BX661" s="6" t="s">
        <v>2025</v>
      </c>
      <c r="BY661" s="6">
        <v>23.976000000000003</v>
      </c>
      <c r="BZ661" s="6">
        <v>3</v>
      </c>
      <c r="CA661" s="9">
        <v>0</v>
      </c>
      <c r="CB661" s="9">
        <v>71.928000000000011</v>
      </c>
      <c r="CC661" s="9">
        <v>15.584400000000002</v>
      </c>
      <c r="CD661" s="9">
        <v>46.753200000000007</v>
      </c>
      <c r="CE661" s="9">
        <v>25.174800000000005</v>
      </c>
    </row>
    <row r="662" spans="1:83" x14ac:dyDescent="0.3">
      <c r="A662" s="18" t="s">
        <v>2023</v>
      </c>
      <c r="B662" s="19">
        <v>2017</v>
      </c>
      <c r="C662" s="19" t="s">
        <v>2846</v>
      </c>
      <c r="D662" s="20">
        <v>42895</v>
      </c>
      <c r="E662" s="20">
        <v>42899</v>
      </c>
      <c r="F662" s="19" t="s">
        <v>41</v>
      </c>
      <c r="G662" s="19" t="s">
        <v>1915</v>
      </c>
      <c r="H662" s="19" t="s">
        <v>1916</v>
      </c>
      <c r="I662" s="19" t="s">
        <v>90</v>
      </c>
      <c r="J662" s="19" t="s">
        <v>20</v>
      </c>
      <c r="K662" s="19" t="s">
        <v>189</v>
      </c>
      <c r="L662" s="19">
        <v>60653</v>
      </c>
      <c r="M662" s="19" t="s">
        <v>92</v>
      </c>
      <c r="N662" s="19" t="s">
        <v>508</v>
      </c>
      <c r="O662" s="19" t="s">
        <v>37</v>
      </c>
      <c r="P662" s="19" t="s">
        <v>79</v>
      </c>
      <c r="Q662" s="19" t="s">
        <v>2028</v>
      </c>
      <c r="R662" s="19">
        <v>36.351999999999997</v>
      </c>
      <c r="S662" s="19">
        <v>8</v>
      </c>
      <c r="T662" s="21">
        <v>0</v>
      </c>
      <c r="U662" s="21">
        <v>232.65279999999998</v>
      </c>
      <c r="V662" s="21">
        <v>19.993600000000001</v>
      </c>
      <c r="W662" s="21">
        <v>159.94880000000001</v>
      </c>
      <c r="X662" s="22">
        <v>72.703999999999979</v>
      </c>
      <c r="BH662" s="6" t="s">
        <v>2023</v>
      </c>
      <c r="BI662" s="6">
        <v>2017</v>
      </c>
      <c r="BJ662" s="6" t="s">
        <v>2846</v>
      </c>
      <c r="BK662" s="8">
        <v>42895</v>
      </c>
      <c r="BL662" s="8">
        <v>42899</v>
      </c>
      <c r="BM662" s="6" t="s">
        <v>41</v>
      </c>
      <c r="BN662" s="6" t="s">
        <v>1915</v>
      </c>
      <c r="BO662" s="6" t="s">
        <v>1916</v>
      </c>
      <c r="BP662" s="6" t="s">
        <v>90</v>
      </c>
      <c r="BQ662" s="6" t="s">
        <v>20</v>
      </c>
      <c r="BR662" s="6" t="s">
        <v>189</v>
      </c>
      <c r="BS662" s="6">
        <v>60653</v>
      </c>
      <c r="BT662" s="6" t="s">
        <v>92</v>
      </c>
      <c r="BU662" s="6" t="s">
        <v>2026</v>
      </c>
      <c r="BV662" s="6" t="s">
        <v>24</v>
      </c>
      <c r="BW662" s="6" t="s">
        <v>46</v>
      </c>
      <c r="BX662" s="6" t="s">
        <v>2027</v>
      </c>
      <c r="BY662" s="6">
        <v>108.925</v>
      </c>
      <c r="BZ662" s="6">
        <v>1</v>
      </c>
      <c r="CA662" s="9">
        <v>0</v>
      </c>
      <c r="CB662" s="9">
        <v>108.925</v>
      </c>
      <c r="CC662" s="9">
        <v>65.35499999999999</v>
      </c>
      <c r="CD662" s="9">
        <v>65.35499999999999</v>
      </c>
      <c r="CE662" s="9">
        <v>43.570000000000007</v>
      </c>
    </row>
    <row r="663" spans="1:83" x14ac:dyDescent="0.3">
      <c r="A663" s="23" t="s">
        <v>2029</v>
      </c>
      <c r="B663" s="24">
        <v>2017</v>
      </c>
      <c r="C663" s="24" t="s">
        <v>2846</v>
      </c>
      <c r="D663" s="25">
        <v>42901</v>
      </c>
      <c r="E663" s="25">
        <v>42908</v>
      </c>
      <c r="F663" s="24" t="s">
        <v>41</v>
      </c>
      <c r="G663" s="24" t="s">
        <v>1142</v>
      </c>
      <c r="H663" s="24" t="s">
        <v>1143</v>
      </c>
      <c r="I663" s="24" t="s">
        <v>19</v>
      </c>
      <c r="J663" s="24" t="s">
        <v>20</v>
      </c>
      <c r="K663" s="24" t="s">
        <v>189</v>
      </c>
      <c r="L663" s="24">
        <v>62301</v>
      </c>
      <c r="M663" s="24" t="s">
        <v>92</v>
      </c>
      <c r="N663" s="24" t="s">
        <v>2030</v>
      </c>
      <c r="O663" s="24" t="s">
        <v>37</v>
      </c>
      <c r="P663" s="24" t="s">
        <v>58</v>
      </c>
      <c r="Q663" s="24" t="s">
        <v>2031</v>
      </c>
      <c r="R663" s="24">
        <v>19.559999999999999</v>
      </c>
      <c r="S663" s="24">
        <v>5</v>
      </c>
      <c r="T663" s="26">
        <v>0</v>
      </c>
      <c r="U663" s="26">
        <v>78.240000000000009</v>
      </c>
      <c r="V663" s="26">
        <v>11.735999999999999</v>
      </c>
      <c r="W663" s="26">
        <v>58.679999999999993</v>
      </c>
      <c r="X663" s="27">
        <v>19.560000000000016</v>
      </c>
      <c r="BH663" s="6" t="s">
        <v>2023</v>
      </c>
      <c r="BI663" s="6">
        <v>2017</v>
      </c>
      <c r="BJ663" s="6" t="s">
        <v>2846</v>
      </c>
      <c r="BK663" s="8">
        <v>42895</v>
      </c>
      <c r="BL663" s="8">
        <v>42899</v>
      </c>
      <c r="BM663" s="6" t="s">
        <v>41</v>
      </c>
      <c r="BN663" s="6" t="s">
        <v>1915</v>
      </c>
      <c r="BO663" s="6" t="s">
        <v>1916</v>
      </c>
      <c r="BP663" s="6" t="s">
        <v>90</v>
      </c>
      <c r="BQ663" s="6" t="s">
        <v>20</v>
      </c>
      <c r="BR663" s="6" t="s">
        <v>189</v>
      </c>
      <c r="BS663" s="6">
        <v>60653</v>
      </c>
      <c r="BT663" s="6" t="s">
        <v>92</v>
      </c>
      <c r="BU663" s="6" t="s">
        <v>508</v>
      </c>
      <c r="BV663" s="6" t="s">
        <v>37</v>
      </c>
      <c r="BW663" s="6" t="s">
        <v>79</v>
      </c>
      <c r="BX663" s="6" t="s">
        <v>2028</v>
      </c>
      <c r="BY663" s="6">
        <v>36.351999999999997</v>
      </c>
      <c r="BZ663" s="6">
        <v>8</v>
      </c>
      <c r="CA663" s="9">
        <v>0</v>
      </c>
      <c r="CB663" s="9">
        <v>232.65279999999998</v>
      </c>
      <c r="CC663" s="9">
        <v>19.993600000000001</v>
      </c>
      <c r="CD663" s="9">
        <v>159.94880000000001</v>
      </c>
      <c r="CE663" s="9">
        <v>72.703999999999979</v>
      </c>
    </row>
    <row r="664" spans="1:83" x14ac:dyDescent="0.3">
      <c r="A664" s="18" t="s">
        <v>2032</v>
      </c>
      <c r="B664" s="19">
        <v>2017</v>
      </c>
      <c r="C664" s="19" t="s">
        <v>2849</v>
      </c>
      <c r="D664" s="20">
        <v>43074</v>
      </c>
      <c r="E664" s="20">
        <v>43077</v>
      </c>
      <c r="F664" s="19" t="s">
        <v>168</v>
      </c>
      <c r="G664" s="19" t="s">
        <v>2033</v>
      </c>
      <c r="H664" s="19" t="s">
        <v>2034</v>
      </c>
      <c r="I664" s="19" t="s">
        <v>19</v>
      </c>
      <c r="J664" s="19" t="s">
        <v>20</v>
      </c>
      <c r="K664" s="19" t="s">
        <v>227</v>
      </c>
      <c r="L664" s="19">
        <v>47201</v>
      </c>
      <c r="M664" s="19" t="s">
        <v>92</v>
      </c>
      <c r="N664" s="19" t="s">
        <v>2035</v>
      </c>
      <c r="O664" s="19" t="s">
        <v>37</v>
      </c>
      <c r="P664" s="19" t="s">
        <v>68</v>
      </c>
      <c r="Q664" s="19" t="s">
        <v>2036</v>
      </c>
      <c r="R664" s="19">
        <v>61.44</v>
      </c>
      <c r="S664" s="19">
        <v>3</v>
      </c>
      <c r="T664" s="21">
        <v>0</v>
      </c>
      <c r="U664" s="21">
        <v>184.32</v>
      </c>
      <c r="V664" s="21">
        <v>30.72</v>
      </c>
      <c r="W664" s="21">
        <v>92.16</v>
      </c>
      <c r="X664" s="22">
        <v>92.16</v>
      </c>
      <c r="BH664" s="6" t="s">
        <v>2029</v>
      </c>
      <c r="BI664" s="6">
        <v>2017</v>
      </c>
      <c r="BJ664" s="6" t="s">
        <v>2846</v>
      </c>
      <c r="BK664" s="8">
        <v>42901</v>
      </c>
      <c r="BL664" s="8">
        <v>42908</v>
      </c>
      <c r="BM664" s="6" t="s">
        <v>41</v>
      </c>
      <c r="BN664" s="6" t="s">
        <v>1142</v>
      </c>
      <c r="BO664" s="6" t="s">
        <v>1143</v>
      </c>
      <c r="BP664" s="6" t="s">
        <v>19</v>
      </c>
      <c r="BQ664" s="6" t="s">
        <v>20</v>
      </c>
      <c r="BR664" s="6" t="s">
        <v>189</v>
      </c>
      <c r="BS664" s="6">
        <v>62301</v>
      </c>
      <c r="BT664" s="6" t="s">
        <v>92</v>
      </c>
      <c r="BU664" s="6" t="s">
        <v>2030</v>
      </c>
      <c r="BV664" s="6" t="s">
        <v>37</v>
      </c>
      <c r="BW664" s="6" t="s">
        <v>58</v>
      </c>
      <c r="BX664" s="6" t="s">
        <v>2031</v>
      </c>
      <c r="BY664" s="6">
        <v>19.559999999999999</v>
      </c>
      <c r="BZ664" s="6">
        <v>5</v>
      </c>
      <c r="CA664" s="9">
        <v>0</v>
      </c>
      <c r="CB664" s="9">
        <v>78.240000000000009</v>
      </c>
      <c r="CC664" s="9">
        <v>11.735999999999999</v>
      </c>
      <c r="CD664" s="9">
        <v>58.679999999999993</v>
      </c>
      <c r="CE664" s="9">
        <v>19.560000000000016</v>
      </c>
    </row>
    <row r="665" spans="1:83" x14ac:dyDescent="0.3">
      <c r="A665" s="23" t="s">
        <v>2032</v>
      </c>
      <c r="B665" s="24">
        <v>2017</v>
      </c>
      <c r="C665" s="24" t="s">
        <v>2849</v>
      </c>
      <c r="D665" s="25">
        <v>43074</v>
      </c>
      <c r="E665" s="25">
        <v>43077</v>
      </c>
      <c r="F665" s="24" t="s">
        <v>168</v>
      </c>
      <c r="G665" s="24" t="s">
        <v>2033</v>
      </c>
      <c r="H665" s="24" t="s">
        <v>2034</v>
      </c>
      <c r="I665" s="24" t="s">
        <v>19</v>
      </c>
      <c r="J665" s="24" t="s">
        <v>20</v>
      </c>
      <c r="K665" s="24" t="s">
        <v>227</v>
      </c>
      <c r="L665" s="24">
        <v>47201</v>
      </c>
      <c r="M665" s="24" t="s">
        <v>92</v>
      </c>
      <c r="N665" s="24" t="s">
        <v>2037</v>
      </c>
      <c r="O665" s="24" t="s">
        <v>37</v>
      </c>
      <c r="P665" s="24" t="s">
        <v>79</v>
      </c>
      <c r="Q665" s="24" t="s">
        <v>2038</v>
      </c>
      <c r="R665" s="24">
        <v>38.9</v>
      </c>
      <c r="S665" s="24">
        <v>5</v>
      </c>
      <c r="T665" s="26">
        <v>0</v>
      </c>
      <c r="U665" s="26">
        <v>194.5</v>
      </c>
      <c r="V665" s="26">
        <v>19.45</v>
      </c>
      <c r="W665" s="26">
        <v>97.25</v>
      </c>
      <c r="X665" s="27">
        <v>97.25</v>
      </c>
      <c r="BH665" s="6" t="s">
        <v>2032</v>
      </c>
      <c r="BI665" s="6">
        <v>2017</v>
      </c>
      <c r="BJ665" s="6" t="s">
        <v>2849</v>
      </c>
      <c r="BK665" s="8">
        <v>43074</v>
      </c>
      <c r="BL665" s="8">
        <v>43077</v>
      </c>
      <c r="BM665" s="6" t="s">
        <v>168</v>
      </c>
      <c r="BN665" s="6" t="s">
        <v>2033</v>
      </c>
      <c r="BO665" s="6" t="s">
        <v>2034</v>
      </c>
      <c r="BP665" s="6" t="s">
        <v>19</v>
      </c>
      <c r="BQ665" s="6" t="s">
        <v>20</v>
      </c>
      <c r="BR665" s="6" t="s">
        <v>227</v>
      </c>
      <c r="BS665" s="6">
        <v>47201</v>
      </c>
      <c r="BT665" s="6" t="s">
        <v>92</v>
      </c>
      <c r="BU665" s="6" t="s">
        <v>2035</v>
      </c>
      <c r="BV665" s="6" t="s">
        <v>37</v>
      </c>
      <c r="BW665" s="6" t="s">
        <v>68</v>
      </c>
      <c r="BX665" s="6" t="s">
        <v>2036</v>
      </c>
      <c r="BY665" s="6">
        <v>61.44</v>
      </c>
      <c r="BZ665" s="6">
        <v>3</v>
      </c>
      <c r="CA665" s="9">
        <v>0</v>
      </c>
      <c r="CB665" s="9">
        <v>184.32</v>
      </c>
      <c r="CC665" s="9">
        <v>30.72</v>
      </c>
      <c r="CD665" s="9">
        <v>92.16</v>
      </c>
      <c r="CE665" s="9">
        <v>92.16</v>
      </c>
    </row>
    <row r="666" spans="1:83" x14ac:dyDescent="0.3">
      <c r="A666" s="18" t="s">
        <v>2032</v>
      </c>
      <c r="B666" s="19">
        <v>2017</v>
      </c>
      <c r="C666" s="19" t="s">
        <v>2849</v>
      </c>
      <c r="D666" s="20">
        <v>43074</v>
      </c>
      <c r="E666" s="20">
        <v>43077</v>
      </c>
      <c r="F666" s="19" t="s">
        <v>168</v>
      </c>
      <c r="G666" s="19" t="s">
        <v>2033</v>
      </c>
      <c r="H666" s="19" t="s">
        <v>2034</v>
      </c>
      <c r="I666" s="19" t="s">
        <v>19</v>
      </c>
      <c r="J666" s="19" t="s">
        <v>20</v>
      </c>
      <c r="K666" s="19" t="s">
        <v>227</v>
      </c>
      <c r="L666" s="19">
        <v>47201</v>
      </c>
      <c r="M666" s="19" t="s">
        <v>92</v>
      </c>
      <c r="N666" s="19" t="s">
        <v>830</v>
      </c>
      <c r="O666" s="19" t="s">
        <v>61</v>
      </c>
      <c r="P666" s="19" t="s">
        <v>142</v>
      </c>
      <c r="Q666" s="19" t="s">
        <v>1642</v>
      </c>
      <c r="R666" s="19">
        <v>99.390000000000015</v>
      </c>
      <c r="S666" s="19">
        <v>3</v>
      </c>
      <c r="T666" s="21">
        <v>0</v>
      </c>
      <c r="U666" s="21">
        <v>298.17000000000007</v>
      </c>
      <c r="V666" s="21">
        <v>64.603500000000011</v>
      </c>
      <c r="W666" s="21">
        <v>193.81050000000005</v>
      </c>
      <c r="X666" s="22">
        <v>104.35950000000003</v>
      </c>
      <c r="BH666" s="6" t="s">
        <v>2032</v>
      </c>
      <c r="BI666" s="6">
        <v>2017</v>
      </c>
      <c r="BJ666" s="6" t="s">
        <v>2849</v>
      </c>
      <c r="BK666" s="8">
        <v>43074</v>
      </c>
      <c r="BL666" s="8">
        <v>43077</v>
      </c>
      <c r="BM666" s="6" t="s">
        <v>168</v>
      </c>
      <c r="BN666" s="6" t="s">
        <v>2033</v>
      </c>
      <c r="BO666" s="6" t="s">
        <v>2034</v>
      </c>
      <c r="BP666" s="6" t="s">
        <v>19</v>
      </c>
      <c r="BQ666" s="6" t="s">
        <v>20</v>
      </c>
      <c r="BR666" s="6" t="s">
        <v>227</v>
      </c>
      <c r="BS666" s="6">
        <v>47201</v>
      </c>
      <c r="BT666" s="6" t="s">
        <v>92</v>
      </c>
      <c r="BU666" s="6" t="s">
        <v>2037</v>
      </c>
      <c r="BV666" s="6" t="s">
        <v>37</v>
      </c>
      <c r="BW666" s="6" t="s">
        <v>79</v>
      </c>
      <c r="BX666" s="6" t="s">
        <v>2038</v>
      </c>
      <c r="BY666" s="6">
        <v>38.9</v>
      </c>
      <c r="BZ666" s="6">
        <v>5</v>
      </c>
      <c r="CA666" s="9">
        <v>0</v>
      </c>
      <c r="CB666" s="9">
        <v>194.5</v>
      </c>
      <c r="CC666" s="9">
        <v>19.45</v>
      </c>
      <c r="CD666" s="9">
        <v>97.25</v>
      </c>
      <c r="CE666" s="9">
        <v>97.25</v>
      </c>
    </row>
    <row r="667" spans="1:83" x14ac:dyDescent="0.3">
      <c r="A667" s="23" t="s">
        <v>2039</v>
      </c>
      <c r="B667" s="24">
        <v>2017</v>
      </c>
      <c r="C667" s="24" t="s">
        <v>2855</v>
      </c>
      <c r="D667" s="25">
        <v>42812</v>
      </c>
      <c r="E667" s="25">
        <v>42817</v>
      </c>
      <c r="F667" s="24" t="s">
        <v>41</v>
      </c>
      <c r="G667" s="24" t="s">
        <v>2040</v>
      </c>
      <c r="H667" s="24" t="s">
        <v>2041</v>
      </c>
      <c r="I667" s="24" t="s">
        <v>19</v>
      </c>
      <c r="J667" s="24" t="s">
        <v>20</v>
      </c>
      <c r="K667" s="24" t="s">
        <v>91</v>
      </c>
      <c r="L667" s="24">
        <v>75701</v>
      </c>
      <c r="M667" s="24" t="s">
        <v>92</v>
      </c>
      <c r="N667" s="24" t="s">
        <v>2042</v>
      </c>
      <c r="O667" s="24" t="s">
        <v>37</v>
      </c>
      <c r="P667" s="24" t="s">
        <v>68</v>
      </c>
      <c r="Q667" s="24" t="s">
        <v>2043</v>
      </c>
      <c r="R667" s="24">
        <v>2.6879999999999997</v>
      </c>
      <c r="S667" s="24">
        <v>3</v>
      </c>
      <c r="T667" s="26">
        <v>0</v>
      </c>
      <c r="U667" s="26">
        <v>8.0640000000000001</v>
      </c>
      <c r="V667" s="26">
        <v>1.6127999999999998</v>
      </c>
      <c r="W667" s="26">
        <v>4.8383999999999991</v>
      </c>
      <c r="X667" s="27">
        <v>3.2256000000000009</v>
      </c>
      <c r="BH667" s="6" t="s">
        <v>2032</v>
      </c>
      <c r="BI667" s="6">
        <v>2017</v>
      </c>
      <c r="BJ667" s="6" t="s">
        <v>2849</v>
      </c>
      <c r="BK667" s="8">
        <v>43074</v>
      </c>
      <c r="BL667" s="8">
        <v>43077</v>
      </c>
      <c r="BM667" s="6" t="s">
        <v>168</v>
      </c>
      <c r="BN667" s="6" t="s">
        <v>2033</v>
      </c>
      <c r="BO667" s="6" t="s">
        <v>2034</v>
      </c>
      <c r="BP667" s="6" t="s">
        <v>19</v>
      </c>
      <c r="BQ667" s="6" t="s">
        <v>20</v>
      </c>
      <c r="BR667" s="6" t="s">
        <v>227</v>
      </c>
      <c r="BS667" s="6">
        <v>47201</v>
      </c>
      <c r="BT667" s="6" t="s">
        <v>92</v>
      </c>
      <c r="BU667" s="6" t="s">
        <v>830</v>
      </c>
      <c r="BV667" s="6" t="s">
        <v>61</v>
      </c>
      <c r="BW667" s="6" t="s">
        <v>142</v>
      </c>
      <c r="BX667" s="6" t="s">
        <v>1642</v>
      </c>
      <c r="BY667" s="6">
        <v>99.390000000000015</v>
      </c>
      <c r="BZ667" s="6">
        <v>3</v>
      </c>
      <c r="CA667" s="9">
        <v>0</v>
      </c>
      <c r="CB667" s="9">
        <v>298.17000000000007</v>
      </c>
      <c r="CC667" s="9">
        <v>64.603500000000011</v>
      </c>
      <c r="CD667" s="9">
        <v>193.81050000000005</v>
      </c>
      <c r="CE667" s="9">
        <v>104.35950000000003</v>
      </c>
    </row>
    <row r="668" spans="1:83" x14ac:dyDescent="0.3">
      <c r="A668" s="18" t="s">
        <v>2039</v>
      </c>
      <c r="B668" s="19">
        <v>2017</v>
      </c>
      <c r="C668" s="19" t="s">
        <v>2855</v>
      </c>
      <c r="D668" s="20">
        <v>42812</v>
      </c>
      <c r="E668" s="20">
        <v>42817</v>
      </c>
      <c r="F668" s="19" t="s">
        <v>41</v>
      </c>
      <c r="G668" s="19" t="s">
        <v>2040</v>
      </c>
      <c r="H668" s="19" t="s">
        <v>2041</v>
      </c>
      <c r="I668" s="19" t="s">
        <v>19</v>
      </c>
      <c r="J668" s="19" t="s">
        <v>20</v>
      </c>
      <c r="K668" s="19" t="s">
        <v>91</v>
      </c>
      <c r="L668" s="19">
        <v>75701</v>
      </c>
      <c r="M668" s="19" t="s">
        <v>92</v>
      </c>
      <c r="N668" s="19" t="s">
        <v>2044</v>
      </c>
      <c r="O668" s="19" t="s">
        <v>61</v>
      </c>
      <c r="P668" s="19" t="s">
        <v>142</v>
      </c>
      <c r="Q668" s="19" t="s">
        <v>2045</v>
      </c>
      <c r="R668" s="19">
        <v>27.816000000000003</v>
      </c>
      <c r="S668" s="19">
        <v>3</v>
      </c>
      <c r="T668" s="21">
        <v>0</v>
      </c>
      <c r="U668" s="21">
        <v>66.758400000000009</v>
      </c>
      <c r="V668" s="21">
        <v>19.4712</v>
      </c>
      <c r="W668" s="21">
        <v>58.413600000000002</v>
      </c>
      <c r="X668" s="22">
        <v>8.3448000000000064</v>
      </c>
      <c r="BH668" s="6" t="s">
        <v>2039</v>
      </c>
      <c r="BI668" s="6">
        <v>2017</v>
      </c>
      <c r="BJ668" s="6" t="s">
        <v>2855</v>
      </c>
      <c r="BK668" s="8">
        <v>42812</v>
      </c>
      <c r="BL668" s="8">
        <v>42817</v>
      </c>
      <c r="BM668" s="6" t="s">
        <v>41</v>
      </c>
      <c r="BN668" s="6" t="s">
        <v>2040</v>
      </c>
      <c r="BO668" s="6" t="s">
        <v>2041</v>
      </c>
      <c r="BP668" s="6" t="s">
        <v>19</v>
      </c>
      <c r="BQ668" s="6" t="s">
        <v>20</v>
      </c>
      <c r="BR668" s="6" t="s">
        <v>91</v>
      </c>
      <c r="BS668" s="6">
        <v>75701</v>
      </c>
      <c r="BT668" s="6" t="s">
        <v>92</v>
      </c>
      <c r="BU668" s="6" t="s">
        <v>2042</v>
      </c>
      <c r="BV668" s="6" t="s">
        <v>37</v>
      </c>
      <c r="BW668" s="6" t="s">
        <v>68</v>
      </c>
      <c r="BX668" s="6" t="s">
        <v>2043</v>
      </c>
      <c r="BY668" s="6">
        <v>2.6879999999999997</v>
      </c>
      <c r="BZ668" s="6">
        <v>3</v>
      </c>
      <c r="CA668" s="9">
        <v>0</v>
      </c>
      <c r="CB668" s="9">
        <v>8.0640000000000001</v>
      </c>
      <c r="CC668" s="9">
        <v>1.6127999999999998</v>
      </c>
      <c r="CD668" s="9">
        <v>4.8383999999999991</v>
      </c>
      <c r="CE668" s="9">
        <v>3.2256000000000009</v>
      </c>
    </row>
    <row r="669" spans="1:83" x14ac:dyDescent="0.3">
      <c r="A669" s="23" t="s">
        <v>2039</v>
      </c>
      <c r="B669" s="24">
        <v>2017</v>
      </c>
      <c r="C669" s="24" t="s">
        <v>2855</v>
      </c>
      <c r="D669" s="25">
        <v>42812</v>
      </c>
      <c r="E669" s="25">
        <v>42817</v>
      </c>
      <c r="F669" s="24" t="s">
        <v>41</v>
      </c>
      <c r="G669" s="24" t="s">
        <v>2040</v>
      </c>
      <c r="H669" s="24" t="s">
        <v>2041</v>
      </c>
      <c r="I669" s="24" t="s">
        <v>19</v>
      </c>
      <c r="J669" s="24" t="s">
        <v>20</v>
      </c>
      <c r="K669" s="24" t="s">
        <v>91</v>
      </c>
      <c r="L669" s="24">
        <v>75701</v>
      </c>
      <c r="M669" s="24" t="s">
        <v>92</v>
      </c>
      <c r="N669" s="24" t="s">
        <v>2046</v>
      </c>
      <c r="O669" s="24" t="s">
        <v>24</v>
      </c>
      <c r="P669" s="24" t="s">
        <v>55</v>
      </c>
      <c r="Q669" s="24" t="s">
        <v>2047</v>
      </c>
      <c r="R669" s="24">
        <v>82.524000000000001</v>
      </c>
      <c r="S669" s="24">
        <v>3</v>
      </c>
      <c r="T669" s="26">
        <v>0</v>
      </c>
      <c r="U669" s="26">
        <v>247.572</v>
      </c>
      <c r="V669" s="26">
        <v>57.766799999999996</v>
      </c>
      <c r="W669" s="26">
        <v>173.3004</v>
      </c>
      <c r="X669" s="27">
        <v>74.271600000000007</v>
      </c>
      <c r="BH669" s="6" t="s">
        <v>2039</v>
      </c>
      <c r="BI669" s="6">
        <v>2017</v>
      </c>
      <c r="BJ669" s="6" t="s">
        <v>2855</v>
      </c>
      <c r="BK669" s="8">
        <v>42812</v>
      </c>
      <c r="BL669" s="8">
        <v>42817</v>
      </c>
      <c r="BM669" s="6" t="s">
        <v>41</v>
      </c>
      <c r="BN669" s="6" t="s">
        <v>2040</v>
      </c>
      <c r="BO669" s="6" t="s">
        <v>2041</v>
      </c>
      <c r="BP669" s="6" t="s">
        <v>19</v>
      </c>
      <c r="BQ669" s="6" t="s">
        <v>20</v>
      </c>
      <c r="BR669" s="6" t="s">
        <v>91</v>
      </c>
      <c r="BS669" s="6">
        <v>75701</v>
      </c>
      <c r="BT669" s="6" t="s">
        <v>92</v>
      </c>
      <c r="BU669" s="6" t="s">
        <v>2044</v>
      </c>
      <c r="BV669" s="6" t="s">
        <v>61</v>
      </c>
      <c r="BW669" s="6" t="s">
        <v>142</v>
      </c>
      <c r="BX669" s="6" t="s">
        <v>2045</v>
      </c>
      <c r="BY669" s="6">
        <v>27.816000000000003</v>
      </c>
      <c r="BZ669" s="6">
        <v>3</v>
      </c>
      <c r="CA669" s="9">
        <v>0</v>
      </c>
      <c r="CB669" s="9">
        <v>66.758400000000009</v>
      </c>
      <c r="CC669" s="9">
        <v>19.4712</v>
      </c>
      <c r="CD669" s="9">
        <v>58.413600000000002</v>
      </c>
      <c r="CE669" s="9">
        <v>8.3448000000000064</v>
      </c>
    </row>
    <row r="670" spans="1:83" x14ac:dyDescent="0.3">
      <c r="A670" s="18" t="s">
        <v>2039</v>
      </c>
      <c r="B670" s="19">
        <v>2017</v>
      </c>
      <c r="C670" s="19" t="s">
        <v>2855</v>
      </c>
      <c r="D670" s="20">
        <v>42812</v>
      </c>
      <c r="E670" s="20">
        <v>42817</v>
      </c>
      <c r="F670" s="19" t="s">
        <v>41</v>
      </c>
      <c r="G670" s="19" t="s">
        <v>2040</v>
      </c>
      <c r="H670" s="19" t="s">
        <v>2041</v>
      </c>
      <c r="I670" s="19" t="s">
        <v>19</v>
      </c>
      <c r="J670" s="19" t="s">
        <v>20</v>
      </c>
      <c r="K670" s="19" t="s">
        <v>91</v>
      </c>
      <c r="L670" s="19">
        <v>75701</v>
      </c>
      <c r="M670" s="19" t="s">
        <v>92</v>
      </c>
      <c r="N670" s="19" t="s">
        <v>2048</v>
      </c>
      <c r="O670" s="19" t="s">
        <v>37</v>
      </c>
      <c r="P670" s="19" t="s">
        <v>65</v>
      </c>
      <c r="Q670" s="19" t="s">
        <v>2049</v>
      </c>
      <c r="R670" s="19">
        <v>182.99399999999997</v>
      </c>
      <c r="S670" s="19">
        <v>3</v>
      </c>
      <c r="T670" s="21">
        <v>0</v>
      </c>
      <c r="U670" s="21">
        <v>548.98199999999997</v>
      </c>
      <c r="V670" s="21">
        <v>118.94609999999999</v>
      </c>
      <c r="W670" s="21">
        <v>356.83829999999995</v>
      </c>
      <c r="X670" s="22">
        <v>192.14370000000002</v>
      </c>
      <c r="BH670" s="6" t="s">
        <v>2039</v>
      </c>
      <c r="BI670" s="6">
        <v>2017</v>
      </c>
      <c r="BJ670" s="6" t="s">
        <v>2855</v>
      </c>
      <c r="BK670" s="8">
        <v>42812</v>
      </c>
      <c r="BL670" s="8">
        <v>42817</v>
      </c>
      <c r="BM670" s="6" t="s">
        <v>41</v>
      </c>
      <c r="BN670" s="6" t="s">
        <v>2040</v>
      </c>
      <c r="BO670" s="6" t="s">
        <v>2041</v>
      </c>
      <c r="BP670" s="6" t="s">
        <v>19</v>
      </c>
      <c r="BQ670" s="6" t="s">
        <v>20</v>
      </c>
      <c r="BR670" s="6" t="s">
        <v>91</v>
      </c>
      <c r="BS670" s="6">
        <v>75701</v>
      </c>
      <c r="BT670" s="6" t="s">
        <v>92</v>
      </c>
      <c r="BU670" s="6" t="s">
        <v>2046</v>
      </c>
      <c r="BV670" s="6" t="s">
        <v>24</v>
      </c>
      <c r="BW670" s="6" t="s">
        <v>55</v>
      </c>
      <c r="BX670" s="6" t="s">
        <v>2047</v>
      </c>
      <c r="BY670" s="6">
        <v>82.524000000000001</v>
      </c>
      <c r="BZ670" s="6">
        <v>3</v>
      </c>
      <c r="CA670" s="9">
        <v>0</v>
      </c>
      <c r="CB670" s="9">
        <v>247.572</v>
      </c>
      <c r="CC670" s="9">
        <v>57.766799999999996</v>
      </c>
      <c r="CD670" s="9">
        <v>173.3004</v>
      </c>
      <c r="CE670" s="9">
        <v>74.271600000000007</v>
      </c>
    </row>
    <row r="671" spans="1:83" x14ac:dyDescent="0.3">
      <c r="A671" s="23" t="s">
        <v>2050</v>
      </c>
      <c r="B671" s="24">
        <v>2016</v>
      </c>
      <c r="C671" s="24" t="s">
        <v>2845</v>
      </c>
      <c r="D671" s="25">
        <v>42693</v>
      </c>
      <c r="E671" s="25">
        <v>42698</v>
      </c>
      <c r="F671" s="24" t="s">
        <v>41</v>
      </c>
      <c r="G671" s="24" t="s">
        <v>2051</v>
      </c>
      <c r="H671" s="24" t="s">
        <v>2052</v>
      </c>
      <c r="I671" s="24" t="s">
        <v>19</v>
      </c>
      <c r="J671" s="24" t="s">
        <v>20</v>
      </c>
      <c r="K671" s="24" t="s">
        <v>239</v>
      </c>
      <c r="L671" s="24">
        <v>10024</v>
      </c>
      <c r="M671" s="24" t="s">
        <v>130</v>
      </c>
      <c r="N671" s="24" t="s">
        <v>2053</v>
      </c>
      <c r="O671" s="24" t="s">
        <v>37</v>
      </c>
      <c r="P671" s="24" t="s">
        <v>65</v>
      </c>
      <c r="Q671" s="24" t="s">
        <v>2054</v>
      </c>
      <c r="R671" s="24">
        <v>14.352000000000002</v>
      </c>
      <c r="S671" s="24">
        <v>3</v>
      </c>
      <c r="T671" s="26">
        <v>0</v>
      </c>
      <c r="U671" s="26">
        <v>34.444800000000008</v>
      </c>
      <c r="V671" s="26">
        <v>8.6112000000000002</v>
      </c>
      <c r="W671" s="26">
        <v>25.833600000000001</v>
      </c>
      <c r="X671" s="27">
        <v>8.6112000000000073</v>
      </c>
      <c r="BH671" s="6" t="s">
        <v>2039</v>
      </c>
      <c r="BI671" s="6">
        <v>2017</v>
      </c>
      <c r="BJ671" s="6" t="s">
        <v>2855</v>
      </c>
      <c r="BK671" s="8">
        <v>42812</v>
      </c>
      <c r="BL671" s="8">
        <v>42817</v>
      </c>
      <c r="BM671" s="6" t="s">
        <v>41</v>
      </c>
      <c r="BN671" s="6" t="s">
        <v>2040</v>
      </c>
      <c r="BO671" s="6" t="s">
        <v>2041</v>
      </c>
      <c r="BP671" s="6" t="s">
        <v>19</v>
      </c>
      <c r="BQ671" s="6" t="s">
        <v>20</v>
      </c>
      <c r="BR671" s="6" t="s">
        <v>91</v>
      </c>
      <c r="BS671" s="6">
        <v>75701</v>
      </c>
      <c r="BT671" s="6" t="s">
        <v>92</v>
      </c>
      <c r="BU671" s="6" t="s">
        <v>2048</v>
      </c>
      <c r="BV671" s="6" t="s">
        <v>37</v>
      </c>
      <c r="BW671" s="6" t="s">
        <v>65</v>
      </c>
      <c r="BX671" s="6" t="s">
        <v>2049</v>
      </c>
      <c r="BY671" s="6">
        <v>182.99399999999997</v>
      </c>
      <c r="BZ671" s="6">
        <v>3</v>
      </c>
      <c r="CA671" s="9">
        <v>0</v>
      </c>
      <c r="CB671" s="9">
        <v>548.98199999999997</v>
      </c>
      <c r="CC671" s="9">
        <v>118.94609999999999</v>
      </c>
      <c r="CD671" s="9">
        <v>356.83829999999995</v>
      </c>
      <c r="CE671" s="9">
        <v>192.14370000000002</v>
      </c>
    </row>
    <row r="672" spans="1:83" x14ac:dyDescent="0.3">
      <c r="A672" s="18" t="s">
        <v>2050</v>
      </c>
      <c r="B672" s="19">
        <v>2016</v>
      </c>
      <c r="C672" s="19" t="s">
        <v>2845</v>
      </c>
      <c r="D672" s="20">
        <v>42693</v>
      </c>
      <c r="E672" s="20">
        <v>42698</v>
      </c>
      <c r="F672" s="19" t="s">
        <v>41</v>
      </c>
      <c r="G672" s="19" t="s">
        <v>2051</v>
      </c>
      <c r="H672" s="19" t="s">
        <v>2052</v>
      </c>
      <c r="I672" s="19" t="s">
        <v>19</v>
      </c>
      <c r="J672" s="19" t="s">
        <v>20</v>
      </c>
      <c r="K672" s="19" t="s">
        <v>239</v>
      </c>
      <c r="L672" s="19">
        <v>10024</v>
      </c>
      <c r="M672" s="19" t="s">
        <v>130</v>
      </c>
      <c r="N672" s="19" t="s">
        <v>2055</v>
      </c>
      <c r="O672" s="19" t="s">
        <v>37</v>
      </c>
      <c r="P672" s="19" t="s">
        <v>49</v>
      </c>
      <c r="Q672" s="19" t="s">
        <v>2056</v>
      </c>
      <c r="R672" s="19">
        <v>64.959999999999994</v>
      </c>
      <c r="S672" s="19">
        <v>2</v>
      </c>
      <c r="T672" s="21">
        <v>0</v>
      </c>
      <c r="U672" s="21">
        <v>129.91999999999999</v>
      </c>
      <c r="V672" s="21">
        <v>35.728000000000002</v>
      </c>
      <c r="W672" s="21">
        <v>71.456000000000003</v>
      </c>
      <c r="X672" s="22">
        <v>58.463999999999984</v>
      </c>
      <c r="BH672" s="6" t="s">
        <v>2050</v>
      </c>
      <c r="BI672" s="6">
        <v>2016</v>
      </c>
      <c r="BJ672" s="6" t="s">
        <v>2845</v>
      </c>
      <c r="BK672" s="8">
        <v>42693</v>
      </c>
      <c r="BL672" s="8">
        <v>42698</v>
      </c>
      <c r="BM672" s="6" t="s">
        <v>41</v>
      </c>
      <c r="BN672" s="6" t="s">
        <v>2051</v>
      </c>
      <c r="BO672" s="6" t="s">
        <v>2052</v>
      </c>
      <c r="BP672" s="6" t="s">
        <v>19</v>
      </c>
      <c r="BQ672" s="6" t="s">
        <v>20</v>
      </c>
      <c r="BR672" s="6" t="s">
        <v>239</v>
      </c>
      <c r="BS672" s="6">
        <v>10024</v>
      </c>
      <c r="BT672" s="6" t="s">
        <v>130</v>
      </c>
      <c r="BU672" s="6" t="s">
        <v>2053</v>
      </c>
      <c r="BV672" s="6" t="s">
        <v>37</v>
      </c>
      <c r="BW672" s="6" t="s">
        <v>65</v>
      </c>
      <c r="BX672" s="6" t="s">
        <v>2054</v>
      </c>
      <c r="BY672" s="6">
        <v>14.352000000000002</v>
      </c>
      <c r="BZ672" s="6">
        <v>3</v>
      </c>
      <c r="CA672" s="9">
        <v>0</v>
      </c>
      <c r="CB672" s="9">
        <v>34.444800000000008</v>
      </c>
      <c r="CC672" s="9">
        <v>8.6112000000000002</v>
      </c>
      <c r="CD672" s="9">
        <v>25.833600000000001</v>
      </c>
      <c r="CE672" s="9">
        <v>8.6112000000000073</v>
      </c>
    </row>
    <row r="673" spans="1:83" x14ac:dyDescent="0.3">
      <c r="A673" s="23" t="s">
        <v>2050</v>
      </c>
      <c r="B673" s="24">
        <v>2016</v>
      </c>
      <c r="C673" s="24" t="s">
        <v>2845</v>
      </c>
      <c r="D673" s="25">
        <v>42693</v>
      </c>
      <c r="E673" s="25">
        <v>42698</v>
      </c>
      <c r="F673" s="24" t="s">
        <v>41</v>
      </c>
      <c r="G673" s="24" t="s">
        <v>2051</v>
      </c>
      <c r="H673" s="24" t="s">
        <v>2052</v>
      </c>
      <c r="I673" s="24" t="s">
        <v>19</v>
      </c>
      <c r="J673" s="24" t="s">
        <v>20</v>
      </c>
      <c r="K673" s="24" t="s">
        <v>239</v>
      </c>
      <c r="L673" s="24">
        <v>10024</v>
      </c>
      <c r="M673" s="24" t="s">
        <v>130</v>
      </c>
      <c r="N673" s="24" t="s">
        <v>1623</v>
      </c>
      <c r="O673" s="24" t="s">
        <v>37</v>
      </c>
      <c r="P673" s="24" t="s">
        <v>49</v>
      </c>
      <c r="Q673" s="24" t="s">
        <v>1624</v>
      </c>
      <c r="R673" s="24">
        <v>68.599999999999994</v>
      </c>
      <c r="S673" s="24">
        <v>4</v>
      </c>
      <c r="T673" s="26">
        <v>0</v>
      </c>
      <c r="U673" s="26">
        <v>274.39999999999998</v>
      </c>
      <c r="V673" s="26">
        <v>41.16</v>
      </c>
      <c r="W673" s="26">
        <v>164.64</v>
      </c>
      <c r="X673" s="27">
        <v>109.75999999999999</v>
      </c>
      <c r="BH673" s="6" t="s">
        <v>2050</v>
      </c>
      <c r="BI673" s="6">
        <v>2016</v>
      </c>
      <c r="BJ673" s="6" t="s">
        <v>2845</v>
      </c>
      <c r="BK673" s="8">
        <v>42693</v>
      </c>
      <c r="BL673" s="8">
        <v>42698</v>
      </c>
      <c r="BM673" s="6" t="s">
        <v>41</v>
      </c>
      <c r="BN673" s="6" t="s">
        <v>2051</v>
      </c>
      <c r="BO673" s="6" t="s">
        <v>2052</v>
      </c>
      <c r="BP673" s="6" t="s">
        <v>19</v>
      </c>
      <c r="BQ673" s="6" t="s">
        <v>20</v>
      </c>
      <c r="BR673" s="6" t="s">
        <v>239</v>
      </c>
      <c r="BS673" s="6">
        <v>10024</v>
      </c>
      <c r="BT673" s="6" t="s">
        <v>130</v>
      </c>
      <c r="BU673" s="6" t="s">
        <v>2055</v>
      </c>
      <c r="BV673" s="6" t="s">
        <v>37</v>
      </c>
      <c r="BW673" s="6" t="s">
        <v>49</v>
      </c>
      <c r="BX673" s="6" t="s">
        <v>2056</v>
      </c>
      <c r="BY673" s="6">
        <v>64.959999999999994</v>
      </c>
      <c r="BZ673" s="6">
        <v>2</v>
      </c>
      <c r="CA673" s="9">
        <v>0</v>
      </c>
      <c r="CB673" s="9">
        <v>129.91999999999999</v>
      </c>
      <c r="CC673" s="9">
        <v>35.728000000000002</v>
      </c>
      <c r="CD673" s="9">
        <v>71.456000000000003</v>
      </c>
      <c r="CE673" s="9">
        <v>58.463999999999984</v>
      </c>
    </row>
    <row r="674" spans="1:83" x14ac:dyDescent="0.3">
      <c r="A674" s="18" t="s">
        <v>2057</v>
      </c>
      <c r="B674" s="19">
        <v>2017</v>
      </c>
      <c r="C674" s="19" t="s">
        <v>2845</v>
      </c>
      <c r="D674" s="20">
        <v>43043</v>
      </c>
      <c r="E674" s="20">
        <v>43043</v>
      </c>
      <c r="F674" s="19" t="s">
        <v>1189</v>
      </c>
      <c r="G674" s="19" t="s">
        <v>2058</v>
      </c>
      <c r="H674" s="19" t="s">
        <v>2059</v>
      </c>
      <c r="I674" s="19" t="s">
        <v>33</v>
      </c>
      <c r="J674" s="19" t="s">
        <v>20</v>
      </c>
      <c r="K674" s="19" t="s">
        <v>77</v>
      </c>
      <c r="L674" s="19">
        <v>27217</v>
      </c>
      <c r="M674" s="19" t="s">
        <v>22</v>
      </c>
      <c r="N674" s="19" t="s">
        <v>2060</v>
      </c>
      <c r="O674" s="19" t="s">
        <v>61</v>
      </c>
      <c r="P674" s="19" t="s">
        <v>622</v>
      </c>
      <c r="Q674" s="19" t="s">
        <v>2061</v>
      </c>
      <c r="R674" s="19">
        <v>7999.98</v>
      </c>
      <c r="S674" s="19">
        <v>4</v>
      </c>
      <c r="T674" s="21">
        <v>0</v>
      </c>
      <c r="U674" s="21">
        <v>31999.919999999998</v>
      </c>
      <c r="V674" s="21">
        <v>3999.99</v>
      </c>
      <c r="W674" s="21">
        <v>15999.96</v>
      </c>
      <c r="X674" s="22">
        <v>15999.96</v>
      </c>
      <c r="BH674" s="6" t="s">
        <v>2050</v>
      </c>
      <c r="BI674" s="6">
        <v>2016</v>
      </c>
      <c r="BJ674" s="6" t="s">
        <v>2845</v>
      </c>
      <c r="BK674" s="8">
        <v>42693</v>
      </c>
      <c r="BL674" s="8">
        <v>42698</v>
      </c>
      <c r="BM674" s="6" t="s">
        <v>41</v>
      </c>
      <c r="BN674" s="6" t="s">
        <v>2051</v>
      </c>
      <c r="BO674" s="6" t="s">
        <v>2052</v>
      </c>
      <c r="BP674" s="6" t="s">
        <v>19</v>
      </c>
      <c r="BQ674" s="6" t="s">
        <v>20</v>
      </c>
      <c r="BR674" s="6" t="s">
        <v>239</v>
      </c>
      <c r="BS674" s="6">
        <v>10024</v>
      </c>
      <c r="BT674" s="6" t="s">
        <v>130</v>
      </c>
      <c r="BU674" s="6" t="s">
        <v>1623</v>
      </c>
      <c r="BV674" s="6" t="s">
        <v>37</v>
      </c>
      <c r="BW674" s="6" t="s">
        <v>49</v>
      </c>
      <c r="BX674" s="6" t="s">
        <v>1624</v>
      </c>
      <c r="BY674" s="6">
        <v>68.599999999999994</v>
      </c>
      <c r="BZ674" s="6">
        <v>4</v>
      </c>
      <c r="CA674" s="9">
        <v>0</v>
      </c>
      <c r="CB674" s="9">
        <v>274.39999999999998</v>
      </c>
      <c r="CC674" s="9">
        <v>41.16</v>
      </c>
      <c r="CD674" s="9">
        <v>164.64</v>
      </c>
      <c r="CE674" s="9">
        <v>109.75999999999999</v>
      </c>
    </row>
    <row r="675" spans="1:83" x14ac:dyDescent="0.3">
      <c r="A675" s="23" t="s">
        <v>2057</v>
      </c>
      <c r="B675" s="24">
        <v>2017</v>
      </c>
      <c r="C675" s="24" t="s">
        <v>2845</v>
      </c>
      <c r="D675" s="25">
        <v>43043</v>
      </c>
      <c r="E675" s="25">
        <v>43043</v>
      </c>
      <c r="F675" s="24" t="s">
        <v>1189</v>
      </c>
      <c r="G675" s="24" t="s">
        <v>2058</v>
      </c>
      <c r="H675" s="24" t="s">
        <v>2059</v>
      </c>
      <c r="I675" s="24" t="s">
        <v>33</v>
      </c>
      <c r="J675" s="24" t="s">
        <v>20</v>
      </c>
      <c r="K675" s="24" t="s">
        <v>77</v>
      </c>
      <c r="L675" s="24">
        <v>27217</v>
      </c>
      <c r="M675" s="24" t="s">
        <v>22</v>
      </c>
      <c r="N675" s="24" t="s">
        <v>1975</v>
      </c>
      <c r="O675" s="24" t="s">
        <v>37</v>
      </c>
      <c r="P675" s="24" t="s">
        <v>68</v>
      </c>
      <c r="Q675" s="24" t="s">
        <v>1976</v>
      </c>
      <c r="R675" s="24">
        <v>167.44000000000003</v>
      </c>
      <c r="S675" s="24">
        <v>2</v>
      </c>
      <c r="T675" s="26">
        <v>0</v>
      </c>
      <c r="U675" s="26">
        <v>267.90400000000005</v>
      </c>
      <c r="V675" s="26">
        <v>83.720000000000013</v>
      </c>
      <c r="W675" s="26">
        <v>167.44000000000003</v>
      </c>
      <c r="X675" s="27">
        <v>100.46400000000003</v>
      </c>
      <c r="BH675" s="6" t="s">
        <v>2057</v>
      </c>
      <c r="BI675" s="6">
        <v>2017</v>
      </c>
      <c r="BJ675" s="6" t="s">
        <v>2845</v>
      </c>
      <c r="BK675" s="8">
        <v>43043</v>
      </c>
      <c r="BL675" s="8">
        <v>43043</v>
      </c>
      <c r="BM675" s="6" t="s">
        <v>1189</v>
      </c>
      <c r="BN675" s="6" t="s">
        <v>2058</v>
      </c>
      <c r="BO675" s="6" t="s">
        <v>2059</v>
      </c>
      <c r="BP675" s="6" t="s">
        <v>33</v>
      </c>
      <c r="BQ675" s="6" t="s">
        <v>20</v>
      </c>
      <c r="BR675" s="6" t="s">
        <v>77</v>
      </c>
      <c r="BS675" s="6">
        <v>27217</v>
      </c>
      <c r="BT675" s="6" t="s">
        <v>22</v>
      </c>
      <c r="BU675" s="6" t="s">
        <v>2060</v>
      </c>
      <c r="BV675" s="6" t="s">
        <v>61</v>
      </c>
      <c r="BW675" s="6" t="s">
        <v>622</v>
      </c>
      <c r="BX675" s="6" t="s">
        <v>2061</v>
      </c>
      <c r="BY675" s="6">
        <v>7999.98</v>
      </c>
      <c r="BZ675" s="6">
        <v>4</v>
      </c>
      <c r="CA675" s="9">
        <v>0</v>
      </c>
      <c r="CB675" s="9">
        <v>31999.919999999998</v>
      </c>
      <c r="CC675" s="9">
        <v>3999.99</v>
      </c>
      <c r="CD675" s="9">
        <v>15999.96</v>
      </c>
      <c r="CE675" s="9">
        <v>15999.96</v>
      </c>
    </row>
    <row r="676" spans="1:83" x14ac:dyDescent="0.3">
      <c r="A676" s="18" t="s">
        <v>2062</v>
      </c>
      <c r="B676" s="19">
        <v>2014</v>
      </c>
      <c r="C676" s="19" t="s">
        <v>2852</v>
      </c>
      <c r="D676" s="20">
        <v>41825</v>
      </c>
      <c r="E676" s="20">
        <v>41828</v>
      </c>
      <c r="F676" s="19" t="s">
        <v>168</v>
      </c>
      <c r="G676" s="19" t="s">
        <v>2063</v>
      </c>
      <c r="H676" s="19" t="s">
        <v>2064</v>
      </c>
      <c r="I676" s="19" t="s">
        <v>19</v>
      </c>
      <c r="J676" s="19" t="s">
        <v>20</v>
      </c>
      <c r="K676" s="19" t="s">
        <v>1366</v>
      </c>
      <c r="L676" s="19">
        <v>39212</v>
      </c>
      <c r="M676" s="19" t="s">
        <v>22</v>
      </c>
      <c r="N676" s="19" t="s">
        <v>1208</v>
      </c>
      <c r="O676" s="19" t="s">
        <v>61</v>
      </c>
      <c r="P676" s="19" t="s">
        <v>142</v>
      </c>
      <c r="Q676" s="19" t="s">
        <v>1209</v>
      </c>
      <c r="R676" s="19">
        <v>479.97</v>
      </c>
      <c r="S676" s="19">
        <v>3</v>
      </c>
      <c r="T676" s="21">
        <v>0</v>
      </c>
      <c r="U676" s="21">
        <v>1439.91</v>
      </c>
      <c r="V676" s="21">
        <v>311.98050000000001</v>
      </c>
      <c r="W676" s="21">
        <v>935.94150000000002</v>
      </c>
      <c r="X676" s="22">
        <v>503.96850000000006</v>
      </c>
      <c r="BH676" s="6" t="s">
        <v>2057</v>
      </c>
      <c r="BI676" s="6">
        <v>2017</v>
      </c>
      <c r="BJ676" s="6" t="s">
        <v>2845</v>
      </c>
      <c r="BK676" s="8">
        <v>43043</v>
      </c>
      <c r="BL676" s="8">
        <v>43043</v>
      </c>
      <c r="BM676" s="6" t="s">
        <v>1189</v>
      </c>
      <c r="BN676" s="6" t="s">
        <v>2058</v>
      </c>
      <c r="BO676" s="6" t="s">
        <v>2059</v>
      </c>
      <c r="BP676" s="6" t="s">
        <v>33</v>
      </c>
      <c r="BQ676" s="6" t="s">
        <v>20</v>
      </c>
      <c r="BR676" s="6" t="s">
        <v>77</v>
      </c>
      <c r="BS676" s="6">
        <v>27217</v>
      </c>
      <c r="BT676" s="6" t="s">
        <v>22</v>
      </c>
      <c r="BU676" s="6" t="s">
        <v>1975</v>
      </c>
      <c r="BV676" s="6" t="s">
        <v>37</v>
      </c>
      <c r="BW676" s="6" t="s">
        <v>68</v>
      </c>
      <c r="BX676" s="6" t="s">
        <v>1976</v>
      </c>
      <c r="BY676" s="6">
        <v>167.44000000000003</v>
      </c>
      <c r="BZ676" s="6">
        <v>2</v>
      </c>
      <c r="CA676" s="9">
        <v>0</v>
      </c>
      <c r="CB676" s="9">
        <v>267.90400000000005</v>
      </c>
      <c r="CC676" s="9">
        <v>83.720000000000013</v>
      </c>
      <c r="CD676" s="9">
        <v>167.44000000000003</v>
      </c>
      <c r="CE676" s="9">
        <v>100.46400000000003</v>
      </c>
    </row>
    <row r="677" spans="1:83" x14ac:dyDescent="0.3">
      <c r="A677" s="23" t="s">
        <v>2062</v>
      </c>
      <c r="B677" s="24">
        <v>2014</v>
      </c>
      <c r="C677" s="24" t="s">
        <v>2852</v>
      </c>
      <c r="D677" s="25">
        <v>41825</v>
      </c>
      <c r="E677" s="25">
        <v>41828</v>
      </c>
      <c r="F677" s="24" t="s">
        <v>168</v>
      </c>
      <c r="G677" s="24" t="s">
        <v>2063</v>
      </c>
      <c r="H677" s="24" t="s">
        <v>2064</v>
      </c>
      <c r="I677" s="24" t="s">
        <v>19</v>
      </c>
      <c r="J677" s="24" t="s">
        <v>20</v>
      </c>
      <c r="K677" s="24" t="s">
        <v>1366</v>
      </c>
      <c r="L677" s="24">
        <v>39212</v>
      </c>
      <c r="M677" s="24" t="s">
        <v>22</v>
      </c>
      <c r="N677" s="24" t="s">
        <v>2065</v>
      </c>
      <c r="O677" s="24" t="s">
        <v>37</v>
      </c>
      <c r="P677" s="24" t="s">
        <v>38</v>
      </c>
      <c r="Q677" s="24" t="s">
        <v>2066</v>
      </c>
      <c r="R677" s="24">
        <v>14.62</v>
      </c>
      <c r="S677" s="24">
        <v>2</v>
      </c>
      <c r="T677" s="26">
        <v>0</v>
      </c>
      <c r="U677" s="26">
        <v>29.24</v>
      </c>
      <c r="V677" s="26">
        <v>8.7719999999999985</v>
      </c>
      <c r="W677" s="26">
        <v>17.543999999999997</v>
      </c>
      <c r="X677" s="27">
        <v>11.696000000000002</v>
      </c>
      <c r="BH677" s="6" t="s">
        <v>2062</v>
      </c>
      <c r="BI677" s="6">
        <v>2014</v>
      </c>
      <c r="BJ677" s="6" t="s">
        <v>2852</v>
      </c>
      <c r="BK677" s="8">
        <v>41825</v>
      </c>
      <c r="BL677" s="8">
        <v>41828</v>
      </c>
      <c r="BM677" s="6" t="s">
        <v>168</v>
      </c>
      <c r="BN677" s="6" t="s">
        <v>2063</v>
      </c>
      <c r="BO677" s="6" t="s">
        <v>2064</v>
      </c>
      <c r="BP677" s="6" t="s">
        <v>19</v>
      </c>
      <c r="BQ677" s="6" t="s">
        <v>20</v>
      </c>
      <c r="BR677" s="6" t="s">
        <v>1366</v>
      </c>
      <c r="BS677" s="6">
        <v>39212</v>
      </c>
      <c r="BT677" s="6" t="s">
        <v>22</v>
      </c>
      <c r="BU677" s="6" t="s">
        <v>1208</v>
      </c>
      <c r="BV677" s="6" t="s">
        <v>61</v>
      </c>
      <c r="BW677" s="6" t="s">
        <v>142</v>
      </c>
      <c r="BX677" s="6" t="s">
        <v>1209</v>
      </c>
      <c r="BY677" s="6">
        <v>479.97</v>
      </c>
      <c r="BZ677" s="6">
        <v>3</v>
      </c>
      <c r="CA677" s="9">
        <v>0</v>
      </c>
      <c r="CB677" s="9">
        <v>1439.91</v>
      </c>
      <c r="CC677" s="9">
        <v>311.98050000000001</v>
      </c>
      <c r="CD677" s="9">
        <v>935.94150000000002</v>
      </c>
      <c r="CE677" s="9">
        <v>503.96850000000006</v>
      </c>
    </row>
    <row r="678" spans="1:83" x14ac:dyDescent="0.3">
      <c r="A678" s="18" t="s">
        <v>2062</v>
      </c>
      <c r="B678" s="19">
        <v>2014</v>
      </c>
      <c r="C678" s="19" t="s">
        <v>2852</v>
      </c>
      <c r="D678" s="20">
        <v>41825</v>
      </c>
      <c r="E678" s="20">
        <v>41828</v>
      </c>
      <c r="F678" s="19" t="s">
        <v>168</v>
      </c>
      <c r="G678" s="19" t="s">
        <v>2063</v>
      </c>
      <c r="H678" s="19" t="s">
        <v>2064</v>
      </c>
      <c r="I678" s="19" t="s">
        <v>19</v>
      </c>
      <c r="J678" s="19" t="s">
        <v>20</v>
      </c>
      <c r="K678" s="19" t="s">
        <v>1366</v>
      </c>
      <c r="L678" s="19">
        <v>39212</v>
      </c>
      <c r="M678" s="19" t="s">
        <v>22</v>
      </c>
      <c r="N678" s="19" t="s">
        <v>366</v>
      </c>
      <c r="O678" s="19" t="s">
        <v>37</v>
      </c>
      <c r="P678" s="19" t="s">
        <v>79</v>
      </c>
      <c r="Q678" s="19" t="s">
        <v>367</v>
      </c>
      <c r="R678" s="19">
        <v>19.440000000000001</v>
      </c>
      <c r="S678" s="19">
        <v>3</v>
      </c>
      <c r="T678" s="21">
        <v>0</v>
      </c>
      <c r="U678" s="21">
        <v>58.320000000000007</v>
      </c>
      <c r="V678" s="21">
        <v>13.608000000000001</v>
      </c>
      <c r="W678" s="21">
        <v>40.823999999999998</v>
      </c>
      <c r="X678" s="22">
        <v>17.496000000000009</v>
      </c>
      <c r="BH678" s="6" t="s">
        <v>2062</v>
      </c>
      <c r="BI678" s="6">
        <v>2014</v>
      </c>
      <c r="BJ678" s="6" t="s">
        <v>2852</v>
      </c>
      <c r="BK678" s="8">
        <v>41825</v>
      </c>
      <c r="BL678" s="8">
        <v>41828</v>
      </c>
      <c r="BM678" s="6" t="s">
        <v>168</v>
      </c>
      <c r="BN678" s="6" t="s">
        <v>2063</v>
      </c>
      <c r="BO678" s="6" t="s">
        <v>2064</v>
      </c>
      <c r="BP678" s="6" t="s">
        <v>19</v>
      </c>
      <c r="BQ678" s="6" t="s">
        <v>20</v>
      </c>
      <c r="BR678" s="6" t="s">
        <v>1366</v>
      </c>
      <c r="BS678" s="6">
        <v>39212</v>
      </c>
      <c r="BT678" s="6" t="s">
        <v>22</v>
      </c>
      <c r="BU678" s="6" t="s">
        <v>2065</v>
      </c>
      <c r="BV678" s="6" t="s">
        <v>37</v>
      </c>
      <c r="BW678" s="6" t="s">
        <v>38</v>
      </c>
      <c r="BX678" s="6" t="s">
        <v>2066</v>
      </c>
      <c r="BY678" s="6">
        <v>14.62</v>
      </c>
      <c r="BZ678" s="6">
        <v>2</v>
      </c>
      <c r="CA678" s="9">
        <v>0</v>
      </c>
      <c r="CB678" s="9">
        <v>29.24</v>
      </c>
      <c r="CC678" s="9">
        <v>8.7719999999999985</v>
      </c>
      <c r="CD678" s="9">
        <v>17.543999999999997</v>
      </c>
      <c r="CE678" s="9">
        <v>11.696000000000002</v>
      </c>
    </row>
    <row r="679" spans="1:83" x14ac:dyDescent="0.3">
      <c r="A679" s="23" t="s">
        <v>2067</v>
      </c>
      <c r="B679" s="24">
        <v>2017</v>
      </c>
      <c r="C679" s="24" t="s">
        <v>2849</v>
      </c>
      <c r="D679" s="25">
        <v>43094</v>
      </c>
      <c r="E679" s="25">
        <v>43098</v>
      </c>
      <c r="F679" s="24" t="s">
        <v>41</v>
      </c>
      <c r="G679" s="24" t="s">
        <v>2068</v>
      </c>
      <c r="H679" s="24" t="s">
        <v>2069</v>
      </c>
      <c r="I679" s="24" t="s">
        <v>19</v>
      </c>
      <c r="J679" s="24" t="s">
        <v>20</v>
      </c>
      <c r="K679" s="24" t="s">
        <v>239</v>
      </c>
      <c r="L679" s="24">
        <v>10035</v>
      </c>
      <c r="M679" s="24" t="s">
        <v>130</v>
      </c>
      <c r="N679" s="24" t="s">
        <v>2070</v>
      </c>
      <c r="O679" s="24" t="s">
        <v>24</v>
      </c>
      <c r="P679" s="24" t="s">
        <v>25</v>
      </c>
      <c r="Q679" s="24" t="s">
        <v>2071</v>
      </c>
      <c r="R679" s="24">
        <v>191.98400000000001</v>
      </c>
      <c r="S679" s="24">
        <v>2</v>
      </c>
      <c r="T679" s="26">
        <v>0</v>
      </c>
      <c r="U679" s="26">
        <v>307.17440000000005</v>
      </c>
      <c r="V679" s="26">
        <v>134.3888</v>
      </c>
      <c r="W679" s="26">
        <v>268.77760000000001</v>
      </c>
      <c r="X679" s="27">
        <v>38.396800000000042</v>
      </c>
      <c r="BH679" s="6" t="s">
        <v>2062</v>
      </c>
      <c r="BI679" s="6">
        <v>2014</v>
      </c>
      <c r="BJ679" s="6" t="s">
        <v>2852</v>
      </c>
      <c r="BK679" s="8">
        <v>41825</v>
      </c>
      <c r="BL679" s="8">
        <v>41828</v>
      </c>
      <c r="BM679" s="6" t="s">
        <v>168</v>
      </c>
      <c r="BN679" s="6" t="s">
        <v>2063</v>
      </c>
      <c r="BO679" s="6" t="s">
        <v>2064</v>
      </c>
      <c r="BP679" s="6" t="s">
        <v>19</v>
      </c>
      <c r="BQ679" s="6" t="s">
        <v>20</v>
      </c>
      <c r="BR679" s="6" t="s">
        <v>1366</v>
      </c>
      <c r="BS679" s="6">
        <v>39212</v>
      </c>
      <c r="BT679" s="6" t="s">
        <v>22</v>
      </c>
      <c r="BU679" s="6" t="s">
        <v>366</v>
      </c>
      <c r="BV679" s="6" t="s">
        <v>37</v>
      </c>
      <c r="BW679" s="6" t="s">
        <v>79</v>
      </c>
      <c r="BX679" s="6" t="s">
        <v>367</v>
      </c>
      <c r="BY679" s="6">
        <v>19.440000000000001</v>
      </c>
      <c r="BZ679" s="6">
        <v>3</v>
      </c>
      <c r="CA679" s="9">
        <v>0</v>
      </c>
      <c r="CB679" s="9">
        <v>58.320000000000007</v>
      </c>
      <c r="CC679" s="9">
        <v>13.608000000000001</v>
      </c>
      <c r="CD679" s="9">
        <v>40.823999999999998</v>
      </c>
      <c r="CE679" s="9">
        <v>17.496000000000009</v>
      </c>
    </row>
    <row r="680" spans="1:83" x14ac:dyDescent="0.3">
      <c r="A680" s="18" t="s">
        <v>2072</v>
      </c>
      <c r="B680" s="19">
        <v>2014</v>
      </c>
      <c r="C680" s="19" t="s">
        <v>2846</v>
      </c>
      <c r="D680" s="20">
        <v>41811</v>
      </c>
      <c r="E680" s="20">
        <v>41813</v>
      </c>
      <c r="F680" s="19" t="s">
        <v>16</v>
      </c>
      <c r="G680" s="19" t="s">
        <v>2073</v>
      </c>
      <c r="H680" s="19" t="s">
        <v>2074</v>
      </c>
      <c r="I680" s="19" t="s">
        <v>19</v>
      </c>
      <c r="J680" s="19" t="s">
        <v>20</v>
      </c>
      <c r="K680" s="19" t="s">
        <v>287</v>
      </c>
      <c r="L680" s="19">
        <v>22980</v>
      </c>
      <c r="M680" s="19" t="s">
        <v>22</v>
      </c>
      <c r="N680" s="19" t="s">
        <v>2075</v>
      </c>
      <c r="O680" s="19" t="s">
        <v>24</v>
      </c>
      <c r="P680" s="19" t="s">
        <v>55</v>
      </c>
      <c r="Q680" s="19" t="s">
        <v>2076</v>
      </c>
      <c r="R680" s="19">
        <v>104.01</v>
      </c>
      <c r="S680" s="19">
        <v>1</v>
      </c>
      <c r="T680" s="21">
        <v>0</v>
      </c>
      <c r="U680" s="21">
        <v>104.01</v>
      </c>
      <c r="V680" s="21">
        <v>67.606500000000011</v>
      </c>
      <c r="W680" s="21">
        <v>67.606500000000011</v>
      </c>
      <c r="X680" s="22">
        <v>36.403499999999994</v>
      </c>
      <c r="BH680" s="6" t="s">
        <v>2067</v>
      </c>
      <c r="BI680" s="6">
        <v>2017</v>
      </c>
      <c r="BJ680" s="6" t="s">
        <v>2849</v>
      </c>
      <c r="BK680" s="8">
        <v>43094</v>
      </c>
      <c r="BL680" s="8">
        <v>43098</v>
      </c>
      <c r="BM680" s="6" t="s">
        <v>41</v>
      </c>
      <c r="BN680" s="6" t="s">
        <v>2068</v>
      </c>
      <c r="BO680" s="6" t="s">
        <v>2069</v>
      </c>
      <c r="BP680" s="6" t="s">
        <v>19</v>
      </c>
      <c r="BQ680" s="6" t="s">
        <v>20</v>
      </c>
      <c r="BR680" s="6" t="s">
        <v>239</v>
      </c>
      <c r="BS680" s="6">
        <v>10035</v>
      </c>
      <c r="BT680" s="6" t="s">
        <v>130</v>
      </c>
      <c r="BU680" s="6" t="s">
        <v>2070</v>
      </c>
      <c r="BV680" s="6" t="s">
        <v>24</v>
      </c>
      <c r="BW680" s="6" t="s">
        <v>25</v>
      </c>
      <c r="BX680" s="6" t="s">
        <v>2071</v>
      </c>
      <c r="BY680" s="6">
        <v>191.98400000000001</v>
      </c>
      <c r="BZ680" s="6">
        <v>2</v>
      </c>
      <c r="CA680" s="9">
        <v>0</v>
      </c>
      <c r="CB680" s="9">
        <v>307.17440000000005</v>
      </c>
      <c r="CC680" s="9">
        <v>134.3888</v>
      </c>
      <c r="CD680" s="9">
        <v>268.77760000000001</v>
      </c>
      <c r="CE680" s="9">
        <v>38.396800000000042</v>
      </c>
    </row>
    <row r="681" spans="1:83" x14ac:dyDescent="0.3">
      <c r="A681" s="23" t="s">
        <v>2072</v>
      </c>
      <c r="B681" s="24">
        <v>2014</v>
      </c>
      <c r="C681" s="24" t="s">
        <v>2846</v>
      </c>
      <c r="D681" s="25">
        <v>41811</v>
      </c>
      <c r="E681" s="25">
        <v>41813</v>
      </c>
      <c r="F681" s="24" t="s">
        <v>16</v>
      </c>
      <c r="G681" s="24" t="s">
        <v>2073</v>
      </c>
      <c r="H681" s="24" t="s">
        <v>2074</v>
      </c>
      <c r="I681" s="24" t="s">
        <v>19</v>
      </c>
      <c r="J681" s="24" t="s">
        <v>20</v>
      </c>
      <c r="K681" s="24" t="s">
        <v>287</v>
      </c>
      <c r="L681" s="24">
        <v>22980</v>
      </c>
      <c r="M681" s="24" t="s">
        <v>22</v>
      </c>
      <c r="N681" s="24" t="s">
        <v>72</v>
      </c>
      <c r="O681" s="24" t="s">
        <v>61</v>
      </c>
      <c r="P681" s="24" t="s">
        <v>62</v>
      </c>
      <c r="Q681" s="24" t="s">
        <v>73</v>
      </c>
      <c r="R681" s="24">
        <v>284.82</v>
      </c>
      <c r="S681" s="24">
        <v>1</v>
      </c>
      <c r="T681" s="26">
        <v>0</v>
      </c>
      <c r="U681" s="26">
        <v>284.82</v>
      </c>
      <c r="V681" s="26">
        <v>170.892</v>
      </c>
      <c r="W681" s="26">
        <v>170.892</v>
      </c>
      <c r="X681" s="27">
        <v>113.928</v>
      </c>
      <c r="BH681" s="6" t="s">
        <v>2072</v>
      </c>
      <c r="BI681" s="6">
        <v>2014</v>
      </c>
      <c r="BJ681" s="6" t="s">
        <v>2846</v>
      </c>
      <c r="BK681" s="8">
        <v>41811</v>
      </c>
      <c r="BL681" s="8">
        <v>41813</v>
      </c>
      <c r="BM681" s="6" t="s">
        <v>16</v>
      </c>
      <c r="BN681" s="6" t="s">
        <v>2073</v>
      </c>
      <c r="BO681" s="6" t="s">
        <v>2074</v>
      </c>
      <c r="BP681" s="6" t="s">
        <v>19</v>
      </c>
      <c r="BQ681" s="6" t="s">
        <v>20</v>
      </c>
      <c r="BR681" s="6" t="s">
        <v>287</v>
      </c>
      <c r="BS681" s="6">
        <v>22980</v>
      </c>
      <c r="BT681" s="6" t="s">
        <v>22</v>
      </c>
      <c r="BU681" s="6" t="s">
        <v>2075</v>
      </c>
      <c r="BV681" s="6" t="s">
        <v>24</v>
      </c>
      <c r="BW681" s="6" t="s">
        <v>55</v>
      </c>
      <c r="BX681" s="6" t="s">
        <v>2076</v>
      </c>
      <c r="BY681" s="6">
        <v>104.01</v>
      </c>
      <c r="BZ681" s="6">
        <v>1</v>
      </c>
      <c r="CA681" s="9">
        <v>0</v>
      </c>
      <c r="CB681" s="9">
        <v>104.01</v>
      </c>
      <c r="CC681" s="9">
        <v>67.606500000000011</v>
      </c>
      <c r="CD681" s="9">
        <v>67.606500000000011</v>
      </c>
      <c r="CE681" s="9">
        <v>36.403499999999994</v>
      </c>
    </row>
    <row r="682" spans="1:83" x14ac:dyDescent="0.3">
      <c r="A682" s="18" t="s">
        <v>2072</v>
      </c>
      <c r="B682" s="19">
        <v>2014</v>
      </c>
      <c r="C682" s="19" t="s">
        <v>2846</v>
      </c>
      <c r="D682" s="20">
        <v>41811</v>
      </c>
      <c r="E682" s="20">
        <v>41813</v>
      </c>
      <c r="F682" s="19" t="s">
        <v>16</v>
      </c>
      <c r="G682" s="19" t="s">
        <v>2073</v>
      </c>
      <c r="H682" s="19" t="s">
        <v>2074</v>
      </c>
      <c r="I682" s="19" t="s">
        <v>19</v>
      </c>
      <c r="J682" s="19" t="s">
        <v>20</v>
      </c>
      <c r="K682" s="19" t="s">
        <v>287</v>
      </c>
      <c r="L682" s="19">
        <v>22980</v>
      </c>
      <c r="M682" s="19" t="s">
        <v>22</v>
      </c>
      <c r="N682" s="19" t="s">
        <v>2077</v>
      </c>
      <c r="O682" s="19" t="s">
        <v>37</v>
      </c>
      <c r="P682" s="19" t="s">
        <v>49</v>
      </c>
      <c r="Q682" s="19" t="s">
        <v>2078</v>
      </c>
      <c r="R682" s="19">
        <v>36.839999999999996</v>
      </c>
      <c r="S682" s="19">
        <v>3</v>
      </c>
      <c r="T682" s="21">
        <v>0</v>
      </c>
      <c r="U682" s="21">
        <v>110.51999999999998</v>
      </c>
      <c r="V682" s="21">
        <v>20.262</v>
      </c>
      <c r="W682" s="21">
        <v>60.786000000000001</v>
      </c>
      <c r="X682" s="22">
        <v>49.73399999999998</v>
      </c>
      <c r="BH682" s="6" t="s">
        <v>2072</v>
      </c>
      <c r="BI682" s="6">
        <v>2014</v>
      </c>
      <c r="BJ682" s="6" t="s">
        <v>2846</v>
      </c>
      <c r="BK682" s="8">
        <v>41811</v>
      </c>
      <c r="BL682" s="8">
        <v>41813</v>
      </c>
      <c r="BM682" s="6" t="s">
        <v>16</v>
      </c>
      <c r="BN682" s="6" t="s">
        <v>2073</v>
      </c>
      <c r="BO682" s="6" t="s">
        <v>2074</v>
      </c>
      <c r="BP682" s="6" t="s">
        <v>19</v>
      </c>
      <c r="BQ682" s="6" t="s">
        <v>20</v>
      </c>
      <c r="BR682" s="6" t="s">
        <v>287</v>
      </c>
      <c r="BS682" s="6">
        <v>22980</v>
      </c>
      <c r="BT682" s="6" t="s">
        <v>22</v>
      </c>
      <c r="BU682" s="6" t="s">
        <v>72</v>
      </c>
      <c r="BV682" s="6" t="s">
        <v>61</v>
      </c>
      <c r="BW682" s="6" t="s">
        <v>62</v>
      </c>
      <c r="BX682" s="6" t="s">
        <v>73</v>
      </c>
      <c r="BY682" s="6">
        <v>284.82</v>
      </c>
      <c r="BZ682" s="6">
        <v>1</v>
      </c>
      <c r="CA682" s="9">
        <v>0</v>
      </c>
      <c r="CB682" s="9">
        <v>284.82</v>
      </c>
      <c r="CC682" s="9">
        <v>170.892</v>
      </c>
      <c r="CD682" s="9">
        <v>170.892</v>
      </c>
      <c r="CE682" s="9">
        <v>113.928</v>
      </c>
    </row>
    <row r="683" spans="1:83" x14ac:dyDescent="0.3">
      <c r="A683" s="23" t="s">
        <v>2079</v>
      </c>
      <c r="B683" s="24">
        <v>2015</v>
      </c>
      <c r="C683" s="24" t="s">
        <v>2855</v>
      </c>
      <c r="D683" s="25">
        <v>42091</v>
      </c>
      <c r="E683" s="25">
        <v>42096</v>
      </c>
      <c r="F683" s="24" t="s">
        <v>41</v>
      </c>
      <c r="G683" s="24" t="s">
        <v>2080</v>
      </c>
      <c r="H683" s="24" t="s">
        <v>2081</v>
      </c>
      <c r="I683" s="24" t="s">
        <v>19</v>
      </c>
      <c r="J683" s="24" t="s">
        <v>20</v>
      </c>
      <c r="K683" s="24" t="s">
        <v>34</v>
      </c>
      <c r="L683" s="24">
        <v>90036</v>
      </c>
      <c r="M683" s="24" t="s">
        <v>35</v>
      </c>
      <c r="N683" s="24" t="s">
        <v>2082</v>
      </c>
      <c r="O683" s="24" t="s">
        <v>61</v>
      </c>
      <c r="P683" s="24" t="s">
        <v>142</v>
      </c>
      <c r="Q683" s="24" t="s">
        <v>2083</v>
      </c>
      <c r="R683" s="24">
        <v>166.24</v>
      </c>
      <c r="S683" s="24">
        <v>1</v>
      </c>
      <c r="T683" s="26">
        <v>0</v>
      </c>
      <c r="U683" s="26">
        <v>166.24</v>
      </c>
      <c r="V683" s="26">
        <v>99.744</v>
      </c>
      <c r="W683" s="26">
        <v>99.744</v>
      </c>
      <c r="X683" s="27">
        <v>66.496000000000009</v>
      </c>
      <c r="BH683" s="6" t="s">
        <v>2072</v>
      </c>
      <c r="BI683" s="6">
        <v>2014</v>
      </c>
      <c r="BJ683" s="6" t="s">
        <v>2846</v>
      </c>
      <c r="BK683" s="8">
        <v>41811</v>
      </c>
      <c r="BL683" s="8">
        <v>41813</v>
      </c>
      <c r="BM683" s="6" t="s">
        <v>16</v>
      </c>
      <c r="BN683" s="6" t="s">
        <v>2073</v>
      </c>
      <c r="BO683" s="6" t="s">
        <v>2074</v>
      </c>
      <c r="BP683" s="6" t="s">
        <v>19</v>
      </c>
      <c r="BQ683" s="6" t="s">
        <v>20</v>
      </c>
      <c r="BR683" s="6" t="s">
        <v>287</v>
      </c>
      <c r="BS683" s="6">
        <v>22980</v>
      </c>
      <c r="BT683" s="6" t="s">
        <v>22</v>
      </c>
      <c r="BU683" s="6" t="s">
        <v>2077</v>
      </c>
      <c r="BV683" s="6" t="s">
        <v>37</v>
      </c>
      <c r="BW683" s="6" t="s">
        <v>49</v>
      </c>
      <c r="BX683" s="6" t="s">
        <v>2078</v>
      </c>
      <c r="BY683" s="6">
        <v>36.839999999999996</v>
      </c>
      <c r="BZ683" s="6">
        <v>3</v>
      </c>
      <c r="CA683" s="9">
        <v>0</v>
      </c>
      <c r="CB683" s="9">
        <v>110.51999999999998</v>
      </c>
      <c r="CC683" s="9">
        <v>20.262</v>
      </c>
      <c r="CD683" s="9">
        <v>60.786000000000001</v>
      </c>
      <c r="CE683" s="9">
        <v>49.73399999999998</v>
      </c>
    </row>
    <row r="684" spans="1:83" x14ac:dyDescent="0.3">
      <c r="A684" s="18" t="s">
        <v>2079</v>
      </c>
      <c r="B684" s="19">
        <v>2015</v>
      </c>
      <c r="C684" s="19" t="s">
        <v>2855</v>
      </c>
      <c r="D684" s="20">
        <v>42091</v>
      </c>
      <c r="E684" s="20">
        <v>42096</v>
      </c>
      <c r="F684" s="19" t="s">
        <v>41</v>
      </c>
      <c r="G684" s="19" t="s">
        <v>2080</v>
      </c>
      <c r="H684" s="19" t="s">
        <v>2081</v>
      </c>
      <c r="I684" s="19" t="s">
        <v>19</v>
      </c>
      <c r="J684" s="19" t="s">
        <v>20</v>
      </c>
      <c r="K684" s="19" t="s">
        <v>34</v>
      </c>
      <c r="L684" s="19">
        <v>90036</v>
      </c>
      <c r="M684" s="19" t="s">
        <v>35</v>
      </c>
      <c r="N684" s="19" t="s">
        <v>2084</v>
      </c>
      <c r="O684" s="19" t="s">
        <v>37</v>
      </c>
      <c r="P684" s="19" t="s">
        <v>79</v>
      </c>
      <c r="Q684" s="19" t="s">
        <v>2085</v>
      </c>
      <c r="R684" s="19">
        <v>33.4</v>
      </c>
      <c r="S684" s="19">
        <v>5</v>
      </c>
      <c r="T684" s="21">
        <v>0</v>
      </c>
      <c r="U684" s="21">
        <v>167</v>
      </c>
      <c r="V684" s="21">
        <v>16.7</v>
      </c>
      <c r="W684" s="21">
        <v>83.5</v>
      </c>
      <c r="X684" s="22">
        <v>83.5</v>
      </c>
      <c r="BH684" s="6" t="s">
        <v>2079</v>
      </c>
      <c r="BI684" s="6">
        <v>2015</v>
      </c>
      <c r="BJ684" s="6" t="s">
        <v>2855</v>
      </c>
      <c r="BK684" s="8">
        <v>42091</v>
      </c>
      <c r="BL684" s="8">
        <v>42096</v>
      </c>
      <c r="BM684" s="6" t="s">
        <v>41</v>
      </c>
      <c r="BN684" s="6" t="s">
        <v>2080</v>
      </c>
      <c r="BO684" s="6" t="s">
        <v>2081</v>
      </c>
      <c r="BP684" s="6" t="s">
        <v>19</v>
      </c>
      <c r="BQ684" s="6" t="s">
        <v>20</v>
      </c>
      <c r="BR684" s="6" t="s">
        <v>34</v>
      </c>
      <c r="BS684" s="6">
        <v>90036</v>
      </c>
      <c r="BT684" s="6" t="s">
        <v>35</v>
      </c>
      <c r="BU684" s="6" t="s">
        <v>2082</v>
      </c>
      <c r="BV684" s="6" t="s">
        <v>61</v>
      </c>
      <c r="BW684" s="6" t="s">
        <v>142</v>
      </c>
      <c r="BX684" s="6" t="s">
        <v>2083</v>
      </c>
      <c r="BY684" s="6">
        <v>166.24</v>
      </c>
      <c r="BZ684" s="6">
        <v>1</v>
      </c>
      <c r="CA684" s="9">
        <v>0</v>
      </c>
      <c r="CB684" s="9">
        <v>166.24</v>
      </c>
      <c r="CC684" s="9">
        <v>99.744</v>
      </c>
      <c r="CD684" s="9">
        <v>99.744</v>
      </c>
      <c r="CE684" s="9">
        <v>66.496000000000009</v>
      </c>
    </row>
    <row r="685" spans="1:83" x14ac:dyDescent="0.3">
      <c r="A685" s="23" t="s">
        <v>2086</v>
      </c>
      <c r="B685" s="24">
        <v>2015</v>
      </c>
      <c r="C685" s="24" t="s">
        <v>2850</v>
      </c>
      <c r="D685" s="25">
        <v>42138</v>
      </c>
      <c r="E685" s="25">
        <v>42141</v>
      </c>
      <c r="F685" s="24" t="s">
        <v>168</v>
      </c>
      <c r="G685" s="24" t="s">
        <v>2087</v>
      </c>
      <c r="H685" s="24" t="s">
        <v>2088</v>
      </c>
      <c r="I685" s="24" t="s">
        <v>90</v>
      </c>
      <c r="J685" s="24" t="s">
        <v>20</v>
      </c>
      <c r="K685" s="24" t="s">
        <v>129</v>
      </c>
      <c r="L685" s="24">
        <v>19013</v>
      </c>
      <c r="M685" s="24" t="s">
        <v>130</v>
      </c>
      <c r="N685" s="24" t="s">
        <v>1066</v>
      </c>
      <c r="O685" s="24" t="s">
        <v>37</v>
      </c>
      <c r="P685" s="24" t="s">
        <v>58</v>
      </c>
      <c r="Q685" s="24" t="s">
        <v>1067</v>
      </c>
      <c r="R685" s="24">
        <v>198.27200000000002</v>
      </c>
      <c r="S685" s="24">
        <v>8</v>
      </c>
      <c r="T685" s="26">
        <v>0</v>
      </c>
      <c r="U685" s="26">
        <v>1268.9408000000003</v>
      </c>
      <c r="V685" s="26">
        <v>99.13600000000001</v>
      </c>
      <c r="W685" s="26">
        <v>793.08800000000008</v>
      </c>
      <c r="X685" s="27">
        <v>475.85280000000023</v>
      </c>
      <c r="BH685" s="6" t="s">
        <v>2079</v>
      </c>
      <c r="BI685" s="6">
        <v>2015</v>
      </c>
      <c r="BJ685" s="6" t="s">
        <v>2855</v>
      </c>
      <c r="BK685" s="8">
        <v>42091</v>
      </c>
      <c r="BL685" s="8">
        <v>42096</v>
      </c>
      <c r="BM685" s="6" t="s">
        <v>41</v>
      </c>
      <c r="BN685" s="6" t="s">
        <v>2080</v>
      </c>
      <c r="BO685" s="6" t="s">
        <v>2081</v>
      </c>
      <c r="BP685" s="6" t="s">
        <v>19</v>
      </c>
      <c r="BQ685" s="6" t="s">
        <v>20</v>
      </c>
      <c r="BR685" s="6" t="s">
        <v>34</v>
      </c>
      <c r="BS685" s="6">
        <v>90036</v>
      </c>
      <c r="BT685" s="6" t="s">
        <v>35</v>
      </c>
      <c r="BU685" s="6" t="s">
        <v>2084</v>
      </c>
      <c r="BV685" s="6" t="s">
        <v>37</v>
      </c>
      <c r="BW685" s="6" t="s">
        <v>79</v>
      </c>
      <c r="BX685" s="6" t="s">
        <v>2085</v>
      </c>
      <c r="BY685" s="6">
        <v>33.4</v>
      </c>
      <c r="BZ685" s="6">
        <v>5</v>
      </c>
      <c r="CA685" s="9">
        <v>0</v>
      </c>
      <c r="CB685" s="9">
        <v>167</v>
      </c>
      <c r="CC685" s="9">
        <v>16.7</v>
      </c>
      <c r="CD685" s="9">
        <v>83.5</v>
      </c>
      <c r="CE685" s="9">
        <v>83.5</v>
      </c>
    </row>
    <row r="686" spans="1:83" x14ac:dyDescent="0.3">
      <c r="A686" s="18" t="s">
        <v>2086</v>
      </c>
      <c r="B686" s="19">
        <v>2015</v>
      </c>
      <c r="C686" s="19" t="s">
        <v>2850</v>
      </c>
      <c r="D686" s="20">
        <v>42138</v>
      </c>
      <c r="E686" s="20">
        <v>42141</v>
      </c>
      <c r="F686" s="19" t="s">
        <v>168</v>
      </c>
      <c r="G686" s="19" t="s">
        <v>2087</v>
      </c>
      <c r="H686" s="19" t="s">
        <v>2088</v>
      </c>
      <c r="I686" s="19" t="s">
        <v>90</v>
      </c>
      <c r="J686" s="19" t="s">
        <v>20</v>
      </c>
      <c r="K686" s="19" t="s">
        <v>129</v>
      </c>
      <c r="L686" s="19">
        <v>19013</v>
      </c>
      <c r="M686" s="19" t="s">
        <v>130</v>
      </c>
      <c r="N686" s="19" t="s">
        <v>2089</v>
      </c>
      <c r="O686" s="19" t="s">
        <v>37</v>
      </c>
      <c r="P686" s="19" t="s">
        <v>38</v>
      </c>
      <c r="Q686" s="19" t="s">
        <v>2090</v>
      </c>
      <c r="R686" s="19">
        <v>47.360000000000007</v>
      </c>
      <c r="S686" s="19">
        <v>4</v>
      </c>
      <c r="T686" s="21">
        <v>0</v>
      </c>
      <c r="U686" s="21">
        <v>151.55200000000002</v>
      </c>
      <c r="V686" s="21">
        <v>30.784000000000006</v>
      </c>
      <c r="W686" s="21">
        <v>123.13600000000002</v>
      </c>
      <c r="X686" s="22">
        <v>28.415999999999997</v>
      </c>
      <c r="BH686" s="6" t="s">
        <v>2086</v>
      </c>
      <c r="BI686" s="6">
        <v>2015</v>
      </c>
      <c r="BJ686" s="6" t="s">
        <v>2850</v>
      </c>
      <c r="BK686" s="8">
        <v>42138</v>
      </c>
      <c r="BL686" s="8">
        <v>42141</v>
      </c>
      <c r="BM686" s="6" t="s">
        <v>168</v>
      </c>
      <c r="BN686" s="6" t="s">
        <v>2087</v>
      </c>
      <c r="BO686" s="6" t="s">
        <v>2088</v>
      </c>
      <c r="BP686" s="6" t="s">
        <v>90</v>
      </c>
      <c r="BQ686" s="6" t="s">
        <v>20</v>
      </c>
      <c r="BR686" s="6" t="s">
        <v>129</v>
      </c>
      <c r="BS686" s="6">
        <v>19013</v>
      </c>
      <c r="BT686" s="6" t="s">
        <v>130</v>
      </c>
      <c r="BU686" s="6" t="s">
        <v>1066</v>
      </c>
      <c r="BV686" s="6" t="s">
        <v>37</v>
      </c>
      <c r="BW686" s="6" t="s">
        <v>58</v>
      </c>
      <c r="BX686" s="6" t="s">
        <v>1067</v>
      </c>
      <c r="BY686" s="6">
        <v>198.27200000000002</v>
      </c>
      <c r="BZ686" s="6">
        <v>8</v>
      </c>
      <c r="CA686" s="9">
        <v>0</v>
      </c>
      <c r="CB686" s="9">
        <v>1268.9408000000003</v>
      </c>
      <c r="CC686" s="9">
        <v>99.13600000000001</v>
      </c>
      <c r="CD686" s="9">
        <v>793.08800000000008</v>
      </c>
      <c r="CE686" s="9">
        <v>475.85280000000023</v>
      </c>
    </row>
    <row r="687" spans="1:83" x14ac:dyDescent="0.3">
      <c r="A687" s="23" t="s">
        <v>2086</v>
      </c>
      <c r="B687" s="24">
        <v>2015</v>
      </c>
      <c r="C687" s="24" t="s">
        <v>2850</v>
      </c>
      <c r="D687" s="25">
        <v>42138</v>
      </c>
      <c r="E687" s="25">
        <v>42141</v>
      </c>
      <c r="F687" s="24" t="s">
        <v>168</v>
      </c>
      <c r="G687" s="24" t="s">
        <v>2087</v>
      </c>
      <c r="H687" s="24" t="s">
        <v>2088</v>
      </c>
      <c r="I687" s="24" t="s">
        <v>90</v>
      </c>
      <c r="J687" s="24" t="s">
        <v>20</v>
      </c>
      <c r="K687" s="24" t="s">
        <v>129</v>
      </c>
      <c r="L687" s="24">
        <v>19013</v>
      </c>
      <c r="M687" s="24" t="s">
        <v>130</v>
      </c>
      <c r="N687" s="24" t="s">
        <v>338</v>
      </c>
      <c r="O687" s="24" t="s">
        <v>37</v>
      </c>
      <c r="P687" s="24" t="s">
        <v>154</v>
      </c>
      <c r="Q687" s="24" t="s">
        <v>339</v>
      </c>
      <c r="R687" s="24">
        <v>200.98400000000004</v>
      </c>
      <c r="S687" s="24">
        <v>7</v>
      </c>
      <c r="T687" s="26">
        <v>0</v>
      </c>
      <c r="U687" s="26">
        <v>1125.5104000000003</v>
      </c>
      <c r="V687" s="26">
        <v>120.59040000000002</v>
      </c>
      <c r="W687" s="26">
        <v>844.13280000000009</v>
      </c>
      <c r="X687" s="27">
        <v>281.37760000000026</v>
      </c>
      <c r="BH687" s="6" t="s">
        <v>2086</v>
      </c>
      <c r="BI687" s="6">
        <v>2015</v>
      </c>
      <c r="BJ687" s="6" t="s">
        <v>2850</v>
      </c>
      <c r="BK687" s="8">
        <v>42138</v>
      </c>
      <c r="BL687" s="8">
        <v>42141</v>
      </c>
      <c r="BM687" s="6" t="s">
        <v>168</v>
      </c>
      <c r="BN687" s="6" t="s">
        <v>2087</v>
      </c>
      <c r="BO687" s="6" t="s">
        <v>2088</v>
      </c>
      <c r="BP687" s="6" t="s">
        <v>90</v>
      </c>
      <c r="BQ687" s="6" t="s">
        <v>20</v>
      </c>
      <c r="BR687" s="6" t="s">
        <v>129</v>
      </c>
      <c r="BS687" s="6">
        <v>19013</v>
      </c>
      <c r="BT687" s="6" t="s">
        <v>130</v>
      </c>
      <c r="BU687" s="6" t="s">
        <v>2089</v>
      </c>
      <c r="BV687" s="6" t="s">
        <v>37</v>
      </c>
      <c r="BW687" s="6" t="s">
        <v>38</v>
      </c>
      <c r="BX687" s="6" t="s">
        <v>2090</v>
      </c>
      <c r="BY687" s="6">
        <v>47.360000000000007</v>
      </c>
      <c r="BZ687" s="6">
        <v>4</v>
      </c>
      <c r="CA687" s="9">
        <v>0</v>
      </c>
      <c r="CB687" s="9">
        <v>151.55200000000002</v>
      </c>
      <c r="CC687" s="9">
        <v>30.784000000000006</v>
      </c>
      <c r="CD687" s="9">
        <v>123.13600000000002</v>
      </c>
      <c r="CE687" s="9">
        <v>28.415999999999997</v>
      </c>
    </row>
    <row r="688" spans="1:83" x14ac:dyDescent="0.3">
      <c r="A688" s="18" t="s">
        <v>2086</v>
      </c>
      <c r="B688" s="19">
        <v>2015</v>
      </c>
      <c r="C688" s="19" t="s">
        <v>2850</v>
      </c>
      <c r="D688" s="20">
        <v>42138</v>
      </c>
      <c r="E688" s="20">
        <v>42141</v>
      </c>
      <c r="F688" s="19" t="s">
        <v>168</v>
      </c>
      <c r="G688" s="19" t="s">
        <v>2087</v>
      </c>
      <c r="H688" s="19" t="s">
        <v>2088</v>
      </c>
      <c r="I688" s="19" t="s">
        <v>90</v>
      </c>
      <c r="J688" s="19" t="s">
        <v>20</v>
      </c>
      <c r="K688" s="19" t="s">
        <v>129</v>
      </c>
      <c r="L688" s="19">
        <v>19013</v>
      </c>
      <c r="M688" s="19" t="s">
        <v>130</v>
      </c>
      <c r="N688" s="19" t="s">
        <v>2091</v>
      </c>
      <c r="O688" s="19" t="s">
        <v>37</v>
      </c>
      <c r="P688" s="19" t="s">
        <v>38</v>
      </c>
      <c r="Q688" s="19" t="s">
        <v>2092</v>
      </c>
      <c r="R688" s="19">
        <v>97.696000000000012</v>
      </c>
      <c r="S688" s="19">
        <v>4</v>
      </c>
      <c r="T688" s="21">
        <v>0</v>
      </c>
      <c r="U688" s="21">
        <v>312.62720000000007</v>
      </c>
      <c r="V688" s="21">
        <v>68.387200000000007</v>
      </c>
      <c r="W688" s="21">
        <v>273.54880000000003</v>
      </c>
      <c r="X688" s="22">
        <v>39.078400000000045</v>
      </c>
      <c r="BH688" s="6" t="s">
        <v>2086</v>
      </c>
      <c r="BI688" s="6">
        <v>2015</v>
      </c>
      <c r="BJ688" s="6" t="s">
        <v>2850</v>
      </c>
      <c r="BK688" s="8">
        <v>42138</v>
      </c>
      <c r="BL688" s="8">
        <v>42141</v>
      </c>
      <c r="BM688" s="6" t="s">
        <v>168</v>
      </c>
      <c r="BN688" s="6" t="s">
        <v>2087</v>
      </c>
      <c r="BO688" s="6" t="s">
        <v>2088</v>
      </c>
      <c r="BP688" s="6" t="s">
        <v>90</v>
      </c>
      <c r="BQ688" s="6" t="s">
        <v>20</v>
      </c>
      <c r="BR688" s="6" t="s">
        <v>129</v>
      </c>
      <c r="BS688" s="6">
        <v>19013</v>
      </c>
      <c r="BT688" s="6" t="s">
        <v>130</v>
      </c>
      <c r="BU688" s="6" t="s">
        <v>338</v>
      </c>
      <c r="BV688" s="6" t="s">
        <v>37</v>
      </c>
      <c r="BW688" s="6" t="s">
        <v>154</v>
      </c>
      <c r="BX688" s="6" t="s">
        <v>339</v>
      </c>
      <c r="BY688" s="6">
        <v>200.98400000000004</v>
      </c>
      <c r="BZ688" s="6">
        <v>7</v>
      </c>
      <c r="CA688" s="9">
        <v>0</v>
      </c>
      <c r="CB688" s="9">
        <v>1125.5104000000003</v>
      </c>
      <c r="CC688" s="9">
        <v>120.59040000000002</v>
      </c>
      <c r="CD688" s="9">
        <v>844.13280000000009</v>
      </c>
      <c r="CE688" s="9">
        <v>281.37760000000026</v>
      </c>
    </row>
    <row r="689" spans="1:83" x14ac:dyDescent="0.3">
      <c r="A689" s="23" t="s">
        <v>2086</v>
      </c>
      <c r="B689" s="24">
        <v>2015</v>
      </c>
      <c r="C689" s="24" t="s">
        <v>2850</v>
      </c>
      <c r="D689" s="25">
        <v>42138</v>
      </c>
      <c r="E689" s="25">
        <v>42141</v>
      </c>
      <c r="F689" s="24" t="s">
        <v>168</v>
      </c>
      <c r="G689" s="24" t="s">
        <v>2087</v>
      </c>
      <c r="H689" s="24" t="s">
        <v>2088</v>
      </c>
      <c r="I689" s="24" t="s">
        <v>90</v>
      </c>
      <c r="J689" s="24" t="s">
        <v>20</v>
      </c>
      <c r="K689" s="24" t="s">
        <v>129</v>
      </c>
      <c r="L689" s="24">
        <v>19013</v>
      </c>
      <c r="M689" s="24" t="s">
        <v>130</v>
      </c>
      <c r="N689" s="24" t="s">
        <v>2095</v>
      </c>
      <c r="O689" s="24" t="s">
        <v>37</v>
      </c>
      <c r="P689" s="24" t="s">
        <v>65</v>
      </c>
      <c r="Q689" s="24" t="s">
        <v>2096</v>
      </c>
      <c r="R689" s="24">
        <v>18.588000000000005</v>
      </c>
      <c r="S689" s="24">
        <v>2</v>
      </c>
      <c r="T689" s="26">
        <v>0</v>
      </c>
      <c r="U689" s="26">
        <v>37.176000000000009</v>
      </c>
      <c r="V689" s="26">
        <v>12.082200000000004</v>
      </c>
      <c r="W689" s="26">
        <v>24.164400000000008</v>
      </c>
      <c r="X689" s="27">
        <v>13.011600000000001</v>
      </c>
      <c r="BH689" s="6" t="s">
        <v>2086</v>
      </c>
      <c r="BI689" s="6">
        <v>2015</v>
      </c>
      <c r="BJ689" s="6" t="s">
        <v>2850</v>
      </c>
      <c r="BK689" s="8">
        <v>42138</v>
      </c>
      <c r="BL689" s="8">
        <v>42141</v>
      </c>
      <c r="BM689" s="6" t="s">
        <v>168</v>
      </c>
      <c r="BN689" s="6" t="s">
        <v>2087</v>
      </c>
      <c r="BO689" s="6" t="s">
        <v>2088</v>
      </c>
      <c r="BP689" s="6" t="s">
        <v>90</v>
      </c>
      <c r="BQ689" s="6" t="s">
        <v>20</v>
      </c>
      <c r="BR689" s="6" t="s">
        <v>129</v>
      </c>
      <c r="BS689" s="6">
        <v>19013</v>
      </c>
      <c r="BT689" s="6" t="s">
        <v>130</v>
      </c>
      <c r="BU689" s="6" t="s">
        <v>2091</v>
      </c>
      <c r="BV689" s="6" t="s">
        <v>37</v>
      </c>
      <c r="BW689" s="6" t="s">
        <v>38</v>
      </c>
      <c r="BX689" s="6" t="s">
        <v>2092</v>
      </c>
      <c r="BY689" s="6">
        <v>97.696000000000012</v>
      </c>
      <c r="BZ689" s="6">
        <v>4</v>
      </c>
      <c r="CA689" s="9">
        <v>0</v>
      </c>
      <c r="CB689" s="9">
        <v>312.62720000000007</v>
      </c>
      <c r="CC689" s="9">
        <v>68.387200000000007</v>
      </c>
      <c r="CD689" s="9">
        <v>273.54880000000003</v>
      </c>
      <c r="CE689" s="9">
        <v>39.078400000000045</v>
      </c>
    </row>
    <row r="690" spans="1:83" x14ac:dyDescent="0.3">
      <c r="A690" s="18" t="s">
        <v>2086</v>
      </c>
      <c r="B690" s="19">
        <v>2015</v>
      </c>
      <c r="C690" s="19" t="s">
        <v>2850</v>
      </c>
      <c r="D690" s="20">
        <v>42138</v>
      </c>
      <c r="E690" s="20">
        <v>42141</v>
      </c>
      <c r="F690" s="19" t="s">
        <v>168</v>
      </c>
      <c r="G690" s="19" t="s">
        <v>2087</v>
      </c>
      <c r="H690" s="19" t="s">
        <v>2088</v>
      </c>
      <c r="I690" s="19" t="s">
        <v>90</v>
      </c>
      <c r="J690" s="19" t="s">
        <v>20</v>
      </c>
      <c r="K690" s="19" t="s">
        <v>129</v>
      </c>
      <c r="L690" s="19">
        <v>19013</v>
      </c>
      <c r="M690" s="19" t="s">
        <v>130</v>
      </c>
      <c r="N690" s="19" t="s">
        <v>1110</v>
      </c>
      <c r="O690" s="19" t="s">
        <v>37</v>
      </c>
      <c r="P690" s="19" t="s">
        <v>65</v>
      </c>
      <c r="Q690" s="19" t="s">
        <v>1111</v>
      </c>
      <c r="R690" s="19">
        <v>4.8960000000000008</v>
      </c>
      <c r="S690" s="19">
        <v>3</v>
      </c>
      <c r="T690" s="21">
        <v>0</v>
      </c>
      <c r="U690" s="21">
        <v>14.688000000000002</v>
      </c>
      <c r="V690" s="21">
        <v>2.9376000000000002</v>
      </c>
      <c r="W690" s="21">
        <v>8.8128000000000011</v>
      </c>
      <c r="X690" s="22">
        <v>5.8752000000000013</v>
      </c>
      <c r="BH690" s="6" t="s">
        <v>2086</v>
      </c>
      <c r="BI690" s="6">
        <v>2015</v>
      </c>
      <c r="BJ690" s="6" t="s">
        <v>2850</v>
      </c>
      <c r="BK690" s="8">
        <v>42138</v>
      </c>
      <c r="BL690" s="8">
        <v>42141</v>
      </c>
      <c r="BM690" s="6" t="s">
        <v>168</v>
      </c>
      <c r="BN690" s="6" t="s">
        <v>2087</v>
      </c>
      <c r="BO690" s="6" t="s">
        <v>2088</v>
      </c>
      <c r="BP690" s="6" t="s">
        <v>90</v>
      </c>
      <c r="BQ690" s="6" t="s">
        <v>20</v>
      </c>
      <c r="BR690" s="6" t="s">
        <v>129</v>
      </c>
      <c r="BS690" s="6">
        <v>19013</v>
      </c>
      <c r="BT690" s="6" t="s">
        <v>130</v>
      </c>
      <c r="BU690" s="6" t="s">
        <v>2095</v>
      </c>
      <c r="BV690" s="6" t="s">
        <v>37</v>
      </c>
      <c r="BW690" s="6" t="s">
        <v>65</v>
      </c>
      <c r="BX690" s="6" t="s">
        <v>2096</v>
      </c>
      <c r="BY690" s="6">
        <v>18.588000000000005</v>
      </c>
      <c r="BZ690" s="6">
        <v>2</v>
      </c>
      <c r="CA690" s="9">
        <v>0</v>
      </c>
      <c r="CB690" s="9">
        <v>37.176000000000009</v>
      </c>
      <c r="CC690" s="9">
        <v>12.082200000000004</v>
      </c>
      <c r="CD690" s="9">
        <v>24.164400000000008</v>
      </c>
      <c r="CE690" s="9">
        <v>13.011600000000001</v>
      </c>
    </row>
    <row r="691" spans="1:83" x14ac:dyDescent="0.3">
      <c r="A691" s="23" t="s">
        <v>2097</v>
      </c>
      <c r="B691" s="24">
        <v>2017</v>
      </c>
      <c r="C691" s="24" t="s">
        <v>2853</v>
      </c>
      <c r="D691" s="25">
        <v>42980</v>
      </c>
      <c r="E691" s="25">
        <v>42986</v>
      </c>
      <c r="F691" s="24" t="s">
        <v>41</v>
      </c>
      <c r="G691" s="24" t="s">
        <v>895</v>
      </c>
      <c r="H691" s="24" t="s">
        <v>896</v>
      </c>
      <c r="I691" s="24" t="s">
        <v>33</v>
      </c>
      <c r="J691" s="24" t="s">
        <v>20</v>
      </c>
      <c r="K691" s="24" t="s">
        <v>450</v>
      </c>
      <c r="L691" s="24">
        <v>44105</v>
      </c>
      <c r="M691" s="24" t="s">
        <v>130</v>
      </c>
      <c r="N691" s="24" t="s">
        <v>750</v>
      </c>
      <c r="O691" s="24" t="s">
        <v>24</v>
      </c>
      <c r="P691" s="24" t="s">
        <v>55</v>
      </c>
      <c r="Q691" s="24" t="s">
        <v>751</v>
      </c>
      <c r="R691" s="24">
        <v>15.072000000000003</v>
      </c>
      <c r="S691" s="24">
        <v>3</v>
      </c>
      <c r="T691" s="26">
        <v>0</v>
      </c>
      <c r="U691" s="26">
        <v>36.172800000000009</v>
      </c>
      <c r="V691" s="26">
        <v>8.2896000000000019</v>
      </c>
      <c r="W691" s="26">
        <v>24.868800000000007</v>
      </c>
      <c r="X691" s="27">
        <v>11.304000000000002</v>
      </c>
      <c r="BH691" s="6" t="s">
        <v>2086</v>
      </c>
      <c r="BI691" s="6">
        <v>2015</v>
      </c>
      <c r="BJ691" s="6" t="s">
        <v>2850</v>
      </c>
      <c r="BK691" s="8">
        <v>42138</v>
      </c>
      <c r="BL691" s="8">
        <v>42141</v>
      </c>
      <c r="BM691" s="6" t="s">
        <v>168</v>
      </c>
      <c r="BN691" s="6" t="s">
        <v>2087</v>
      </c>
      <c r="BO691" s="6" t="s">
        <v>2088</v>
      </c>
      <c r="BP691" s="6" t="s">
        <v>90</v>
      </c>
      <c r="BQ691" s="6" t="s">
        <v>20</v>
      </c>
      <c r="BR691" s="6" t="s">
        <v>129</v>
      </c>
      <c r="BS691" s="6">
        <v>19013</v>
      </c>
      <c r="BT691" s="6" t="s">
        <v>130</v>
      </c>
      <c r="BU691" s="6" t="s">
        <v>1110</v>
      </c>
      <c r="BV691" s="6" t="s">
        <v>37</v>
      </c>
      <c r="BW691" s="6" t="s">
        <v>65</v>
      </c>
      <c r="BX691" s="6" t="s">
        <v>1111</v>
      </c>
      <c r="BY691" s="6">
        <v>4.8960000000000008</v>
      </c>
      <c r="BZ691" s="6">
        <v>3</v>
      </c>
      <c r="CA691" s="9">
        <v>0</v>
      </c>
      <c r="CB691" s="9">
        <v>14.688000000000002</v>
      </c>
      <c r="CC691" s="9">
        <v>2.9376000000000002</v>
      </c>
      <c r="CD691" s="9">
        <v>8.8128000000000011</v>
      </c>
      <c r="CE691" s="9">
        <v>5.8752000000000013</v>
      </c>
    </row>
    <row r="692" spans="1:83" x14ac:dyDescent="0.3">
      <c r="A692" s="18" t="s">
        <v>2098</v>
      </c>
      <c r="B692" s="19">
        <v>2016</v>
      </c>
      <c r="C692" s="19" t="s">
        <v>2845</v>
      </c>
      <c r="D692" s="20">
        <v>42678</v>
      </c>
      <c r="E692" s="20">
        <v>42682</v>
      </c>
      <c r="F692" s="19" t="s">
        <v>16</v>
      </c>
      <c r="G692" s="19" t="s">
        <v>1231</v>
      </c>
      <c r="H692" s="19" t="s">
        <v>1232</v>
      </c>
      <c r="I692" s="19" t="s">
        <v>33</v>
      </c>
      <c r="J692" s="19" t="s">
        <v>20</v>
      </c>
      <c r="K692" s="19" t="s">
        <v>84</v>
      </c>
      <c r="L692" s="19">
        <v>98103</v>
      </c>
      <c r="M692" s="19" t="s">
        <v>35</v>
      </c>
      <c r="N692" s="19" t="s">
        <v>2099</v>
      </c>
      <c r="O692" s="19" t="s">
        <v>24</v>
      </c>
      <c r="P692" s="19" t="s">
        <v>55</v>
      </c>
      <c r="Q692" s="19" t="s">
        <v>2100</v>
      </c>
      <c r="R692" s="19">
        <v>209.88</v>
      </c>
      <c r="S692" s="19">
        <v>3</v>
      </c>
      <c r="T692" s="21">
        <v>0</v>
      </c>
      <c r="U692" s="21">
        <v>629.64</v>
      </c>
      <c r="V692" s="21">
        <v>125.928</v>
      </c>
      <c r="W692" s="21">
        <v>377.78399999999999</v>
      </c>
      <c r="X692" s="22">
        <v>251.85599999999999</v>
      </c>
      <c r="BH692" s="6" t="s">
        <v>2097</v>
      </c>
      <c r="BI692" s="6">
        <v>2017</v>
      </c>
      <c r="BJ692" s="6" t="s">
        <v>2853</v>
      </c>
      <c r="BK692" s="8">
        <v>42980</v>
      </c>
      <c r="BL692" s="8">
        <v>42986</v>
      </c>
      <c r="BM692" s="6" t="s">
        <v>41</v>
      </c>
      <c r="BN692" s="6" t="s">
        <v>895</v>
      </c>
      <c r="BO692" s="6" t="s">
        <v>896</v>
      </c>
      <c r="BP692" s="6" t="s">
        <v>33</v>
      </c>
      <c r="BQ692" s="6" t="s">
        <v>20</v>
      </c>
      <c r="BR692" s="6" t="s">
        <v>450</v>
      </c>
      <c r="BS692" s="6">
        <v>44105</v>
      </c>
      <c r="BT692" s="6" t="s">
        <v>130</v>
      </c>
      <c r="BU692" s="6" t="s">
        <v>750</v>
      </c>
      <c r="BV692" s="6" t="s">
        <v>24</v>
      </c>
      <c r="BW692" s="6" t="s">
        <v>55</v>
      </c>
      <c r="BX692" s="6" t="s">
        <v>751</v>
      </c>
      <c r="BY692" s="6">
        <v>15.072000000000003</v>
      </c>
      <c r="BZ692" s="6">
        <v>3</v>
      </c>
      <c r="CA692" s="9">
        <v>0</v>
      </c>
      <c r="CB692" s="9">
        <v>36.172800000000009</v>
      </c>
      <c r="CC692" s="9">
        <v>8.2896000000000019</v>
      </c>
      <c r="CD692" s="9">
        <v>24.868800000000007</v>
      </c>
      <c r="CE692" s="9">
        <v>11.304000000000002</v>
      </c>
    </row>
    <row r="693" spans="1:83" x14ac:dyDescent="0.3">
      <c r="A693" s="23" t="s">
        <v>2101</v>
      </c>
      <c r="B693" s="24">
        <v>2015</v>
      </c>
      <c r="C693" s="24" t="s">
        <v>2848</v>
      </c>
      <c r="D693" s="25">
        <v>42103</v>
      </c>
      <c r="E693" s="25">
        <v>42108</v>
      </c>
      <c r="F693" s="24" t="s">
        <v>41</v>
      </c>
      <c r="G693" s="24" t="s">
        <v>2102</v>
      </c>
      <c r="H693" s="24" t="s">
        <v>2103</v>
      </c>
      <c r="I693" s="24" t="s">
        <v>19</v>
      </c>
      <c r="J693" s="24" t="s">
        <v>20</v>
      </c>
      <c r="K693" s="24" t="s">
        <v>34</v>
      </c>
      <c r="L693" s="24">
        <v>90805</v>
      </c>
      <c r="M693" s="24" t="s">
        <v>35</v>
      </c>
      <c r="N693" s="24" t="s">
        <v>2104</v>
      </c>
      <c r="O693" s="24" t="s">
        <v>24</v>
      </c>
      <c r="P693" s="24" t="s">
        <v>46</v>
      </c>
      <c r="Q693" s="24" t="s">
        <v>2105</v>
      </c>
      <c r="R693" s="24">
        <v>369.91200000000003</v>
      </c>
      <c r="S693" s="24">
        <v>3</v>
      </c>
      <c r="T693" s="26">
        <v>0</v>
      </c>
      <c r="U693" s="26">
        <v>887.78880000000015</v>
      </c>
      <c r="V693" s="26">
        <v>184.95600000000002</v>
      </c>
      <c r="W693" s="26">
        <v>554.86800000000005</v>
      </c>
      <c r="X693" s="27">
        <v>332.9208000000001</v>
      </c>
      <c r="BH693" s="6" t="s">
        <v>2098</v>
      </c>
      <c r="BI693" s="6">
        <v>2016</v>
      </c>
      <c r="BJ693" s="6" t="s">
        <v>2845</v>
      </c>
      <c r="BK693" s="8">
        <v>42678</v>
      </c>
      <c r="BL693" s="8">
        <v>42682</v>
      </c>
      <c r="BM693" s="6" t="s">
        <v>16</v>
      </c>
      <c r="BN693" s="6" t="s">
        <v>1231</v>
      </c>
      <c r="BO693" s="6" t="s">
        <v>1232</v>
      </c>
      <c r="BP693" s="6" t="s">
        <v>33</v>
      </c>
      <c r="BQ693" s="6" t="s">
        <v>20</v>
      </c>
      <c r="BR693" s="6" t="s">
        <v>84</v>
      </c>
      <c r="BS693" s="6">
        <v>98103</v>
      </c>
      <c r="BT693" s="6" t="s">
        <v>35</v>
      </c>
      <c r="BU693" s="6" t="s">
        <v>2099</v>
      </c>
      <c r="BV693" s="6" t="s">
        <v>24</v>
      </c>
      <c r="BW693" s="6" t="s">
        <v>55</v>
      </c>
      <c r="BX693" s="6" t="s">
        <v>2100</v>
      </c>
      <c r="BY693" s="6">
        <v>209.88</v>
      </c>
      <c r="BZ693" s="6">
        <v>3</v>
      </c>
      <c r="CA693" s="9">
        <v>0</v>
      </c>
      <c r="CB693" s="9">
        <v>629.64</v>
      </c>
      <c r="CC693" s="9">
        <v>125.928</v>
      </c>
      <c r="CD693" s="9">
        <v>377.78399999999999</v>
      </c>
      <c r="CE693" s="9">
        <v>251.85599999999999</v>
      </c>
    </row>
    <row r="694" spans="1:83" x14ac:dyDescent="0.3">
      <c r="A694" s="18" t="s">
        <v>2106</v>
      </c>
      <c r="B694" s="19">
        <v>2014</v>
      </c>
      <c r="C694" s="19" t="s">
        <v>2853</v>
      </c>
      <c r="D694" s="20">
        <v>41894</v>
      </c>
      <c r="E694" s="20">
        <v>41899</v>
      </c>
      <c r="F694" s="19" t="s">
        <v>41</v>
      </c>
      <c r="G694" s="19" t="s">
        <v>2107</v>
      </c>
      <c r="H694" s="19" t="s">
        <v>2108</v>
      </c>
      <c r="I694" s="19" t="s">
        <v>33</v>
      </c>
      <c r="J694" s="19" t="s">
        <v>20</v>
      </c>
      <c r="K694" s="19" t="s">
        <v>77</v>
      </c>
      <c r="L694" s="19">
        <v>27511</v>
      </c>
      <c r="M694" s="19" t="s">
        <v>22</v>
      </c>
      <c r="N694" s="19" t="s">
        <v>2109</v>
      </c>
      <c r="O694" s="19" t="s">
        <v>37</v>
      </c>
      <c r="P694" s="19" t="s">
        <v>79</v>
      </c>
      <c r="Q694" s="19" t="s">
        <v>2110</v>
      </c>
      <c r="R694" s="19">
        <v>10.368000000000002</v>
      </c>
      <c r="S694" s="19">
        <v>2</v>
      </c>
      <c r="T694" s="21">
        <v>0</v>
      </c>
      <c r="U694" s="21">
        <v>16.588800000000003</v>
      </c>
      <c r="V694" s="21">
        <v>5.1840000000000011</v>
      </c>
      <c r="W694" s="21">
        <v>10.368000000000002</v>
      </c>
      <c r="X694" s="22">
        <v>6.2208000000000006</v>
      </c>
      <c r="BH694" s="6" t="s">
        <v>2101</v>
      </c>
      <c r="BI694" s="6">
        <v>2015</v>
      </c>
      <c r="BJ694" s="6" t="s">
        <v>2848</v>
      </c>
      <c r="BK694" s="8">
        <v>42103</v>
      </c>
      <c r="BL694" s="8">
        <v>42108</v>
      </c>
      <c r="BM694" s="6" t="s">
        <v>41</v>
      </c>
      <c r="BN694" s="6" t="s">
        <v>2102</v>
      </c>
      <c r="BO694" s="6" t="s">
        <v>2103</v>
      </c>
      <c r="BP694" s="6" t="s">
        <v>19</v>
      </c>
      <c r="BQ694" s="6" t="s">
        <v>20</v>
      </c>
      <c r="BR694" s="6" t="s">
        <v>34</v>
      </c>
      <c r="BS694" s="6">
        <v>90805</v>
      </c>
      <c r="BT694" s="6" t="s">
        <v>35</v>
      </c>
      <c r="BU694" s="6" t="s">
        <v>2104</v>
      </c>
      <c r="BV694" s="6" t="s">
        <v>24</v>
      </c>
      <c r="BW694" s="6" t="s">
        <v>46</v>
      </c>
      <c r="BX694" s="6" t="s">
        <v>2105</v>
      </c>
      <c r="BY694" s="6">
        <v>369.91200000000003</v>
      </c>
      <c r="BZ694" s="6">
        <v>3</v>
      </c>
      <c r="CA694" s="9">
        <v>0</v>
      </c>
      <c r="CB694" s="9">
        <v>887.78880000000015</v>
      </c>
      <c r="CC694" s="9">
        <v>184.95600000000002</v>
      </c>
      <c r="CD694" s="9">
        <v>554.86800000000005</v>
      </c>
      <c r="CE694" s="9">
        <v>332.9208000000001</v>
      </c>
    </row>
    <row r="695" spans="1:83" x14ac:dyDescent="0.3">
      <c r="A695" s="23" t="s">
        <v>2106</v>
      </c>
      <c r="B695" s="24">
        <v>2014</v>
      </c>
      <c r="C695" s="24" t="s">
        <v>2853</v>
      </c>
      <c r="D695" s="25">
        <v>41894</v>
      </c>
      <c r="E695" s="25">
        <v>41899</v>
      </c>
      <c r="F695" s="24" t="s">
        <v>41</v>
      </c>
      <c r="G695" s="24" t="s">
        <v>2107</v>
      </c>
      <c r="H695" s="24" t="s">
        <v>2108</v>
      </c>
      <c r="I695" s="24" t="s">
        <v>33</v>
      </c>
      <c r="J695" s="24" t="s">
        <v>20</v>
      </c>
      <c r="K695" s="24" t="s">
        <v>77</v>
      </c>
      <c r="L695" s="24">
        <v>27511</v>
      </c>
      <c r="M695" s="24" t="s">
        <v>22</v>
      </c>
      <c r="N695" s="24" t="s">
        <v>2111</v>
      </c>
      <c r="O695" s="24" t="s">
        <v>37</v>
      </c>
      <c r="P695" s="24" t="s">
        <v>68</v>
      </c>
      <c r="Q695" s="24" t="s">
        <v>2112</v>
      </c>
      <c r="R695" s="24">
        <v>166.84</v>
      </c>
      <c r="S695" s="24">
        <v>5</v>
      </c>
      <c r="T695" s="26">
        <v>0</v>
      </c>
      <c r="U695" s="26">
        <v>667.36000000000013</v>
      </c>
      <c r="V695" s="26">
        <v>108.44600000000001</v>
      </c>
      <c r="W695" s="26">
        <v>542.23</v>
      </c>
      <c r="X695" s="27">
        <v>125.13000000000011</v>
      </c>
      <c r="BH695" s="6" t="s">
        <v>2106</v>
      </c>
      <c r="BI695" s="6">
        <v>2014</v>
      </c>
      <c r="BJ695" s="6" t="s">
        <v>2853</v>
      </c>
      <c r="BK695" s="8">
        <v>41894</v>
      </c>
      <c r="BL695" s="8">
        <v>41899</v>
      </c>
      <c r="BM695" s="6" t="s">
        <v>41</v>
      </c>
      <c r="BN695" s="6" t="s">
        <v>2107</v>
      </c>
      <c r="BO695" s="6" t="s">
        <v>2108</v>
      </c>
      <c r="BP695" s="6" t="s">
        <v>33</v>
      </c>
      <c r="BQ695" s="6" t="s">
        <v>20</v>
      </c>
      <c r="BR695" s="6" t="s">
        <v>77</v>
      </c>
      <c r="BS695" s="6">
        <v>27511</v>
      </c>
      <c r="BT695" s="6" t="s">
        <v>22</v>
      </c>
      <c r="BU695" s="6" t="s">
        <v>2109</v>
      </c>
      <c r="BV695" s="6" t="s">
        <v>37</v>
      </c>
      <c r="BW695" s="6" t="s">
        <v>79</v>
      </c>
      <c r="BX695" s="6" t="s">
        <v>2110</v>
      </c>
      <c r="BY695" s="6">
        <v>10.368000000000002</v>
      </c>
      <c r="BZ695" s="6">
        <v>2</v>
      </c>
      <c r="CA695" s="9">
        <v>0</v>
      </c>
      <c r="CB695" s="9">
        <v>16.588800000000003</v>
      </c>
      <c r="CC695" s="9">
        <v>5.1840000000000011</v>
      </c>
      <c r="CD695" s="9">
        <v>10.368000000000002</v>
      </c>
      <c r="CE695" s="9">
        <v>6.2208000000000006</v>
      </c>
    </row>
    <row r="696" spans="1:83" x14ac:dyDescent="0.3">
      <c r="A696" s="18" t="s">
        <v>2106</v>
      </c>
      <c r="B696" s="19">
        <v>2014</v>
      </c>
      <c r="C696" s="19" t="s">
        <v>2853</v>
      </c>
      <c r="D696" s="20">
        <v>41894</v>
      </c>
      <c r="E696" s="20">
        <v>41899</v>
      </c>
      <c r="F696" s="19" t="s">
        <v>41</v>
      </c>
      <c r="G696" s="19" t="s">
        <v>2107</v>
      </c>
      <c r="H696" s="19" t="s">
        <v>2108</v>
      </c>
      <c r="I696" s="19" t="s">
        <v>33</v>
      </c>
      <c r="J696" s="19" t="s">
        <v>20</v>
      </c>
      <c r="K696" s="19" t="s">
        <v>77</v>
      </c>
      <c r="L696" s="19">
        <v>27511</v>
      </c>
      <c r="M696" s="19" t="s">
        <v>22</v>
      </c>
      <c r="N696" s="19" t="s">
        <v>1609</v>
      </c>
      <c r="O696" s="19" t="s">
        <v>61</v>
      </c>
      <c r="P696" s="19" t="s">
        <v>142</v>
      </c>
      <c r="Q696" s="19" t="s">
        <v>1610</v>
      </c>
      <c r="R696" s="19">
        <v>15.216000000000001</v>
      </c>
      <c r="S696" s="19">
        <v>1</v>
      </c>
      <c r="T696" s="21">
        <v>0</v>
      </c>
      <c r="U696" s="21">
        <v>12.172800000000002</v>
      </c>
      <c r="V696" s="21">
        <v>9.1295999999999999</v>
      </c>
      <c r="W696" s="21">
        <v>9.1295999999999999</v>
      </c>
      <c r="X696" s="22">
        <v>3.0432000000000023</v>
      </c>
      <c r="BH696" s="6" t="s">
        <v>2106</v>
      </c>
      <c r="BI696" s="6">
        <v>2014</v>
      </c>
      <c r="BJ696" s="6" t="s">
        <v>2853</v>
      </c>
      <c r="BK696" s="8">
        <v>41894</v>
      </c>
      <c r="BL696" s="8">
        <v>41899</v>
      </c>
      <c r="BM696" s="6" t="s">
        <v>41</v>
      </c>
      <c r="BN696" s="6" t="s">
        <v>2107</v>
      </c>
      <c r="BO696" s="6" t="s">
        <v>2108</v>
      </c>
      <c r="BP696" s="6" t="s">
        <v>33</v>
      </c>
      <c r="BQ696" s="6" t="s">
        <v>20</v>
      </c>
      <c r="BR696" s="6" t="s">
        <v>77</v>
      </c>
      <c r="BS696" s="6">
        <v>27511</v>
      </c>
      <c r="BT696" s="6" t="s">
        <v>22</v>
      </c>
      <c r="BU696" s="6" t="s">
        <v>2111</v>
      </c>
      <c r="BV696" s="6" t="s">
        <v>37</v>
      </c>
      <c r="BW696" s="6" t="s">
        <v>68</v>
      </c>
      <c r="BX696" s="6" t="s">
        <v>2112</v>
      </c>
      <c r="BY696" s="6">
        <v>166.84</v>
      </c>
      <c r="BZ696" s="6">
        <v>5</v>
      </c>
      <c r="CA696" s="9">
        <v>0</v>
      </c>
      <c r="CB696" s="9">
        <v>667.36000000000013</v>
      </c>
      <c r="CC696" s="9">
        <v>108.44600000000001</v>
      </c>
      <c r="CD696" s="9">
        <v>542.23</v>
      </c>
      <c r="CE696" s="9">
        <v>125.13000000000011</v>
      </c>
    </row>
    <row r="697" spans="1:83" x14ac:dyDescent="0.3">
      <c r="A697" s="23" t="s">
        <v>2113</v>
      </c>
      <c r="B697" s="24">
        <v>2014</v>
      </c>
      <c r="C697" s="24" t="s">
        <v>2849</v>
      </c>
      <c r="D697" s="25">
        <v>41975</v>
      </c>
      <c r="E697" s="25">
        <v>41977</v>
      </c>
      <c r="F697" s="24" t="s">
        <v>168</v>
      </c>
      <c r="G697" s="24" t="s">
        <v>2114</v>
      </c>
      <c r="H697" s="24" t="s">
        <v>2115</v>
      </c>
      <c r="I697" s="24" t="s">
        <v>19</v>
      </c>
      <c r="J697" s="24" t="s">
        <v>20</v>
      </c>
      <c r="K697" s="24" t="s">
        <v>239</v>
      </c>
      <c r="L697" s="24">
        <v>10035</v>
      </c>
      <c r="M697" s="24" t="s">
        <v>130</v>
      </c>
      <c r="N697" s="24" t="s">
        <v>935</v>
      </c>
      <c r="O697" s="24" t="s">
        <v>61</v>
      </c>
      <c r="P697" s="24" t="s">
        <v>142</v>
      </c>
      <c r="Q697" s="24" t="s">
        <v>936</v>
      </c>
      <c r="R697" s="24">
        <v>119.96</v>
      </c>
      <c r="S697" s="24">
        <v>4</v>
      </c>
      <c r="T697" s="26">
        <v>0</v>
      </c>
      <c r="U697" s="26">
        <v>479.84</v>
      </c>
      <c r="V697" s="26">
        <v>83.971999999999994</v>
      </c>
      <c r="W697" s="26">
        <v>335.88799999999998</v>
      </c>
      <c r="X697" s="27">
        <v>143.952</v>
      </c>
      <c r="BH697" s="6" t="s">
        <v>2106</v>
      </c>
      <c r="BI697" s="6">
        <v>2014</v>
      </c>
      <c r="BJ697" s="6" t="s">
        <v>2853</v>
      </c>
      <c r="BK697" s="8">
        <v>41894</v>
      </c>
      <c r="BL697" s="8">
        <v>41899</v>
      </c>
      <c r="BM697" s="6" t="s">
        <v>41</v>
      </c>
      <c r="BN697" s="6" t="s">
        <v>2107</v>
      </c>
      <c r="BO697" s="6" t="s">
        <v>2108</v>
      </c>
      <c r="BP697" s="6" t="s">
        <v>33</v>
      </c>
      <c r="BQ697" s="6" t="s">
        <v>20</v>
      </c>
      <c r="BR697" s="6" t="s">
        <v>77</v>
      </c>
      <c r="BS697" s="6">
        <v>27511</v>
      </c>
      <c r="BT697" s="6" t="s">
        <v>22</v>
      </c>
      <c r="BU697" s="6" t="s">
        <v>1609</v>
      </c>
      <c r="BV697" s="6" t="s">
        <v>61</v>
      </c>
      <c r="BW697" s="6" t="s">
        <v>142</v>
      </c>
      <c r="BX697" s="6" t="s">
        <v>1610</v>
      </c>
      <c r="BY697" s="6">
        <v>15.216000000000001</v>
      </c>
      <c r="BZ697" s="6">
        <v>1</v>
      </c>
      <c r="CA697" s="9">
        <v>0</v>
      </c>
      <c r="CB697" s="9">
        <v>12.172800000000002</v>
      </c>
      <c r="CC697" s="9">
        <v>9.1295999999999999</v>
      </c>
      <c r="CD697" s="9">
        <v>9.1295999999999999</v>
      </c>
      <c r="CE697" s="9">
        <v>3.0432000000000023</v>
      </c>
    </row>
    <row r="698" spans="1:83" x14ac:dyDescent="0.3">
      <c r="A698" s="18" t="s">
        <v>2113</v>
      </c>
      <c r="B698" s="19">
        <v>2014</v>
      </c>
      <c r="C698" s="19" t="s">
        <v>2849</v>
      </c>
      <c r="D698" s="20">
        <v>41975</v>
      </c>
      <c r="E698" s="20">
        <v>41977</v>
      </c>
      <c r="F698" s="19" t="s">
        <v>168</v>
      </c>
      <c r="G698" s="19" t="s">
        <v>2114</v>
      </c>
      <c r="H698" s="19" t="s">
        <v>2115</v>
      </c>
      <c r="I698" s="19" t="s">
        <v>19</v>
      </c>
      <c r="J698" s="19" t="s">
        <v>20</v>
      </c>
      <c r="K698" s="19" t="s">
        <v>239</v>
      </c>
      <c r="L698" s="19">
        <v>10035</v>
      </c>
      <c r="M698" s="19" t="s">
        <v>130</v>
      </c>
      <c r="N698" s="19" t="s">
        <v>2116</v>
      </c>
      <c r="O698" s="19" t="s">
        <v>24</v>
      </c>
      <c r="P698" s="19" t="s">
        <v>25</v>
      </c>
      <c r="Q698" s="19" t="s">
        <v>2117</v>
      </c>
      <c r="R698" s="19">
        <v>883.92</v>
      </c>
      <c r="S698" s="19">
        <v>5</v>
      </c>
      <c r="T698" s="21">
        <v>0</v>
      </c>
      <c r="U698" s="21">
        <v>3535.68</v>
      </c>
      <c r="V698" s="21">
        <v>618.74399999999991</v>
      </c>
      <c r="W698" s="21">
        <v>3093.7199999999993</v>
      </c>
      <c r="X698" s="22">
        <v>441.96000000000049</v>
      </c>
      <c r="BH698" s="6" t="s">
        <v>2113</v>
      </c>
      <c r="BI698" s="6">
        <v>2014</v>
      </c>
      <c r="BJ698" s="6" t="s">
        <v>2849</v>
      </c>
      <c r="BK698" s="8">
        <v>41975</v>
      </c>
      <c r="BL698" s="8">
        <v>41977</v>
      </c>
      <c r="BM698" s="6" t="s">
        <v>168</v>
      </c>
      <c r="BN698" s="6" t="s">
        <v>2114</v>
      </c>
      <c r="BO698" s="6" t="s">
        <v>2115</v>
      </c>
      <c r="BP698" s="6" t="s">
        <v>19</v>
      </c>
      <c r="BQ698" s="6" t="s">
        <v>20</v>
      </c>
      <c r="BR698" s="6" t="s">
        <v>239</v>
      </c>
      <c r="BS698" s="6">
        <v>10035</v>
      </c>
      <c r="BT698" s="6" t="s">
        <v>130</v>
      </c>
      <c r="BU698" s="6" t="s">
        <v>935</v>
      </c>
      <c r="BV698" s="6" t="s">
        <v>61</v>
      </c>
      <c r="BW698" s="6" t="s">
        <v>142</v>
      </c>
      <c r="BX698" s="6" t="s">
        <v>936</v>
      </c>
      <c r="BY698" s="6">
        <v>119.96</v>
      </c>
      <c r="BZ698" s="6">
        <v>4</v>
      </c>
      <c r="CA698" s="9">
        <v>0</v>
      </c>
      <c r="CB698" s="9">
        <v>479.84</v>
      </c>
      <c r="CC698" s="9">
        <v>83.971999999999994</v>
      </c>
      <c r="CD698" s="9">
        <v>335.88799999999998</v>
      </c>
      <c r="CE698" s="9">
        <v>143.952</v>
      </c>
    </row>
    <row r="699" spans="1:83" x14ac:dyDescent="0.3">
      <c r="A699" s="23" t="s">
        <v>2113</v>
      </c>
      <c r="B699" s="24">
        <v>2014</v>
      </c>
      <c r="C699" s="24" t="s">
        <v>2849</v>
      </c>
      <c r="D699" s="25">
        <v>41975</v>
      </c>
      <c r="E699" s="25">
        <v>41977</v>
      </c>
      <c r="F699" s="24" t="s">
        <v>168</v>
      </c>
      <c r="G699" s="24" t="s">
        <v>2114</v>
      </c>
      <c r="H699" s="24" t="s">
        <v>2115</v>
      </c>
      <c r="I699" s="24" t="s">
        <v>19</v>
      </c>
      <c r="J699" s="24" t="s">
        <v>20</v>
      </c>
      <c r="K699" s="24" t="s">
        <v>239</v>
      </c>
      <c r="L699" s="24">
        <v>10035</v>
      </c>
      <c r="M699" s="24" t="s">
        <v>130</v>
      </c>
      <c r="N699" s="24" t="s">
        <v>1259</v>
      </c>
      <c r="O699" s="24" t="s">
        <v>37</v>
      </c>
      <c r="P699" s="24" t="s">
        <v>65</v>
      </c>
      <c r="Q699" s="24" t="s">
        <v>1260</v>
      </c>
      <c r="R699" s="24">
        <v>46.72</v>
      </c>
      <c r="S699" s="24">
        <v>8</v>
      </c>
      <c r="T699" s="26">
        <v>0</v>
      </c>
      <c r="U699" s="26">
        <v>299.00799999999998</v>
      </c>
      <c r="V699" s="26">
        <v>30.367999999999999</v>
      </c>
      <c r="W699" s="26">
        <v>242.94399999999999</v>
      </c>
      <c r="X699" s="27">
        <v>56.063999999999993</v>
      </c>
      <c r="BH699" s="6" t="s">
        <v>2113</v>
      </c>
      <c r="BI699" s="6">
        <v>2014</v>
      </c>
      <c r="BJ699" s="6" t="s">
        <v>2849</v>
      </c>
      <c r="BK699" s="8">
        <v>41975</v>
      </c>
      <c r="BL699" s="8">
        <v>41977</v>
      </c>
      <c r="BM699" s="6" t="s">
        <v>168</v>
      </c>
      <c r="BN699" s="6" t="s">
        <v>2114</v>
      </c>
      <c r="BO699" s="6" t="s">
        <v>2115</v>
      </c>
      <c r="BP699" s="6" t="s">
        <v>19</v>
      </c>
      <c r="BQ699" s="6" t="s">
        <v>20</v>
      </c>
      <c r="BR699" s="6" t="s">
        <v>239</v>
      </c>
      <c r="BS699" s="6">
        <v>10035</v>
      </c>
      <c r="BT699" s="6" t="s">
        <v>130</v>
      </c>
      <c r="BU699" s="6" t="s">
        <v>2116</v>
      </c>
      <c r="BV699" s="6" t="s">
        <v>24</v>
      </c>
      <c r="BW699" s="6" t="s">
        <v>25</v>
      </c>
      <c r="BX699" s="6" t="s">
        <v>2117</v>
      </c>
      <c r="BY699" s="6">
        <v>883.92</v>
      </c>
      <c r="BZ699" s="6">
        <v>5</v>
      </c>
      <c r="CA699" s="9">
        <v>0</v>
      </c>
      <c r="CB699" s="9">
        <v>3535.68</v>
      </c>
      <c r="CC699" s="9">
        <v>618.74399999999991</v>
      </c>
      <c r="CD699" s="9">
        <v>3093.7199999999993</v>
      </c>
      <c r="CE699" s="9">
        <v>441.96000000000049</v>
      </c>
    </row>
    <row r="700" spans="1:83" x14ac:dyDescent="0.3">
      <c r="A700" s="18" t="s">
        <v>2118</v>
      </c>
      <c r="B700" s="19">
        <v>2014</v>
      </c>
      <c r="C700" s="19" t="s">
        <v>2848</v>
      </c>
      <c r="D700" s="20">
        <v>41734</v>
      </c>
      <c r="E700" s="20">
        <v>41736</v>
      </c>
      <c r="F700" s="19" t="s">
        <v>168</v>
      </c>
      <c r="G700" s="19" t="s">
        <v>2119</v>
      </c>
      <c r="H700" s="19" t="s">
        <v>2120</v>
      </c>
      <c r="I700" s="19" t="s">
        <v>90</v>
      </c>
      <c r="J700" s="19" t="s">
        <v>20</v>
      </c>
      <c r="K700" s="19" t="s">
        <v>239</v>
      </c>
      <c r="L700" s="19">
        <v>10035</v>
      </c>
      <c r="M700" s="19" t="s">
        <v>130</v>
      </c>
      <c r="N700" s="19" t="s">
        <v>1489</v>
      </c>
      <c r="O700" s="19" t="s">
        <v>37</v>
      </c>
      <c r="P700" s="19" t="s">
        <v>79</v>
      </c>
      <c r="Q700" s="19" t="s">
        <v>1490</v>
      </c>
      <c r="R700" s="19">
        <v>55.48</v>
      </c>
      <c r="S700" s="19">
        <v>1</v>
      </c>
      <c r="T700" s="21">
        <v>0</v>
      </c>
      <c r="U700" s="21">
        <v>55.48</v>
      </c>
      <c r="V700" s="21">
        <v>33.287999999999997</v>
      </c>
      <c r="W700" s="21">
        <v>33.287999999999997</v>
      </c>
      <c r="X700" s="22">
        <v>22.192</v>
      </c>
      <c r="BH700" s="6" t="s">
        <v>2113</v>
      </c>
      <c r="BI700" s="6">
        <v>2014</v>
      </c>
      <c r="BJ700" s="6" t="s">
        <v>2849</v>
      </c>
      <c r="BK700" s="8">
        <v>41975</v>
      </c>
      <c r="BL700" s="8">
        <v>41977</v>
      </c>
      <c r="BM700" s="6" t="s">
        <v>168</v>
      </c>
      <c r="BN700" s="6" t="s">
        <v>2114</v>
      </c>
      <c r="BO700" s="6" t="s">
        <v>2115</v>
      </c>
      <c r="BP700" s="6" t="s">
        <v>19</v>
      </c>
      <c r="BQ700" s="6" t="s">
        <v>20</v>
      </c>
      <c r="BR700" s="6" t="s">
        <v>239</v>
      </c>
      <c r="BS700" s="6">
        <v>10035</v>
      </c>
      <c r="BT700" s="6" t="s">
        <v>130</v>
      </c>
      <c r="BU700" s="6" t="s">
        <v>1259</v>
      </c>
      <c r="BV700" s="6" t="s">
        <v>37</v>
      </c>
      <c r="BW700" s="6" t="s">
        <v>65</v>
      </c>
      <c r="BX700" s="6" t="s">
        <v>1260</v>
      </c>
      <c r="BY700" s="6">
        <v>46.72</v>
      </c>
      <c r="BZ700" s="6">
        <v>8</v>
      </c>
      <c r="CA700" s="9">
        <v>0</v>
      </c>
      <c r="CB700" s="9">
        <v>299.00799999999998</v>
      </c>
      <c r="CC700" s="9">
        <v>30.367999999999999</v>
      </c>
      <c r="CD700" s="9">
        <v>242.94399999999999</v>
      </c>
      <c r="CE700" s="9">
        <v>56.063999999999993</v>
      </c>
    </row>
    <row r="701" spans="1:83" x14ac:dyDescent="0.3">
      <c r="A701" s="23" t="s">
        <v>2121</v>
      </c>
      <c r="B701" s="24">
        <v>2017</v>
      </c>
      <c r="C701" s="24" t="s">
        <v>2853</v>
      </c>
      <c r="D701" s="25">
        <v>42981</v>
      </c>
      <c r="E701" s="25">
        <v>42985</v>
      </c>
      <c r="F701" s="24" t="s">
        <v>41</v>
      </c>
      <c r="G701" s="24" t="s">
        <v>2122</v>
      </c>
      <c r="H701" s="24" t="s">
        <v>2123</v>
      </c>
      <c r="I701" s="24" t="s">
        <v>19</v>
      </c>
      <c r="J701" s="24" t="s">
        <v>20</v>
      </c>
      <c r="K701" s="24" t="s">
        <v>44</v>
      </c>
      <c r="L701" s="24">
        <v>32137</v>
      </c>
      <c r="M701" s="24" t="s">
        <v>22</v>
      </c>
      <c r="N701" s="24" t="s">
        <v>2124</v>
      </c>
      <c r="O701" s="24" t="s">
        <v>37</v>
      </c>
      <c r="P701" s="24" t="s">
        <v>154</v>
      </c>
      <c r="Q701" s="24" t="s">
        <v>2125</v>
      </c>
      <c r="R701" s="24">
        <v>24.448</v>
      </c>
      <c r="S701" s="24">
        <v>4</v>
      </c>
      <c r="T701" s="26">
        <v>0</v>
      </c>
      <c r="U701" s="26">
        <v>78.23360000000001</v>
      </c>
      <c r="V701" s="26">
        <v>13.446400000000001</v>
      </c>
      <c r="W701" s="26">
        <v>53.785600000000002</v>
      </c>
      <c r="X701" s="27">
        <v>24.448000000000008</v>
      </c>
      <c r="BH701" s="6" t="s">
        <v>2118</v>
      </c>
      <c r="BI701" s="6">
        <v>2014</v>
      </c>
      <c r="BJ701" s="6" t="s">
        <v>2848</v>
      </c>
      <c r="BK701" s="8">
        <v>41734</v>
      </c>
      <c r="BL701" s="8">
        <v>41736</v>
      </c>
      <c r="BM701" s="6" t="s">
        <v>168</v>
      </c>
      <c r="BN701" s="6" t="s">
        <v>2119</v>
      </c>
      <c r="BO701" s="6" t="s">
        <v>2120</v>
      </c>
      <c r="BP701" s="6" t="s">
        <v>90</v>
      </c>
      <c r="BQ701" s="6" t="s">
        <v>20</v>
      </c>
      <c r="BR701" s="6" t="s">
        <v>239</v>
      </c>
      <c r="BS701" s="6">
        <v>10035</v>
      </c>
      <c r="BT701" s="6" t="s">
        <v>130</v>
      </c>
      <c r="BU701" s="6" t="s">
        <v>1489</v>
      </c>
      <c r="BV701" s="6" t="s">
        <v>37</v>
      </c>
      <c r="BW701" s="6" t="s">
        <v>79</v>
      </c>
      <c r="BX701" s="6" t="s">
        <v>1490</v>
      </c>
      <c r="BY701" s="6">
        <v>55.48</v>
      </c>
      <c r="BZ701" s="6">
        <v>1</v>
      </c>
      <c r="CA701" s="9">
        <v>0</v>
      </c>
      <c r="CB701" s="9">
        <v>55.48</v>
      </c>
      <c r="CC701" s="9">
        <v>33.287999999999997</v>
      </c>
      <c r="CD701" s="9">
        <v>33.287999999999997</v>
      </c>
      <c r="CE701" s="9">
        <v>22.192</v>
      </c>
    </row>
    <row r="702" spans="1:83" x14ac:dyDescent="0.3">
      <c r="A702" s="18" t="s">
        <v>2126</v>
      </c>
      <c r="B702" s="19">
        <v>2017</v>
      </c>
      <c r="C702" s="19" t="s">
        <v>2850</v>
      </c>
      <c r="D702" s="20">
        <v>42874</v>
      </c>
      <c r="E702" s="20">
        <v>42879</v>
      </c>
      <c r="F702" s="19" t="s">
        <v>41</v>
      </c>
      <c r="G702" s="19" t="s">
        <v>2127</v>
      </c>
      <c r="H702" s="19" t="s">
        <v>2128</v>
      </c>
      <c r="I702" s="19" t="s">
        <v>33</v>
      </c>
      <c r="J702" s="19" t="s">
        <v>20</v>
      </c>
      <c r="K702" s="19" t="s">
        <v>239</v>
      </c>
      <c r="L702" s="19">
        <v>10550</v>
      </c>
      <c r="M702" s="19" t="s">
        <v>130</v>
      </c>
      <c r="N702" s="19" t="s">
        <v>2129</v>
      </c>
      <c r="O702" s="19" t="s">
        <v>37</v>
      </c>
      <c r="P702" s="19" t="s">
        <v>68</v>
      </c>
      <c r="Q702" s="19" t="s">
        <v>2130</v>
      </c>
      <c r="R702" s="19">
        <v>281.34000000000003</v>
      </c>
      <c r="S702" s="19">
        <v>6</v>
      </c>
      <c r="T702" s="21">
        <v>0</v>
      </c>
      <c r="U702" s="21">
        <v>1688.0400000000002</v>
      </c>
      <c r="V702" s="21">
        <v>168.804</v>
      </c>
      <c r="W702" s="21">
        <v>1012.8240000000001</v>
      </c>
      <c r="X702" s="22">
        <v>675.21600000000012</v>
      </c>
      <c r="BH702" s="6" t="s">
        <v>2121</v>
      </c>
      <c r="BI702" s="6">
        <v>2017</v>
      </c>
      <c r="BJ702" s="6" t="s">
        <v>2853</v>
      </c>
      <c r="BK702" s="8">
        <v>42981</v>
      </c>
      <c r="BL702" s="8">
        <v>42985</v>
      </c>
      <c r="BM702" s="6" t="s">
        <v>41</v>
      </c>
      <c r="BN702" s="6" t="s">
        <v>2122</v>
      </c>
      <c r="BO702" s="6" t="s">
        <v>2123</v>
      </c>
      <c r="BP702" s="6" t="s">
        <v>19</v>
      </c>
      <c r="BQ702" s="6" t="s">
        <v>20</v>
      </c>
      <c r="BR702" s="6" t="s">
        <v>44</v>
      </c>
      <c r="BS702" s="6">
        <v>32137</v>
      </c>
      <c r="BT702" s="6" t="s">
        <v>22</v>
      </c>
      <c r="BU702" s="6" t="s">
        <v>2124</v>
      </c>
      <c r="BV702" s="6" t="s">
        <v>37</v>
      </c>
      <c r="BW702" s="6" t="s">
        <v>154</v>
      </c>
      <c r="BX702" s="6" t="s">
        <v>2125</v>
      </c>
      <c r="BY702" s="6">
        <v>24.448</v>
      </c>
      <c r="BZ702" s="6">
        <v>4</v>
      </c>
      <c r="CA702" s="9">
        <v>0</v>
      </c>
      <c r="CB702" s="9">
        <v>78.23360000000001</v>
      </c>
      <c r="CC702" s="9">
        <v>13.446400000000001</v>
      </c>
      <c r="CD702" s="9">
        <v>53.785600000000002</v>
      </c>
      <c r="CE702" s="9">
        <v>24.448000000000008</v>
      </c>
    </row>
    <row r="703" spans="1:83" x14ac:dyDescent="0.3">
      <c r="A703" s="23" t="s">
        <v>2126</v>
      </c>
      <c r="B703" s="24">
        <v>2017</v>
      </c>
      <c r="C703" s="24" t="s">
        <v>2850</v>
      </c>
      <c r="D703" s="25">
        <v>42874</v>
      </c>
      <c r="E703" s="25">
        <v>42879</v>
      </c>
      <c r="F703" s="24" t="s">
        <v>41</v>
      </c>
      <c r="G703" s="24" t="s">
        <v>2127</v>
      </c>
      <c r="H703" s="24" t="s">
        <v>2128</v>
      </c>
      <c r="I703" s="24" t="s">
        <v>33</v>
      </c>
      <c r="J703" s="24" t="s">
        <v>20</v>
      </c>
      <c r="K703" s="24" t="s">
        <v>239</v>
      </c>
      <c r="L703" s="24">
        <v>10550</v>
      </c>
      <c r="M703" s="24" t="s">
        <v>130</v>
      </c>
      <c r="N703" s="24" t="s">
        <v>1264</v>
      </c>
      <c r="O703" s="24" t="s">
        <v>61</v>
      </c>
      <c r="P703" s="24" t="s">
        <v>62</v>
      </c>
      <c r="Q703" s="24" t="s">
        <v>1265</v>
      </c>
      <c r="R703" s="24">
        <v>307.98</v>
      </c>
      <c r="S703" s="24">
        <v>2</v>
      </c>
      <c r="T703" s="26">
        <v>0</v>
      </c>
      <c r="U703" s="26">
        <v>615.96</v>
      </c>
      <c r="V703" s="26">
        <v>153.99</v>
      </c>
      <c r="W703" s="26">
        <v>307.98</v>
      </c>
      <c r="X703" s="27">
        <v>307.98</v>
      </c>
      <c r="BH703" s="6" t="s">
        <v>2126</v>
      </c>
      <c r="BI703" s="6">
        <v>2017</v>
      </c>
      <c r="BJ703" s="6" t="s">
        <v>2850</v>
      </c>
      <c r="BK703" s="8">
        <v>42874</v>
      </c>
      <c r="BL703" s="8">
        <v>42879</v>
      </c>
      <c r="BM703" s="6" t="s">
        <v>41</v>
      </c>
      <c r="BN703" s="6" t="s">
        <v>2127</v>
      </c>
      <c r="BO703" s="6" t="s">
        <v>2128</v>
      </c>
      <c r="BP703" s="6" t="s">
        <v>33</v>
      </c>
      <c r="BQ703" s="6" t="s">
        <v>20</v>
      </c>
      <c r="BR703" s="6" t="s">
        <v>239</v>
      </c>
      <c r="BS703" s="6">
        <v>10550</v>
      </c>
      <c r="BT703" s="6" t="s">
        <v>130</v>
      </c>
      <c r="BU703" s="6" t="s">
        <v>2129</v>
      </c>
      <c r="BV703" s="6" t="s">
        <v>37</v>
      </c>
      <c r="BW703" s="6" t="s">
        <v>68</v>
      </c>
      <c r="BX703" s="6" t="s">
        <v>2130</v>
      </c>
      <c r="BY703" s="6">
        <v>281.34000000000003</v>
      </c>
      <c r="BZ703" s="6">
        <v>6</v>
      </c>
      <c r="CA703" s="9">
        <v>0</v>
      </c>
      <c r="CB703" s="9">
        <v>1688.0400000000002</v>
      </c>
      <c r="CC703" s="9">
        <v>168.804</v>
      </c>
      <c r="CD703" s="9">
        <v>1012.8240000000001</v>
      </c>
      <c r="CE703" s="9">
        <v>675.21600000000012</v>
      </c>
    </row>
    <row r="704" spans="1:83" x14ac:dyDescent="0.3">
      <c r="A704" s="18" t="s">
        <v>2126</v>
      </c>
      <c r="B704" s="19">
        <v>2017</v>
      </c>
      <c r="C704" s="19" t="s">
        <v>2850</v>
      </c>
      <c r="D704" s="20">
        <v>42874</v>
      </c>
      <c r="E704" s="20">
        <v>42879</v>
      </c>
      <c r="F704" s="19" t="s">
        <v>41</v>
      </c>
      <c r="G704" s="19" t="s">
        <v>2127</v>
      </c>
      <c r="H704" s="19" t="s">
        <v>2128</v>
      </c>
      <c r="I704" s="19" t="s">
        <v>33</v>
      </c>
      <c r="J704" s="19" t="s">
        <v>20</v>
      </c>
      <c r="K704" s="19" t="s">
        <v>239</v>
      </c>
      <c r="L704" s="19">
        <v>10550</v>
      </c>
      <c r="M704" s="19" t="s">
        <v>130</v>
      </c>
      <c r="N704" s="19" t="s">
        <v>2131</v>
      </c>
      <c r="O704" s="19" t="s">
        <v>61</v>
      </c>
      <c r="P704" s="19" t="s">
        <v>142</v>
      </c>
      <c r="Q704" s="19" t="s">
        <v>2132</v>
      </c>
      <c r="R704" s="19">
        <v>299.96999999999997</v>
      </c>
      <c r="S704" s="19">
        <v>3</v>
      </c>
      <c r="T704" s="21">
        <v>0</v>
      </c>
      <c r="U704" s="21">
        <v>899.90999999999985</v>
      </c>
      <c r="V704" s="21">
        <v>149.98499999999999</v>
      </c>
      <c r="W704" s="21">
        <v>449.95499999999993</v>
      </c>
      <c r="X704" s="22">
        <v>449.95499999999993</v>
      </c>
      <c r="BH704" s="6" t="s">
        <v>2126</v>
      </c>
      <c r="BI704" s="6">
        <v>2017</v>
      </c>
      <c r="BJ704" s="6" t="s">
        <v>2850</v>
      </c>
      <c r="BK704" s="8">
        <v>42874</v>
      </c>
      <c r="BL704" s="8">
        <v>42879</v>
      </c>
      <c r="BM704" s="6" t="s">
        <v>41</v>
      </c>
      <c r="BN704" s="6" t="s">
        <v>2127</v>
      </c>
      <c r="BO704" s="6" t="s">
        <v>2128</v>
      </c>
      <c r="BP704" s="6" t="s">
        <v>33</v>
      </c>
      <c r="BQ704" s="6" t="s">
        <v>20</v>
      </c>
      <c r="BR704" s="6" t="s">
        <v>239</v>
      </c>
      <c r="BS704" s="6">
        <v>10550</v>
      </c>
      <c r="BT704" s="6" t="s">
        <v>130</v>
      </c>
      <c r="BU704" s="6" t="s">
        <v>1264</v>
      </c>
      <c r="BV704" s="6" t="s">
        <v>61</v>
      </c>
      <c r="BW704" s="6" t="s">
        <v>62</v>
      </c>
      <c r="BX704" s="6" t="s">
        <v>1265</v>
      </c>
      <c r="BY704" s="6">
        <v>307.98</v>
      </c>
      <c r="BZ704" s="6">
        <v>2</v>
      </c>
      <c r="CA704" s="9">
        <v>0</v>
      </c>
      <c r="CB704" s="9">
        <v>615.96</v>
      </c>
      <c r="CC704" s="9">
        <v>153.99</v>
      </c>
      <c r="CD704" s="9">
        <v>307.98</v>
      </c>
      <c r="CE704" s="9">
        <v>307.98</v>
      </c>
    </row>
    <row r="705" spans="1:83" x14ac:dyDescent="0.3">
      <c r="A705" s="23" t="s">
        <v>2133</v>
      </c>
      <c r="B705" s="24">
        <v>2014</v>
      </c>
      <c r="C705" s="24" t="s">
        <v>2852</v>
      </c>
      <c r="D705" s="25">
        <v>41821</v>
      </c>
      <c r="E705" s="25">
        <v>41826</v>
      </c>
      <c r="F705" s="24" t="s">
        <v>16</v>
      </c>
      <c r="G705" s="24" t="s">
        <v>895</v>
      </c>
      <c r="H705" s="24" t="s">
        <v>896</v>
      </c>
      <c r="I705" s="24" t="s">
        <v>33</v>
      </c>
      <c r="J705" s="24" t="s">
        <v>20</v>
      </c>
      <c r="K705" s="24" t="s">
        <v>84</v>
      </c>
      <c r="L705" s="24">
        <v>98105</v>
      </c>
      <c r="M705" s="24" t="s">
        <v>35</v>
      </c>
      <c r="N705" s="24" t="s">
        <v>2134</v>
      </c>
      <c r="O705" s="24" t="s">
        <v>37</v>
      </c>
      <c r="P705" s="24" t="s">
        <v>65</v>
      </c>
      <c r="Q705" s="24" t="s">
        <v>2135</v>
      </c>
      <c r="R705" s="24">
        <v>19.920000000000002</v>
      </c>
      <c r="S705" s="24">
        <v>5</v>
      </c>
      <c r="T705" s="26">
        <v>0</v>
      </c>
      <c r="U705" s="26">
        <v>79.680000000000007</v>
      </c>
      <c r="V705" s="26">
        <v>12.948000000000002</v>
      </c>
      <c r="W705" s="26">
        <v>64.740000000000009</v>
      </c>
      <c r="X705" s="27">
        <v>14.939999999999998</v>
      </c>
      <c r="BH705" s="6" t="s">
        <v>2126</v>
      </c>
      <c r="BI705" s="6">
        <v>2017</v>
      </c>
      <c r="BJ705" s="6" t="s">
        <v>2850</v>
      </c>
      <c r="BK705" s="8">
        <v>42874</v>
      </c>
      <c r="BL705" s="8">
        <v>42879</v>
      </c>
      <c r="BM705" s="6" t="s">
        <v>41</v>
      </c>
      <c r="BN705" s="6" t="s">
        <v>2127</v>
      </c>
      <c r="BO705" s="6" t="s">
        <v>2128</v>
      </c>
      <c r="BP705" s="6" t="s">
        <v>33</v>
      </c>
      <c r="BQ705" s="6" t="s">
        <v>20</v>
      </c>
      <c r="BR705" s="6" t="s">
        <v>239</v>
      </c>
      <c r="BS705" s="6">
        <v>10550</v>
      </c>
      <c r="BT705" s="6" t="s">
        <v>130</v>
      </c>
      <c r="BU705" s="6" t="s">
        <v>2131</v>
      </c>
      <c r="BV705" s="6" t="s">
        <v>61</v>
      </c>
      <c r="BW705" s="6" t="s">
        <v>142</v>
      </c>
      <c r="BX705" s="6" t="s">
        <v>2132</v>
      </c>
      <c r="BY705" s="6">
        <v>299.96999999999997</v>
      </c>
      <c r="BZ705" s="6">
        <v>3</v>
      </c>
      <c r="CA705" s="9">
        <v>0</v>
      </c>
      <c r="CB705" s="9">
        <v>899.90999999999985</v>
      </c>
      <c r="CC705" s="9">
        <v>149.98499999999999</v>
      </c>
      <c r="CD705" s="9">
        <v>449.95499999999993</v>
      </c>
      <c r="CE705" s="9">
        <v>449.95499999999993</v>
      </c>
    </row>
    <row r="706" spans="1:83" x14ac:dyDescent="0.3">
      <c r="A706" s="18" t="s">
        <v>2136</v>
      </c>
      <c r="B706" s="19">
        <v>2014</v>
      </c>
      <c r="C706" s="19" t="s">
        <v>2854</v>
      </c>
      <c r="D706" s="20">
        <v>41650</v>
      </c>
      <c r="E706" s="20">
        <v>41653</v>
      </c>
      <c r="F706" s="19" t="s">
        <v>168</v>
      </c>
      <c r="G706" s="19" t="s">
        <v>2137</v>
      </c>
      <c r="H706" s="19" t="s">
        <v>2138</v>
      </c>
      <c r="I706" s="19" t="s">
        <v>19</v>
      </c>
      <c r="J706" s="19" t="s">
        <v>20</v>
      </c>
      <c r="K706" s="19" t="s">
        <v>219</v>
      </c>
      <c r="L706" s="19">
        <v>19901</v>
      </c>
      <c r="M706" s="19" t="s">
        <v>130</v>
      </c>
      <c r="N706" s="19" t="s">
        <v>1894</v>
      </c>
      <c r="O706" s="19" t="s">
        <v>24</v>
      </c>
      <c r="P706" s="19" t="s">
        <v>55</v>
      </c>
      <c r="Q706" s="19" t="s">
        <v>1895</v>
      </c>
      <c r="R706" s="19">
        <v>9.94</v>
      </c>
      <c r="S706" s="19">
        <v>2</v>
      </c>
      <c r="T706" s="21">
        <v>0</v>
      </c>
      <c r="U706" s="21">
        <v>19.88</v>
      </c>
      <c r="V706" s="21">
        <v>5.9639999999999995</v>
      </c>
      <c r="W706" s="21">
        <v>11.927999999999999</v>
      </c>
      <c r="X706" s="22">
        <v>7.952</v>
      </c>
      <c r="BH706" s="6" t="s">
        <v>2133</v>
      </c>
      <c r="BI706" s="6">
        <v>2014</v>
      </c>
      <c r="BJ706" s="6" t="s">
        <v>2852</v>
      </c>
      <c r="BK706" s="8">
        <v>41821</v>
      </c>
      <c r="BL706" s="8">
        <v>41826</v>
      </c>
      <c r="BM706" s="6" t="s">
        <v>16</v>
      </c>
      <c r="BN706" s="6" t="s">
        <v>895</v>
      </c>
      <c r="BO706" s="6" t="s">
        <v>896</v>
      </c>
      <c r="BP706" s="6" t="s">
        <v>33</v>
      </c>
      <c r="BQ706" s="6" t="s">
        <v>20</v>
      </c>
      <c r="BR706" s="6" t="s">
        <v>84</v>
      </c>
      <c r="BS706" s="6">
        <v>98105</v>
      </c>
      <c r="BT706" s="6" t="s">
        <v>35</v>
      </c>
      <c r="BU706" s="6" t="s">
        <v>2134</v>
      </c>
      <c r="BV706" s="6" t="s">
        <v>37</v>
      </c>
      <c r="BW706" s="6" t="s">
        <v>65</v>
      </c>
      <c r="BX706" s="6" t="s">
        <v>2135</v>
      </c>
      <c r="BY706" s="6">
        <v>19.920000000000002</v>
      </c>
      <c r="BZ706" s="6">
        <v>5</v>
      </c>
      <c r="CA706" s="9">
        <v>0</v>
      </c>
      <c r="CB706" s="9">
        <v>79.680000000000007</v>
      </c>
      <c r="CC706" s="9">
        <v>12.948000000000002</v>
      </c>
      <c r="CD706" s="9">
        <v>64.740000000000009</v>
      </c>
      <c r="CE706" s="9">
        <v>14.939999999999998</v>
      </c>
    </row>
    <row r="707" spans="1:83" x14ac:dyDescent="0.3">
      <c r="A707" s="23" t="s">
        <v>2139</v>
      </c>
      <c r="B707" s="24">
        <v>2017</v>
      </c>
      <c r="C707" s="24" t="s">
        <v>2853</v>
      </c>
      <c r="D707" s="25">
        <v>43002</v>
      </c>
      <c r="E707" s="25">
        <v>43007</v>
      </c>
      <c r="F707" s="24" t="s">
        <v>41</v>
      </c>
      <c r="G707" s="24" t="s">
        <v>867</v>
      </c>
      <c r="H707" s="24" t="s">
        <v>868</v>
      </c>
      <c r="I707" s="24" t="s">
        <v>19</v>
      </c>
      <c r="J707" s="24" t="s">
        <v>20</v>
      </c>
      <c r="K707" s="24" t="s">
        <v>450</v>
      </c>
      <c r="L707" s="24">
        <v>43055</v>
      </c>
      <c r="M707" s="24" t="s">
        <v>130</v>
      </c>
      <c r="N707" s="24" t="s">
        <v>2140</v>
      </c>
      <c r="O707" s="24" t="s">
        <v>24</v>
      </c>
      <c r="P707" s="24" t="s">
        <v>55</v>
      </c>
      <c r="Q707" s="24" t="s">
        <v>2141</v>
      </c>
      <c r="R707" s="24">
        <v>103.05599999999998</v>
      </c>
      <c r="S707" s="24">
        <v>3</v>
      </c>
      <c r="T707" s="26">
        <v>0</v>
      </c>
      <c r="U707" s="26">
        <v>247.33439999999996</v>
      </c>
      <c r="V707" s="26">
        <v>72.139199999999988</v>
      </c>
      <c r="W707" s="26">
        <v>216.41759999999996</v>
      </c>
      <c r="X707" s="27">
        <v>30.916799999999995</v>
      </c>
      <c r="BH707" s="6" t="s">
        <v>2136</v>
      </c>
      <c r="BI707" s="6">
        <v>2014</v>
      </c>
      <c r="BJ707" s="6" t="s">
        <v>2854</v>
      </c>
      <c r="BK707" s="8">
        <v>41650</v>
      </c>
      <c r="BL707" s="8">
        <v>41653</v>
      </c>
      <c r="BM707" s="6" t="s">
        <v>168</v>
      </c>
      <c r="BN707" s="6" t="s">
        <v>2137</v>
      </c>
      <c r="BO707" s="6" t="s">
        <v>2138</v>
      </c>
      <c r="BP707" s="6" t="s">
        <v>19</v>
      </c>
      <c r="BQ707" s="6" t="s">
        <v>20</v>
      </c>
      <c r="BR707" s="6" t="s">
        <v>219</v>
      </c>
      <c r="BS707" s="6">
        <v>19901</v>
      </c>
      <c r="BT707" s="6" t="s">
        <v>130</v>
      </c>
      <c r="BU707" s="6" t="s">
        <v>1894</v>
      </c>
      <c r="BV707" s="6" t="s">
        <v>24</v>
      </c>
      <c r="BW707" s="6" t="s">
        <v>55</v>
      </c>
      <c r="BX707" s="6" t="s">
        <v>1895</v>
      </c>
      <c r="BY707" s="6">
        <v>9.94</v>
      </c>
      <c r="BZ707" s="6">
        <v>2</v>
      </c>
      <c r="CA707" s="9">
        <v>0</v>
      </c>
      <c r="CB707" s="9">
        <v>19.88</v>
      </c>
      <c r="CC707" s="9">
        <v>5.9639999999999995</v>
      </c>
      <c r="CD707" s="9">
        <v>11.927999999999999</v>
      </c>
      <c r="CE707" s="9">
        <v>7.952</v>
      </c>
    </row>
    <row r="708" spans="1:83" x14ac:dyDescent="0.3">
      <c r="A708" s="18" t="s">
        <v>2142</v>
      </c>
      <c r="B708" s="19">
        <v>2014</v>
      </c>
      <c r="C708" s="19" t="s">
        <v>2846</v>
      </c>
      <c r="D708" s="20">
        <v>41792</v>
      </c>
      <c r="E708" s="20">
        <v>41797</v>
      </c>
      <c r="F708" s="19" t="s">
        <v>41</v>
      </c>
      <c r="G708" s="19" t="s">
        <v>2143</v>
      </c>
      <c r="H708" s="19" t="s">
        <v>2144</v>
      </c>
      <c r="I708" s="19" t="s">
        <v>90</v>
      </c>
      <c r="J708" s="19" t="s">
        <v>20</v>
      </c>
      <c r="K708" s="19" t="s">
        <v>106</v>
      </c>
      <c r="L708" s="19">
        <v>84057</v>
      </c>
      <c r="M708" s="19" t="s">
        <v>35</v>
      </c>
      <c r="N708" s="19" t="s">
        <v>1585</v>
      </c>
      <c r="O708" s="19" t="s">
        <v>37</v>
      </c>
      <c r="P708" s="19" t="s">
        <v>65</v>
      </c>
      <c r="Q708" s="19" t="s">
        <v>1586</v>
      </c>
      <c r="R708" s="19">
        <v>59.808000000000007</v>
      </c>
      <c r="S708" s="19">
        <v>3</v>
      </c>
      <c r="T708" s="21">
        <v>0</v>
      </c>
      <c r="U708" s="21">
        <v>143.53920000000002</v>
      </c>
      <c r="V708" s="21">
        <v>41.865600000000001</v>
      </c>
      <c r="W708" s="21">
        <v>125.5968</v>
      </c>
      <c r="X708" s="22">
        <v>17.942400000000021</v>
      </c>
      <c r="BH708" s="6" t="s">
        <v>2139</v>
      </c>
      <c r="BI708" s="6">
        <v>2017</v>
      </c>
      <c r="BJ708" s="6" t="s">
        <v>2853</v>
      </c>
      <c r="BK708" s="8">
        <v>43002</v>
      </c>
      <c r="BL708" s="8">
        <v>43007</v>
      </c>
      <c r="BM708" s="6" t="s">
        <v>41</v>
      </c>
      <c r="BN708" s="6" t="s">
        <v>867</v>
      </c>
      <c r="BO708" s="6" t="s">
        <v>868</v>
      </c>
      <c r="BP708" s="6" t="s">
        <v>19</v>
      </c>
      <c r="BQ708" s="6" t="s">
        <v>20</v>
      </c>
      <c r="BR708" s="6" t="s">
        <v>450</v>
      </c>
      <c r="BS708" s="6">
        <v>43055</v>
      </c>
      <c r="BT708" s="6" t="s">
        <v>130</v>
      </c>
      <c r="BU708" s="6" t="s">
        <v>2140</v>
      </c>
      <c r="BV708" s="6" t="s">
        <v>24</v>
      </c>
      <c r="BW708" s="6" t="s">
        <v>55</v>
      </c>
      <c r="BX708" s="6" t="s">
        <v>2141</v>
      </c>
      <c r="BY708" s="6">
        <v>103.05599999999998</v>
      </c>
      <c r="BZ708" s="6">
        <v>3</v>
      </c>
      <c r="CA708" s="9">
        <v>0</v>
      </c>
      <c r="CB708" s="9">
        <v>247.33439999999996</v>
      </c>
      <c r="CC708" s="9">
        <v>72.139199999999988</v>
      </c>
      <c r="CD708" s="9">
        <v>216.41759999999996</v>
      </c>
      <c r="CE708" s="9">
        <v>30.916799999999995</v>
      </c>
    </row>
    <row r="709" spans="1:83" x14ac:dyDescent="0.3">
      <c r="A709" s="23" t="s">
        <v>2142</v>
      </c>
      <c r="B709" s="24">
        <v>2014</v>
      </c>
      <c r="C709" s="24" t="s">
        <v>2846</v>
      </c>
      <c r="D709" s="25">
        <v>41792</v>
      </c>
      <c r="E709" s="25">
        <v>41797</v>
      </c>
      <c r="F709" s="24" t="s">
        <v>41</v>
      </c>
      <c r="G709" s="24" t="s">
        <v>2143</v>
      </c>
      <c r="H709" s="24" t="s">
        <v>2144</v>
      </c>
      <c r="I709" s="24" t="s">
        <v>90</v>
      </c>
      <c r="J709" s="24" t="s">
        <v>20</v>
      </c>
      <c r="K709" s="24" t="s">
        <v>106</v>
      </c>
      <c r="L709" s="24">
        <v>84057</v>
      </c>
      <c r="M709" s="24" t="s">
        <v>35</v>
      </c>
      <c r="N709" s="24" t="s">
        <v>1415</v>
      </c>
      <c r="O709" s="24" t="s">
        <v>24</v>
      </c>
      <c r="P709" s="24" t="s">
        <v>55</v>
      </c>
      <c r="Q709" s="24" t="s">
        <v>1416</v>
      </c>
      <c r="R709" s="24">
        <v>73.320000000000007</v>
      </c>
      <c r="S709" s="24">
        <v>6</v>
      </c>
      <c r="T709" s="26">
        <v>0</v>
      </c>
      <c r="U709" s="26">
        <v>439.92000000000007</v>
      </c>
      <c r="V709" s="26">
        <v>47.658000000000008</v>
      </c>
      <c r="W709" s="26">
        <v>285.94800000000004</v>
      </c>
      <c r="X709" s="27">
        <v>153.97200000000004</v>
      </c>
      <c r="BH709" s="6" t="s">
        <v>2142</v>
      </c>
      <c r="BI709" s="6">
        <v>2014</v>
      </c>
      <c r="BJ709" s="6" t="s">
        <v>2846</v>
      </c>
      <c r="BK709" s="8">
        <v>41792</v>
      </c>
      <c r="BL709" s="8">
        <v>41797</v>
      </c>
      <c r="BM709" s="6" t="s">
        <v>41</v>
      </c>
      <c r="BN709" s="6" t="s">
        <v>2143</v>
      </c>
      <c r="BO709" s="6" t="s">
        <v>2144</v>
      </c>
      <c r="BP709" s="6" t="s">
        <v>90</v>
      </c>
      <c r="BQ709" s="6" t="s">
        <v>20</v>
      </c>
      <c r="BR709" s="6" t="s">
        <v>106</v>
      </c>
      <c r="BS709" s="6">
        <v>84057</v>
      </c>
      <c r="BT709" s="6" t="s">
        <v>35</v>
      </c>
      <c r="BU709" s="6" t="s">
        <v>1585</v>
      </c>
      <c r="BV709" s="6" t="s">
        <v>37</v>
      </c>
      <c r="BW709" s="6" t="s">
        <v>65</v>
      </c>
      <c r="BX709" s="6" t="s">
        <v>1586</v>
      </c>
      <c r="BY709" s="6">
        <v>59.808000000000007</v>
      </c>
      <c r="BZ709" s="6">
        <v>3</v>
      </c>
      <c r="CA709" s="9">
        <v>0</v>
      </c>
      <c r="CB709" s="9">
        <v>143.53920000000002</v>
      </c>
      <c r="CC709" s="9">
        <v>41.865600000000001</v>
      </c>
      <c r="CD709" s="9">
        <v>125.5968</v>
      </c>
      <c r="CE709" s="9">
        <v>17.942400000000021</v>
      </c>
    </row>
    <row r="710" spans="1:83" x14ac:dyDescent="0.3">
      <c r="A710" s="18" t="s">
        <v>2145</v>
      </c>
      <c r="B710" s="19">
        <v>2016</v>
      </c>
      <c r="C710" s="19" t="s">
        <v>2856</v>
      </c>
      <c r="D710" s="20">
        <v>42413</v>
      </c>
      <c r="E710" s="20">
        <v>42418</v>
      </c>
      <c r="F710" s="19" t="s">
        <v>41</v>
      </c>
      <c r="G710" s="19" t="s">
        <v>2146</v>
      </c>
      <c r="H710" s="19" t="s">
        <v>2147</v>
      </c>
      <c r="I710" s="19" t="s">
        <v>90</v>
      </c>
      <c r="J710" s="19" t="s">
        <v>20</v>
      </c>
      <c r="K710" s="19" t="s">
        <v>34</v>
      </c>
      <c r="L710" s="19">
        <v>90045</v>
      </c>
      <c r="M710" s="19" t="s">
        <v>35</v>
      </c>
      <c r="N710" s="19" t="s">
        <v>2148</v>
      </c>
      <c r="O710" s="19" t="s">
        <v>37</v>
      </c>
      <c r="P710" s="19" t="s">
        <v>79</v>
      </c>
      <c r="Q710" s="19" t="s">
        <v>2149</v>
      </c>
      <c r="R710" s="19">
        <v>146.82</v>
      </c>
      <c r="S710" s="19">
        <v>3</v>
      </c>
      <c r="T710" s="21">
        <v>0</v>
      </c>
      <c r="U710" s="21">
        <v>440.46</v>
      </c>
      <c r="V710" s="21">
        <v>88.091999999999999</v>
      </c>
      <c r="W710" s="21">
        <v>264.27600000000001</v>
      </c>
      <c r="X710" s="22">
        <v>176.18399999999997</v>
      </c>
      <c r="BH710" s="6" t="s">
        <v>2142</v>
      </c>
      <c r="BI710" s="6">
        <v>2014</v>
      </c>
      <c r="BJ710" s="6" t="s">
        <v>2846</v>
      </c>
      <c r="BK710" s="8">
        <v>41792</v>
      </c>
      <c r="BL710" s="8">
        <v>41797</v>
      </c>
      <c r="BM710" s="6" t="s">
        <v>41</v>
      </c>
      <c r="BN710" s="6" t="s">
        <v>2143</v>
      </c>
      <c r="BO710" s="6" t="s">
        <v>2144</v>
      </c>
      <c r="BP710" s="6" t="s">
        <v>90</v>
      </c>
      <c r="BQ710" s="6" t="s">
        <v>20</v>
      </c>
      <c r="BR710" s="6" t="s">
        <v>106</v>
      </c>
      <c r="BS710" s="6">
        <v>84057</v>
      </c>
      <c r="BT710" s="6" t="s">
        <v>35</v>
      </c>
      <c r="BU710" s="6" t="s">
        <v>1415</v>
      </c>
      <c r="BV710" s="6" t="s">
        <v>24</v>
      </c>
      <c r="BW710" s="6" t="s">
        <v>55</v>
      </c>
      <c r="BX710" s="6" t="s">
        <v>1416</v>
      </c>
      <c r="BY710" s="6">
        <v>73.320000000000007</v>
      </c>
      <c r="BZ710" s="6">
        <v>6</v>
      </c>
      <c r="CA710" s="9">
        <v>0</v>
      </c>
      <c r="CB710" s="9">
        <v>439.92000000000007</v>
      </c>
      <c r="CC710" s="9">
        <v>47.658000000000008</v>
      </c>
      <c r="CD710" s="9">
        <v>285.94800000000004</v>
      </c>
      <c r="CE710" s="9">
        <v>153.97200000000004</v>
      </c>
    </row>
    <row r="711" spans="1:83" x14ac:dyDescent="0.3">
      <c r="A711" s="23" t="s">
        <v>2150</v>
      </c>
      <c r="B711" s="24">
        <v>2016</v>
      </c>
      <c r="C711" s="24" t="s">
        <v>2849</v>
      </c>
      <c r="D711" s="25">
        <v>42719</v>
      </c>
      <c r="E711" s="25">
        <v>42723</v>
      </c>
      <c r="F711" s="24" t="s">
        <v>41</v>
      </c>
      <c r="G711" s="24" t="s">
        <v>1357</v>
      </c>
      <c r="H711" s="24" t="s">
        <v>1358</v>
      </c>
      <c r="I711" s="24" t="s">
        <v>33</v>
      </c>
      <c r="J711" s="24" t="s">
        <v>20</v>
      </c>
      <c r="K711" s="24" t="s">
        <v>213</v>
      </c>
      <c r="L711" s="24">
        <v>48205</v>
      </c>
      <c r="M711" s="24" t="s">
        <v>92</v>
      </c>
      <c r="N711" s="24" t="s">
        <v>2151</v>
      </c>
      <c r="O711" s="24" t="s">
        <v>24</v>
      </c>
      <c r="P711" s="24" t="s">
        <v>46</v>
      </c>
      <c r="Q711" s="24" t="s">
        <v>2152</v>
      </c>
      <c r="R711" s="24">
        <v>1652.94</v>
      </c>
      <c r="S711" s="24">
        <v>3</v>
      </c>
      <c r="T711" s="26">
        <v>0</v>
      </c>
      <c r="U711" s="26">
        <v>4958.82</v>
      </c>
      <c r="V711" s="26">
        <v>909.11700000000008</v>
      </c>
      <c r="W711" s="26">
        <v>2727.3510000000001</v>
      </c>
      <c r="X711" s="27">
        <v>2231.4689999999996</v>
      </c>
      <c r="BH711" s="6" t="s">
        <v>2145</v>
      </c>
      <c r="BI711" s="6">
        <v>2016</v>
      </c>
      <c r="BJ711" s="6" t="s">
        <v>2856</v>
      </c>
      <c r="BK711" s="8">
        <v>42413</v>
      </c>
      <c r="BL711" s="8">
        <v>42418</v>
      </c>
      <c r="BM711" s="6" t="s">
        <v>41</v>
      </c>
      <c r="BN711" s="6" t="s">
        <v>2146</v>
      </c>
      <c r="BO711" s="6" t="s">
        <v>2147</v>
      </c>
      <c r="BP711" s="6" t="s">
        <v>90</v>
      </c>
      <c r="BQ711" s="6" t="s">
        <v>20</v>
      </c>
      <c r="BR711" s="6" t="s">
        <v>34</v>
      </c>
      <c r="BS711" s="6">
        <v>90045</v>
      </c>
      <c r="BT711" s="6" t="s">
        <v>35</v>
      </c>
      <c r="BU711" s="6" t="s">
        <v>2148</v>
      </c>
      <c r="BV711" s="6" t="s">
        <v>37</v>
      </c>
      <c r="BW711" s="6" t="s">
        <v>79</v>
      </c>
      <c r="BX711" s="6" t="s">
        <v>2149</v>
      </c>
      <c r="BY711" s="6">
        <v>146.82</v>
      </c>
      <c r="BZ711" s="6">
        <v>3</v>
      </c>
      <c r="CA711" s="9">
        <v>0</v>
      </c>
      <c r="CB711" s="9">
        <v>440.46</v>
      </c>
      <c r="CC711" s="9">
        <v>88.091999999999999</v>
      </c>
      <c r="CD711" s="9">
        <v>264.27600000000001</v>
      </c>
      <c r="CE711" s="9">
        <v>176.18399999999997</v>
      </c>
    </row>
    <row r="712" spans="1:83" x14ac:dyDescent="0.3">
      <c r="A712" s="18" t="s">
        <v>2150</v>
      </c>
      <c r="B712" s="19">
        <v>2016</v>
      </c>
      <c r="C712" s="19" t="s">
        <v>2849</v>
      </c>
      <c r="D712" s="20">
        <v>42719</v>
      </c>
      <c r="E712" s="20">
        <v>42723</v>
      </c>
      <c r="F712" s="19" t="s">
        <v>41</v>
      </c>
      <c r="G712" s="19" t="s">
        <v>1357</v>
      </c>
      <c r="H712" s="19" t="s">
        <v>1358</v>
      </c>
      <c r="I712" s="19" t="s">
        <v>33</v>
      </c>
      <c r="J712" s="19" t="s">
        <v>20</v>
      </c>
      <c r="K712" s="19" t="s">
        <v>213</v>
      </c>
      <c r="L712" s="19">
        <v>48205</v>
      </c>
      <c r="M712" s="19" t="s">
        <v>92</v>
      </c>
      <c r="N712" s="19" t="s">
        <v>2153</v>
      </c>
      <c r="O712" s="19" t="s">
        <v>37</v>
      </c>
      <c r="P712" s="19" t="s">
        <v>49</v>
      </c>
      <c r="Q712" s="19" t="s">
        <v>2154</v>
      </c>
      <c r="R712" s="19">
        <v>296.37</v>
      </c>
      <c r="S712" s="19">
        <v>3</v>
      </c>
      <c r="T712" s="21">
        <v>0</v>
      </c>
      <c r="U712" s="21">
        <v>889.11</v>
      </c>
      <c r="V712" s="21">
        <v>177.822</v>
      </c>
      <c r="W712" s="21">
        <v>533.46600000000001</v>
      </c>
      <c r="X712" s="22">
        <v>355.64400000000001</v>
      </c>
      <c r="BH712" s="6" t="s">
        <v>2150</v>
      </c>
      <c r="BI712" s="6">
        <v>2016</v>
      </c>
      <c r="BJ712" s="6" t="s">
        <v>2849</v>
      </c>
      <c r="BK712" s="8">
        <v>42719</v>
      </c>
      <c r="BL712" s="8">
        <v>42723</v>
      </c>
      <c r="BM712" s="6" t="s">
        <v>41</v>
      </c>
      <c r="BN712" s="6" t="s">
        <v>1357</v>
      </c>
      <c r="BO712" s="6" t="s">
        <v>1358</v>
      </c>
      <c r="BP712" s="6" t="s">
        <v>33</v>
      </c>
      <c r="BQ712" s="6" t="s">
        <v>20</v>
      </c>
      <c r="BR712" s="6" t="s">
        <v>213</v>
      </c>
      <c r="BS712" s="6">
        <v>48205</v>
      </c>
      <c r="BT712" s="6" t="s">
        <v>92</v>
      </c>
      <c r="BU712" s="6" t="s">
        <v>2151</v>
      </c>
      <c r="BV712" s="6" t="s">
        <v>24</v>
      </c>
      <c r="BW712" s="6" t="s">
        <v>46</v>
      </c>
      <c r="BX712" s="6" t="s">
        <v>2152</v>
      </c>
      <c r="BY712" s="6">
        <v>1652.94</v>
      </c>
      <c r="BZ712" s="6">
        <v>3</v>
      </c>
      <c r="CA712" s="9">
        <v>0</v>
      </c>
      <c r="CB712" s="9">
        <v>4958.82</v>
      </c>
      <c r="CC712" s="9">
        <v>909.11700000000008</v>
      </c>
      <c r="CD712" s="9">
        <v>2727.3510000000001</v>
      </c>
      <c r="CE712" s="9">
        <v>2231.4689999999996</v>
      </c>
    </row>
    <row r="713" spans="1:83" x14ac:dyDescent="0.3">
      <c r="A713" s="23" t="s">
        <v>2155</v>
      </c>
      <c r="B713" s="24">
        <v>2014</v>
      </c>
      <c r="C713" s="24" t="s">
        <v>2847</v>
      </c>
      <c r="D713" s="25">
        <v>41919</v>
      </c>
      <c r="E713" s="25">
        <v>41925</v>
      </c>
      <c r="F713" s="24" t="s">
        <v>41</v>
      </c>
      <c r="G713" s="24" t="s">
        <v>2156</v>
      </c>
      <c r="H713" s="24" t="s">
        <v>2157</v>
      </c>
      <c r="I713" s="24" t="s">
        <v>90</v>
      </c>
      <c r="J713" s="24" t="s">
        <v>20</v>
      </c>
      <c r="K713" s="24" t="s">
        <v>129</v>
      </c>
      <c r="L713" s="24">
        <v>19140</v>
      </c>
      <c r="M713" s="24" t="s">
        <v>130</v>
      </c>
      <c r="N713" s="24" t="s">
        <v>2158</v>
      </c>
      <c r="O713" s="24" t="s">
        <v>24</v>
      </c>
      <c r="P713" s="24" t="s">
        <v>55</v>
      </c>
      <c r="Q713" s="24" t="s">
        <v>2159</v>
      </c>
      <c r="R713" s="24">
        <v>129.91999999999999</v>
      </c>
      <c r="S713" s="24">
        <v>5</v>
      </c>
      <c r="T713" s="26">
        <v>0</v>
      </c>
      <c r="U713" s="26">
        <v>519.67999999999995</v>
      </c>
      <c r="V713" s="26">
        <v>64.959999999999994</v>
      </c>
      <c r="W713" s="26">
        <v>324.79999999999995</v>
      </c>
      <c r="X713" s="27">
        <v>194.88</v>
      </c>
      <c r="BH713" s="6" t="s">
        <v>2150</v>
      </c>
      <c r="BI713" s="6">
        <v>2016</v>
      </c>
      <c r="BJ713" s="6" t="s">
        <v>2849</v>
      </c>
      <c r="BK713" s="8">
        <v>42719</v>
      </c>
      <c r="BL713" s="8">
        <v>42723</v>
      </c>
      <c r="BM713" s="6" t="s">
        <v>41</v>
      </c>
      <c r="BN713" s="6" t="s">
        <v>1357</v>
      </c>
      <c r="BO713" s="6" t="s">
        <v>1358</v>
      </c>
      <c r="BP713" s="6" t="s">
        <v>33</v>
      </c>
      <c r="BQ713" s="6" t="s">
        <v>20</v>
      </c>
      <c r="BR713" s="6" t="s">
        <v>213</v>
      </c>
      <c r="BS713" s="6">
        <v>48205</v>
      </c>
      <c r="BT713" s="6" t="s">
        <v>92</v>
      </c>
      <c r="BU713" s="6" t="s">
        <v>2153</v>
      </c>
      <c r="BV713" s="6" t="s">
        <v>37</v>
      </c>
      <c r="BW713" s="6" t="s">
        <v>49</v>
      </c>
      <c r="BX713" s="6" t="s">
        <v>2154</v>
      </c>
      <c r="BY713" s="6">
        <v>296.37</v>
      </c>
      <c r="BZ713" s="6">
        <v>3</v>
      </c>
      <c r="CA713" s="9">
        <v>0</v>
      </c>
      <c r="CB713" s="9">
        <v>889.11</v>
      </c>
      <c r="CC713" s="9">
        <v>177.822</v>
      </c>
      <c r="CD713" s="9">
        <v>533.46600000000001</v>
      </c>
      <c r="CE713" s="9">
        <v>355.64400000000001</v>
      </c>
    </row>
    <row r="714" spans="1:83" x14ac:dyDescent="0.3">
      <c r="A714" s="18" t="s">
        <v>2160</v>
      </c>
      <c r="B714" s="19">
        <v>2016</v>
      </c>
      <c r="C714" s="19" t="s">
        <v>2852</v>
      </c>
      <c r="D714" s="20">
        <v>42558</v>
      </c>
      <c r="E714" s="20">
        <v>42563</v>
      </c>
      <c r="F714" s="19" t="s">
        <v>41</v>
      </c>
      <c r="G714" s="19" t="s">
        <v>2161</v>
      </c>
      <c r="H714" s="19" t="s">
        <v>2162</v>
      </c>
      <c r="I714" s="19" t="s">
        <v>33</v>
      </c>
      <c r="J714" s="19" t="s">
        <v>20</v>
      </c>
      <c r="K714" s="19" t="s">
        <v>44</v>
      </c>
      <c r="L714" s="19">
        <v>33012</v>
      </c>
      <c r="M714" s="19" t="s">
        <v>22</v>
      </c>
      <c r="N714" s="19" t="s">
        <v>2163</v>
      </c>
      <c r="O714" s="19" t="s">
        <v>37</v>
      </c>
      <c r="P714" s="19" t="s">
        <v>526</v>
      </c>
      <c r="Q714" s="19" t="s">
        <v>2164</v>
      </c>
      <c r="R714" s="19">
        <v>45.584000000000003</v>
      </c>
      <c r="S714" s="19">
        <v>7</v>
      </c>
      <c r="T714" s="21">
        <v>0</v>
      </c>
      <c r="U714" s="21">
        <v>255.27040000000002</v>
      </c>
      <c r="V714" s="21">
        <v>22.792000000000002</v>
      </c>
      <c r="W714" s="21">
        <v>159.54400000000001</v>
      </c>
      <c r="X714" s="22">
        <v>95.726400000000012</v>
      </c>
      <c r="BH714" s="6" t="s">
        <v>2155</v>
      </c>
      <c r="BI714" s="6">
        <v>2014</v>
      </c>
      <c r="BJ714" s="6" t="s">
        <v>2847</v>
      </c>
      <c r="BK714" s="8">
        <v>41919</v>
      </c>
      <c r="BL714" s="8">
        <v>41925</v>
      </c>
      <c r="BM714" s="6" t="s">
        <v>41</v>
      </c>
      <c r="BN714" s="6" t="s">
        <v>2156</v>
      </c>
      <c r="BO714" s="6" t="s">
        <v>2157</v>
      </c>
      <c r="BP714" s="6" t="s">
        <v>90</v>
      </c>
      <c r="BQ714" s="6" t="s">
        <v>20</v>
      </c>
      <c r="BR714" s="6" t="s">
        <v>129</v>
      </c>
      <c r="BS714" s="6">
        <v>19140</v>
      </c>
      <c r="BT714" s="6" t="s">
        <v>130</v>
      </c>
      <c r="BU714" s="6" t="s">
        <v>2158</v>
      </c>
      <c r="BV714" s="6" t="s">
        <v>24</v>
      </c>
      <c r="BW714" s="6" t="s">
        <v>55</v>
      </c>
      <c r="BX714" s="6" t="s">
        <v>2159</v>
      </c>
      <c r="BY714" s="6">
        <v>129.91999999999999</v>
      </c>
      <c r="BZ714" s="6">
        <v>5</v>
      </c>
      <c r="CA714" s="9">
        <v>0</v>
      </c>
      <c r="CB714" s="9">
        <v>519.67999999999995</v>
      </c>
      <c r="CC714" s="9">
        <v>64.959999999999994</v>
      </c>
      <c r="CD714" s="9">
        <v>324.79999999999995</v>
      </c>
      <c r="CE714" s="9">
        <v>194.88</v>
      </c>
    </row>
    <row r="715" spans="1:83" x14ac:dyDescent="0.3">
      <c r="A715" s="23" t="s">
        <v>2165</v>
      </c>
      <c r="B715" s="24">
        <v>2017</v>
      </c>
      <c r="C715" s="24" t="s">
        <v>2853</v>
      </c>
      <c r="D715" s="25">
        <v>42994</v>
      </c>
      <c r="E715" s="25">
        <v>42998</v>
      </c>
      <c r="F715" s="24" t="s">
        <v>41</v>
      </c>
      <c r="G715" s="24" t="s">
        <v>2166</v>
      </c>
      <c r="H715" s="24" t="s">
        <v>2167</v>
      </c>
      <c r="I715" s="24" t="s">
        <v>19</v>
      </c>
      <c r="J715" s="24" t="s">
        <v>20</v>
      </c>
      <c r="K715" s="24" t="s">
        <v>91</v>
      </c>
      <c r="L715" s="24">
        <v>78745</v>
      </c>
      <c r="M715" s="24" t="s">
        <v>92</v>
      </c>
      <c r="N715" s="24" t="s">
        <v>2168</v>
      </c>
      <c r="O715" s="24" t="s">
        <v>37</v>
      </c>
      <c r="P715" s="24" t="s">
        <v>154</v>
      </c>
      <c r="Q715" s="24" t="s">
        <v>2169</v>
      </c>
      <c r="R715" s="24">
        <v>17.568000000000001</v>
      </c>
      <c r="S715" s="24">
        <v>2</v>
      </c>
      <c r="T715" s="26">
        <v>0</v>
      </c>
      <c r="U715" s="26">
        <v>28.108800000000002</v>
      </c>
      <c r="V715" s="26">
        <v>11.419200000000002</v>
      </c>
      <c r="W715" s="26">
        <v>22.838400000000004</v>
      </c>
      <c r="X715" s="27">
        <v>5.2703999999999986</v>
      </c>
      <c r="BH715" s="6" t="s">
        <v>2160</v>
      </c>
      <c r="BI715" s="6">
        <v>2016</v>
      </c>
      <c r="BJ715" s="6" t="s">
        <v>2852</v>
      </c>
      <c r="BK715" s="8">
        <v>42558</v>
      </c>
      <c r="BL715" s="8">
        <v>42563</v>
      </c>
      <c r="BM715" s="6" t="s">
        <v>41</v>
      </c>
      <c r="BN715" s="6" t="s">
        <v>2161</v>
      </c>
      <c r="BO715" s="6" t="s">
        <v>2162</v>
      </c>
      <c r="BP715" s="6" t="s">
        <v>33</v>
      </c>
      <c r="BQ715" s="6" t="s">
        <v>20</v>
      </c>
      <c r="BR715" s="6" t="s">
        <v>44</v>
      </c>
      <c r="BS715" s="6">
        <v>33012</v>
      </c>
      <c r="BT715" s="6" t="s">
        <v>22</v>
      </c>
      <c r="BU715" s="6" t="s">
        <v>2163</v>
      </c>
      <c r="BV715" s="6" t="s">
        <v>37</v>
      </c>
      <c r="BW715" s="6" t="s">
        <v>526</v>
      </c>
      <c r="BX715" s="6" t="s">
        <v>2164</v>
      </c>
      <c r="BY715" s="6">
        <v>45.584000000000003</v>
      </c>
      <c r="BZ715" s="6">
        <v>7</v>
      </c>
      <c r="CA715" s="9">
        <v>0</v>
      </c>
      <c r="CB715" s="9">
        <v>255.27040000000002</v>
      </c>
      <c r="CC715" s="9">
        <v>22.792000000000002</v>
      </c>
      <c r="CD715" s="9">
        <v>159.54400000000001</v>
      </c>
      <c r="CE715" s="9">
        <v>95.726400000000012</v>
      </c>
    </row>
    <row r="716" spans="1:83" x14ac:dyDescent="0.3">
      <c r="A716" s="18" t="s">
        <v>2165</v>
      </c>
      <c r="B716" s="19">
        <v>2017</v>
      </c>
      <c r="C716" s="19" t="s">
        <v>2853</v>
      </c>
      <c r="D716" s="20">
        <v>42994</v>
      </c>
      <c r="E716" s="20">
        <v>42998</v>
      </c>
      <c r="F716" s="19" t="s">
        <v>41</v>
      </c>
      <c r="G716" s="19" t="s">
        <v>2166</v>
      </c>
      <c r="H716" s="19" t="s">
        <v>2167</v>
      </c>
      <c r="I716" s="19" t="s">
        <v>19</v>
      </c>
      <c r="J716" s="19" t="s">
        <v>20</v>
      </c>
      <c r="K716" s="19" t="s">
        <v>91</v>
      </c>
      <c r="L716" s="19">
        <v>78745</v>
      </c>
      <c r="M716" s="19" t="s">
        <v>92</v>
      </c>
      <c r="N716" s="19" t="s">
        <v>2170</v>
      </c>
      <c r="O716" s="19" t="s">
        <v>61</v>
      </c>
      <c r="P716" s="19" t="s">
        <v>62</v>
      </c>
      <c r="Q716" s="19" t="s">
        <v>2171</v>
      </c>
      <c r="R716" s="19">
        <v>55.991999999999997</v>
      </c>
      <c r="S716" s="19">
        <v>1</v>
      </c>
      <c r="T716" s="21">
        <v>0</v>
      </c>
      <c r="U716" s="21">
        <v>44.793599999999998</v>
      </c>
      <c r="V716" s="21">
        <v>33.595199999999998</v>
      </c>
      <c r="W716" s="21">
        <v>33.595199999999998</v>
      </c>
      <c r="X716" s="22">
        <v>11.198399999999999</v>
      </c>
      <c r="BH716" s="6" t="s">
        <v>2165</v>
      </c>
      <c r="BI716" s="6">
        <v>2017</v>
      </c>
      <c r="BJ716" s="6" t="s">
        <v>2853</v>
      </c>
      <c r="BK716" s="8">
        <v>42994</v>
      </c>
      <c r="BL716" s="8">
        <v>42998</v>
      </c>
      <c r="BM716" s="6" t="s">
        <v>41</v>
      </c>
      <c r="BN716" s="6" t="s">
        <v>2166</v>
      </c>
      <c r="BO716" s="6" t="s">
        <v>2167</v>
      </c>
      <c r="BP716" s="6" t="s">
        <v>19</v>
      </c>
      <c r="BQ716" s="6" t="s">
        <v>20</v>
      </c>
      <c r="BR716" s="6" t="s">
        <v>91</v>
      </c>
      <c r="BS716" s="6">
        <v>78745</v>
      </c>
      <c r="BT716" s="6" t="s">
        <v>92</v>
      </c>
      <c r="BU716" s="6" t="s">
        <v>2168</v>
      </c>
      <c r="BV716" s="6" t="s">
        <v>37</v>
      </c>
      <c r="BW716" s="6" t="s">
        <v>154</v>
      </c>
      <c r="BX716" s="6" t="s">
        <v>2169</v>
      </c>
      <c r="BY716" s="6">
        <v>17.568000000000001</v>
      </c>
      <c r="BZ716" s="6">
        <v>2</v>
      </c>
      <c r="CA716" s="9">
        <v>0</v>
      </c>
      <c r="CB716" s="9">
        <v>28.108800000000002</v>
      </c>
      <c r="CC716" s="9">
        <v>11.419200000000002</v>
      </c>
      <c r="CD716" s="9">
        <v>22.838400000000004</v>
      </c>
      <c r="CE716" s="9">
        <v>5.2703999999999986</v>
      </c>
    </row>
    <row r="717" spans="1:83" x14ac:dyDescent="0.3">
      <c r="A717" s="23" t="s">
        <v>2172</v>
      </c>
      <c r="B717" s="24">
        <v>2016</v>
      </c>
      <c r="C717" s="24" t="s">
        <v>2849</v>
      </c>
      <c r="D717" s="25">
        <v>42707</v>
      </c>
      <c r="E717" s="25">
        <v>42710</v>
      </c>
      <c r="F717" s="24" t="s">
        <v>168</v>
      </c>
      <c r="G717" s="24" t="s">
        <v>2173</v>
      </c>
      <c r="H717" s="24" t="s">
        <v>2174</v>
      </c>
      <c r="I717" s="24" t="s">
        <v>19</v>
      </c>
      <c r="J717" s="24" t="s">
        <v>20</v>
      </c>
      <c r="K717" s="24" t="s">
        <v>239</v>
      </c>
      <c r="L717" s="24">
        <v>11572</v>
      </c>
      <c r="M717" s="24" t="s">
        <v>130</v>
      </c>
      <c r="N717" s="24" t="s">
        <v>2175</v>
      </c>
      <c r="O717" s="24" t="s">
        <v>37</v>
      </c>
      <c r="P717" s="24" t="s">
        <v>79</v>
      </c>
      <c r="Q717" s="24" t="s">
        <v>2176</v>
      </c>
      <c r="R717" s="24">
        <v>182.72</v>
      </c>
      <c r="S717" s="24">
        <v>8</v>
      </c>
      <c r="T717" s="26">
        <v>0</v>
      </c>
      <c r="U717" s="26">
        <v>1461.76</v>
      </c>
      <c r="V717" s="26">
        <v>127.904</v>
      </c>
      <c r="W717" s="26">
        <v>1023.232</v>
      </c>
      <c r="X717" s="27">
        <v>438.52800000000002</v>
      </c>
      <c r="BH717" s="6" t="s">
        <v>2165</v>
      </c>
      <c r="BI717" s="6">
        <v>2017</v>
      </c>
      <c r="BJ717" s="6" t="s">
        <v>2853</v>
      </c>
      <c r="BK717" s="8">
        <v>42994</v>
      </c>
      <c r="BL717" s="8">
        <v>42998</v>
      </c>
      <c r="BM717" s="6" t="s">
        <v>41</v>
      </c>
      <c r="BN717" s="6" t="s">
        <v>2166</v>
      </c>
      <c r="BO717" s="6" t="s">
        <v>2167</v>
      </c>
      <c r="BP717" s="6" t="s">
        <v>19</v>
      </c>
      <c r="BQ717" s="6" t="s">
        <v>20</v>
      </c>
      <c r="BR717" s="6" t="s">
        <v>91</v>
      </c>
      <c r="BS717" s="6">
        <v>78745</v>
      </c>
      <c r="BT717" s="6" t="s">
        <v>92</v>
      </c>
      <c r="BU717" s="6" t="s">
        <v>2170</v>
      </c>
      <c r="BV717" s="6" t="s">
        <v>61</v>
      </c>
      <c r="BW717" s="6" t="s">
        <v>62</v>
      </c>
      <c r="BX717" s="6" t="s">
        <v>2171</v>
      </c>
      <c r="BY717" s="6">
        <v>55.991999999999997</v>
      </c>
      <c r="BZ717" s="6">
        <v>1</v>
      </c>
      <c r="CA717" s="9">
        <v>0</v>
      </c>
      <c r="CB717" s="9">
        <v>44.793599999999998</v>
      </c>
      <c r="CC717" s="9">
        <v>33.595199999999998</v>
      </c>
      <c r="CD717" s="9">
        <v>33.595199999999998</v>
      </c>
      <c r="CE717" s="9">
        <v>11.198399999999999</v>
      </c>
    </row>
    <row r="718" spans="1:83" x14ac:dyDescent="0.3">
      <c r="A718" s="18" t="s">
        <v>2172</v>
      </c>
      <c r="B718" s="19">
        <v>2016</v>
      </c>
      <c r="C718" s="19" t="s">
        <v>2849</v>
      </c>
      <c r="D718" s="20">
        <v>42707</v>
      </c>
      <c r="E718" s="20">
        <v>42710</v>
      </c>
      <c r="F718" s="19" t="s">
        <v>168</v>
      </c>
      <c r="G718" s="19" t="s">
        <v>2173</v>
      </c>
      <c r="H718" s="19" t="s">
        <v>2174</v>
      </c>
      <c r="I718" s="19" t="s">
        <v>19</v>
      </c>
      <c r="J718" s="19" t="s">
        <v>20</v>
      </c>
      <c r="K718" s="19" t="s">
        <v>239</v>
      </c>
      <c r="L718" s="19">
        <v>11572</v>
      </c>
      <c r="M718" s="19" t="s">
        <v>130</v>
      </c>
      <c r="N718" s="19" t="s">
        <v>2177</v>
      </c>
      <c r="O718" s="19" t="s">
        <v>24</v>
      </c>
      <c r="P718" s="19" t="s">
        <v>46</v>
      </c>
      <c r="Q718" s="19" t="s">
        <v>2178</v>
      </c>
      <c r="R718" s="19">
        <v>400.03199999999998</v>
      </c>
      <c r="S718" s="19">
        <v>2</v>
      </c>
      <c r="T718" s="21">
        <v>0</v>
      </c>
      <c r="U718" s="21">
        <v>800.06399999999996</v>
      </c>
      <c r="V718" s="21">
        <v>280.02239999999995</v>
      </c>
      <c r="W718" s="21">
        <v>560.0447999999999</v>
      </c>
      <c r="X718" s="22">
        <v>240.01920000000007</v>
      </c>
      <c r="BH718" s="6" t="s">
        <v>2172</v>
      </c>
      <c r="BI718" s="6">
        <v>2016</v>
      </c>
      <c r="BJ718" s="6" t="s">
        <v>2849</v>
      </c>
      <c r="BK718" s="8">
        <v>42707</v>
      </c>
      <c r="BL718" s="8">
        <v>42710</v>
      </c>
      <c r="BM718" s="6" t="s">
        <v>168</v>
      </c>
      <c r="BN718" s="6" t="s">
        <v>2173</v>
      </c>
      <c r="BO718" s="6" t="s">
        <v>2174</v>
      </c>
      <c r="BP718" s="6" t="s">
        <v>19</v>
      </c>
      <c r="BQ718" s="6" t="s">
        <v>20</v>
      </c>
      <c r="BR718" s="6" t="s">
        <v>239</v>
      </c>
      <c r="BS718" s="6">
        <v>11572</v>
      </c>
      <c r="BT718" s="6" t="s">
        <v>130</v>
      </c>
      <c r="BU718" s="6" t="s">
        <v>2175</v>
      </c>
      <c r="BV718" s="6" t="s">
        <v>37</v>
      </c>
      <c r="BW718" s="6" t="s">
        <v>79</v>
      </c>
      <c r="BX718" s="6" t="s">
        <v>2176</v>
      </c>
      <c r="BY718" s="6">
        <v>182.72</v>
      </c>
      <c r="BZ718" s="6">
        <v>8</v>
      </c>
      <c r="CA718" s="9">
        <v>0</v>
      </c>
      <c r="CB718" s="9">
        <v>1461.76</v>
      </c>
      <c r="CC718" s="9">
        <v>127.904</v>
      </c>
      <c r="CD718" s="9">
        <v>1023.232</v>
      </c>
      <c r="CE718" s="9">
        <v>438.52800000000002</v>
      </c>
    </row>
    <row r="719" spans="1:83" x14ac:dyDescent="0.3">
      <c r="A719" s="23" t="s">
        <v>2172</v>
      </c>
      <c r="B719" s="24">
        <v>2016</v>
      </c>
      <c r="C719" s="24" t="s">
        <v>2849</v>
      </c>
      <c r="D719" s="25">
        <v>42707</v>
      </c>
      <c r="E719" s="25">
        <v>42710</v>
      </c>
      <c r="F719" s="24" t="s">
        <v>168</v>
      </c>
      <c r="G719" s="24" t="s">
        <v>2173</v>
      </c>
      <c r="H719" s="24" t="s">
        <v>2174</v>
      </c>
      <c r="I719" s="24" t="s">
        <v>19</v>
      </c>
      <c r="J719" s="24" t="s">
        <v>20</v>
      </c>
      <c r="K719" s="24" t="s">
        <v>239</v>
      </c>
      <c r="L719" s="24">
        <v>11572</v>
      </c>
      <c r="M719" s="24" t="s">
        <v>130</v>
      </c>
      <c r="N719" s="24" t="s">
        <v>2179</v>
      </c>
      <c r="O719" s="24" t="s">
        <v>37</v>
      </c>
      <c r="P719" s="24" t="s">
        <v>49</v>
      </c>
      <c r="Q719" s="24" t="s">
        <v>2180</v>
      </c>
      <c r="R719" s="24">
        <v>33.630000000000003</v>
      </c>
      <c r="S719" s="24">
        <v>3</v>
      </c>
      <c r="T719" s="26">
        <v>0</v>
      </c>
      <c r="U719" s="26">
        <v>100.89000000000001</v>
      </c>
      <c r="V719" s="26">
        <v>21.859500000000004</v>
      </c>
      <c r="W719" s="26">
        <v>65.57850000000002</v>
      </c>
      <c r="X719" s="27">
        <v>35.311499999999995</v>
      </c>
      <c r="BH719" s="6" t="s">
        <v>2172</v>
      </c>
      <c r="BI719" s="6">
        <v>2016</v>
      </c>
      <c r="BJ719" s="6" t="s">
        <v>2849</v>
      </c>
      <c r="BK719" s="8">
        <v>42707</v>
      </c>
      <c r="BL719" s="8">
        <v>42710</v>
      </c>
      <c r="BM719" s="6" t="s">
        <v>168</v>
      </c>
      <c r="BN719" s="6" t="s">
        <v>2173</v>
      </c>
      <c r="BO719" s="6" t="s">
        <v>2174</v>
      </c>
      <c r="BP719" s="6" t="s">
        <v>19</v>
      </c>
      <c r="BQ719" s="6" t="s">
        <v>20</v>
      </c>
      <c r="BR719" s="6" t="s">
        <v>239</v>
      </c>
      <c r="BS719" s="6">
        <v>11572</v>
      </c>
      <c r="BT719" s="6" t="s">
        <v>130</v>
      </c>
      <c r="BU719" s="6" t="s">
        <v>2177</v>
      </c>
      <c r="BV719" s="6" t="s">
        <v>24</v>
      </c>
      <c r="BW719" s="6" t="s">
        <v>46</v>
      </c>
      <c r="BX719" s="6" t="s">
        <v>2178</v>
      </c>
      <c r="BY719" s="6">
        <v>400.03199999999998</v>
      </c>
      <c r="BZ719" s="6">
        <v>2</v>
      </c>
      <c r="CA719" s="9">
        <v>0</v>
      </c>
      <c r="CB719" s="9">
        <v>800.06399999999996</v>
      </c>
      <c r="CC719" s="9">
        <v>280.02239999999995</v>
      </c>
      <c r="CD719" s="9">
        <v>560.0447999999999</v>
      </c>
      <c r="CE719" s="9">
        <v>240.01920000000007</v>
      </c>
    </row>
    <row r="720" spans="1:83" x14ac:dyDescent="0.3">
      <c r="A720" s="18" t="s">
        <v>2172</v>
      </c>
      <c r="B720" s="19">
        <v>2016</v>
      </c>
      <c r="C720" s="19" t="s">
        <v>2849</v>
      </c>
      <c r="D720" s="20">
        <v>42707</v>
      </c>
      <c r="E720" s="20">
        <v>42710</v>
      </c>
      <c r="F720" s="19" t="s">
        <v>168</v>
      </c>
      <c r="G720" s="19" t="s">
        <v>2173</v>
      </c>
      <c r="H720" s="19" t="s">
        <v>2174</v>
      </c>
      <c r="I720" s="19" t="s">
        <v>19</v>
      </c>
      <c r="J720" s="19" t="s">
        <v>20</v>
      </c>
      <c r="K720" s="19" t="s">
        <v>239</v>
      </c>
      <c r="L720" s="19">
        <v>11572</v>
      </c>
      <c r="M720" s="19" t="s">
        <v>130</v>
      </c>
      <c r="N720" s="19" t="s">
        <v>864</v>
      </c>
      <c r="O720" s="19" t="s">
        <v>24</v>
      </c>
      <c r="P720" s="19" t="s">
        <v>28</v>
      </c>
      <c r="Q720" s="19" t="s">
        <v>865</v>
      </c>
      <c r="R720" s="19">
        <v>542.64599999999996</v>
      </c>
      <c r="S720" s="19">
        <v>3</v>
      </c>
      <c r="T720" s="21">
        <v>0</v>
      </c>
      <c r="U720" s="21">
        <v>1465.1442</v>
      </c>
      <c r="V720" s="21">
        <v>325.58759999999995</v>
      </c>
      <c r="W720" s="21">
        <v>976.76279999999986</v>
      </c>
      <c r="X720" s="22">
        <v>488.3814000000001</v>
      </c>
      <c r="BH720" s="6" t="s">
        <v>2172</v>
      </c>
      <c r="BI720" s="6">
        <v>2016</v>
      </c>
      <c r="BJ720" s="6" t="s">
        <v>2849</v>
      </c>
      <c r="BK720" s="8">
        <v>42707</v>
      </c>
      <c r="BL720" s="8">
        <v>42710</v>
      </c>
      <c r="BM720" s="6" t="s">
        <v>168</v>
      </c>
      <c r="BN720" s="6" t="s">
        <v>2173</v>
      </c>
      <c r="BO720" s="6" t="s">
        <v>2174</v>
      </c>
      <c r="BP720" s="6" t="s">
        <v>19</v>
      </c>
      <c r="BQ720" s="6" t="s">
        <v>20</v>
      </c>
      <c r="BR720" s="6" t="s">
        <v>239</v>
      </c>
      <c r="BS720" s="6">
        <v>11572</v>
      </c>
      <c r="BT720" s="6" t="s">
        <v>130</v>
      </c>
      <c r="BU720" s="6" t="s">
        <v>2179</v>
      </c>
      <c r="BV720" s="6" t="s">
        <v>37</v>
      </c>
      <c r="BW720" s="6" t="s">
        <v>49</v>
      </c>
      <c r="BX720" s="6" t="s">
        <v>2180</v>
      </c>
      <c r="BY720" s="6">
        <v>33.630000000000003</v>
      </c>
      <c r="BZ720" s="6">
        <v>3</v>
      </c>
      <c r="CA720" s="9">
        <v>0</v>
      </c>
      <c r="CB720" s="9">
        <v>100.89000000000001</v>
      </c>
      <c r="CC720" s="9">
        <v>21.859500000000004</v>
      </c>
      <c r="CD720" s="9">
        <v>65.57850000000002</v>
      </c>
      <c r="CE720" s="9">
        <v>35.311499999999995</v>
      </c>
    </row>
    <row r="721" spans="1:83" x14ac:dyDescent="0.3">
      <c r="A721" s="23" t="s">
        <v>2172</v>
      </c>
      <c r="B721" s="24">
        <v>2016</v>
      </c>
      <c r="C721" s="24" t="s">
        <v>2849</v>
      </c>
      <c r="D721" s="25">
        <v>42707</v>
      </c>
      <c r="E721" s="25">
        <v>42710</v>
      </c>
      <c r="F721" s="24" t="s">
        <v>168</v>
      </c>
      <c r="G721" s="24" t="s">
        <v>2173</v>
      </c>
      <c r="H721" s="24" t="s">
        <v>2174</v>
      </c>
      <c r="I721" s="24" t="s">
        <v>19</v>
      </c>
      <c r="J721" s="24" t="s">
        <v>20</v>
      </c>
      <c r="K721" s="24" t="s">
        <v>239</v>
      </c>
      <c r="L721" s="24">
        <v>11572</v>
      </c>
      <c r="M721" s="24" t="s">
        <v>130</v>
      </c>
      <c r="N721" s="24" t="s">
        <v>1425</v>
      </c>
      <c r="O721" s="24" t="s">
        <v>37</v>
      </c>
      <c r="P721" s="24" t="s">
        <v>38</v>
      </c>
      <c r="Q721" s="24" t="s">
        <v>1426</v>
      </c>
      <c r="R721" s="24">
        <v>6.3</v>
      </c>
      <c r="S721" s="24">
        <v>2</v>
      </c>
      <c r="T721" s="26">
        <v>0</v>
      </c>
      <c r="U721" s="26">
        <v>12.6</v>
      </c>
      <c r="V721" s="26">
        <v>3.4650000000000003</v>
      </c>
      <c r="W721" s="26">
        <v>6.9300000000000006</v>
      </c>
      <c r="X721" s="27">
        <v>5.669999999999999</v>
      </c>
      <c r="BH721" s="6" t="s">
        <v>2172</v>
      </c>
      <c r="BI721" s="6">
        <v>2016</v>
      </c>
      <c r="BJ721" s="6" t="s">
        <v>2849</v>
      </c>
      <c r="BK721" s="8">
        <v>42707</v>
      </c>
      <c r="BL721" s="8">
        <v>42710</v>
      </c>
      <c r="BM721" s="6" t="s">
        <v>168</v>
      </c>
      <c r="BN721" s="6" t="s">
        <v>2173</v>
      </c>
      <c r="BO721" s="6" t="s">
        <v>2174</v>
      </c>
      <c r="BP721" s="6" t="s">
        <v>19</v>
      </c>
      <c r="BQ721" s="6" t="s">
        <v>20</v>
      </c>
      <c r="BR721" s="6" t="s">
        <v>239</v>
      </c>
      <c r="BS721" s="6">
        <v>11572</v>
      </c>
      <c r="BT721" s="6" t="s">
        <v>130</v>
      </c>
      <c r="BU721" s="6" t="s">
        <v>864</v>
      </c>
      <c r="BV721" s="6" t="s">
        <v>24</v>
      </c>
      <c r="BW721" s="6" t="s">
        <v>28</v>
      </c>
      <c r="BX721" s="6" t="s">
        <v>865</v>
      </c>
      <c r="BY721" s="6">
        <v>542.64599999999996</v>
      </c>
      <c r="BZ721" s="6">
        <v>3</v>
      </c>
      <c r="CA721" s="9">
        <v>0</v>
      </c>
      <c r="CB721" s="9">
        <v>1465.1442</v>
      </c>
      <c r="CC721" s="9">
        <v>325.58759999999995</v>
      </c>
      <c r="CD721" s="9">
        <v>976.76279999999986</v>
      </c>
      <c r="CE721" s="9">
        <v>488.3814000000001</v>
      </c>
    </row>
    <row r="722" spans="1:83" x14ac:dyDescent="0.3">
      <c r="A722" s="18" t="s">
        <v>2181</v>
      </c>
      <c r="B722" s="19">
        <v>2017</v>
      </c>
      <c r="C722" s="19" t="s">
        <v>2854</v>
      </c>
      <c r="D722" s="20">
        <v>42756</v>
      </c>
      <c r="E722" s="20">
        <v>42760</v>
      </c>
      <c r="F722" s="19" t="s">
        <v>41</v>
      </c>
      <c r="G722" s="19" t="s">
        <v>2182</v>
      </c>
      <c r="H722" s="19" t="s">
        <v>2183</v>
      </c>
      <c r="I722" s="19" t="s">
        <v>90</v>
      </c>
      <c r="J722" s="19" t="s">
        <v>20</v>
      </c>
      <c r="K722" s="19" t="s">
        <v>84</v>
      </c>
      <c r="L722" s="19">
        <v>98115</v>
      </c>
      <c r="M722" s="19" t="s">
        <v>35</v>
      </c>
      <c r="N722" s="19" t="s">
        <v>1632</v>
      </c>
      <c r="O722" s="19" t="s">
        <v>37</v>
      </c>
      <c r="P722" s="19" t="s">
        <v>49</v>
      </c>
      <c r="Q722" s="19" t="s">
        <v>1633</v>
      </c>
      <c r="R722" s="19">
        <v>242.94</v>
      </c>
      <c r="S722" s="19">
        <v>3</v>
      </c>
      <c r="T722" s="21">
        <v>0</v>
      </c>
      <c r="U722" s="21">
        <v>728.81999999999994</v>
      </c>
      <c r="V722" s="21">
        <v>145.76399999999998</v>
      </c>
      <c r="W722" s="21">
        <v>437.29199999999992</v>
      </c>
      <c r="X722" s="22">
        <v>291.52800000000002</v>
      </c>
      <c r="BH722" s="6" t="s">
        <v>2172</v>
      </c>
      <c r="BI722" s="6">
        <v>2016</v>
      </c>
      <c r="BJ722" s="6" t="s">
        <v>2849</v>
      </c>
      <c r="BK722" s="8">
        <v>42707</v>
      </c>
      <c r="BL722" s="8">
        <v>42710</v>
      </c>
      <c r="BM722" s="6" t="s">
        <v>168</v>
      </c>
      <c r="BN722" s="6" t="s">
        <v>2173</v>
      </c>
      <c r="BO722" s="6" t="s">
        <v>2174</v>
      </c>
      <c r="BP722" s="6" t="s">
        <v>19</v>
      </c>
      <c r="BQ722" s="6" t="s">
        <v>20</v>
      </c>
      <c r="BR722" s="6" t="s">
        <v>239</v>
      </c>
      <c r="BS722" s="6">
        <v>11572</v>
      </c>
      <c r="BT722" s="6" t="s">
        <v>130</v>
      </c>
      <c r="BU722" s="6" t="s">
        <v>1425</v>
      </c>
      <c r="BV722" s="6" t="s">
        <v>37</v>
      </c>
      <c r="BW722" s="6" t="s">
        <v>38</v>
      </c>
      <c r="BX722" s="6" t="s">
        <v>1426</v>
      </c>
      <c r="BY722" s="6">
        <v>6.3</v>
      </c>
      <c r="BZ722" s="6">
        <v>2</v>
      </c>
      <c r="CA722" s="9">
        <v>0</v>
      </c>
      <c r="CB722" s="9">
        <v>12.6</v>
      </c>
      <c r="CC722" s="9">
        <v>3.4650000000000003</v>
      </c>
      <c r="CD722" s="9">
        <v>6.9300000000000006</v>
      </c>
      <c r="CE722" s="9">
        <v>5.669999999999999</v>
      </c>
    </row>
    <row r="723" spans="1:83" x14ac:dyDescent="0.3">
      <c r="A723" s="23" t="s">
        <v>2181</v>
      </c>
      <c r="B723" s="24">
        <v>2017</v>
      </c>
      <c r="C723" s="24" t="s">
        <v>2854</v>
      </c>
      <c r="D723" s="25">
        <v>42756</v>
      </c>
      <c r="E723" s="25">
        <v>42760</v>
      </c>
      <c r="F723" s="24" t="s">
        <v>41</v>
      </c>
      <c r="G723" s="24" t="s">
        <v>2182</v>
      </c>
      <c r="H723" s="24" t="s">
        <v>2183</v>
      </c>
      <c r="I723" s="24" t="s">
        <v>90</v>
      </c>
      <c r="J723" s="24" t="s">
        <v>20</v>
      </c>
      <c r="K723" s="24" t="s">
        <v>84</v>
      </c>
      <c r="L723" s="24">
        <v>98115</v>
      </c>
      <c r="M723" s="24" t="s">
        <v>35</v>
      </c>
      <c r="N723" s="24" t="s">
        <v>2184</v>
      </c>
      <c r="O723" s="24" t="s">
        <v>61</v>
      </c>
      <c r="P723" s="24" t="s">
        <v>142</v>
      </c>
      <c r="Q723" s="24" t="s">
        <v>2185</v>
      </c>
      <c r="R723" s="24">
        <v>179.97</v>
      </c>
      <c r="S723" s="24">
        <v>3</v>
      </c>
      <c r="T723" s="26">
        <v>0</v>
      </c>
      <c r="U723" s="26">
        <v>539.91</v>
      </c>
      <c r="V723" s="26">
        <v>89.984999999999999</v>
      </c>
      <c r="W723" s="26">
        <v>269.95499999999998</v>
      </c>
      <c r="X723" s="27">
        <v>269.95499999999998</v>
      </c>
      <c r="BH723" s="6" t="s">
        <v>2181</v>
      </c>
      <c r="BI723" s="6">
        <v>2017</v>
      </c>
      <c r="BJ723" s="6" t="s">
        <v>2854</v>
      </c>
      <c r="BK723" s="8">
        <v>42756</v>
      </c>
      <c r="BL723" s="8">
        <v>42760</v>
      </c>
      <c r="BM723" s="6" t="s">
        <v>41</v>
      </c>
      <c r="BN723" s="6" t="s">
        <v>2182</v>
      </c>
      <c r="BO723" s="6" t="s">
        <v>2183</v>
      </c>
      <c r="BP723" s="6" t="s">
        <v>90</v>
      </c>
      <c r="BQ723" s="6" t="s">
        <v>20</v>
      </c>
      <c r="BR723" s="6" t="s">
        <v>84</v>
      </c>
      <c r="BS723" s="6">
        <v>98115</v>
      </c>
      <c r="BT723" s="6" t="s">
        <v>35</v>
      </c>
      <c r="BU723" s="6" t="s">
        <v>1632</v>
      </c>
      <c r="BV723" s="6" t="s">
        <v>37</v>
      </c>
      <c r="BW723" s="6" t="s">
        <v>49</v>
      </c>
      <c r="BX723" s="6" t="s">
        <v>1633</v>
      </c>
      <c r="BY723" s="6">
        <v>242.94</v>
      </c>
      <c r="BZ723" s="6">
        <v>3</v>
      </c>
      <c r="CA723" s="9">
        <v>0</v>
      </c>
      <c r="CB723" s="9">
        <v>728.81999999999994</v>
      </c>
      <c r="CC723" s="9">
        <v>145.76399999999998</v>
      </c>
      <c r="CD723" s="9">
        <v>437.29199999999992</v>
      </c>
      <c r="CE723" s="9">
        <v>291.52800000000002</v>
      </c>
    </row>
    <row r="724" spans="1:83" x14ac:dyDescent="0.3">
      <c r="A724" s="18" t="s">
        <v>2181</v>
      </c>
      <c r="B724" s="19">
        <v>2017</v>
      </c>
      <c r="C724" s="19" t="s">
        <v>2854</v>
      </c>
      <c r="D724" s="20">
        <v>42756</v>
      </c>
      <c r="E724" s="20">
        <v>42760</v>
      </c>
      <c r="F724" s="19" t="s">
        <v>41</v>
      </c>
      <c r="G724" s="19" t="s">
        <v>2182</v>
      </c>
      <c r="H724" s="19" t="s">
        <v>2183</v>
      </c>
      <c r="I724" s="19" t="s">
        <v>90</v>
      </c>
      <c r="J724" s="19" t="s">
        <v>20</v>
      </c>
      <c r="K724" s="19" t="s">
        <v>84</v>
      </c>
      <c r="L724" s="19">
        <v>98115</v>
      </c>
      <c r="M724" s="19" t="s">
        <v>35</v>
      </c>
      <c r="N724" s="19" t="s">
        <v>1271</v>
      </c>
      <c r="O724" s="19" t="s">
        <v>37</v>
      </c>
      <c r="P724" s="19" t="s">
        <v>65</v>
      </c>
      <c r="Q724" s="19" t="s">
        <v>1272</v>
      </c>
      <c r="R724" s="19">
        <v>99.695999999999998</v>
      </c>
      <c r="S724" s="19">
        <v>6</v>
      </c>
      <c r="T724" s="21">
        <v>0</v>
      </c>
      <c r="U724" s="21">
        <v>478.54079999999999</v>
      </c>
      <c r="V724" s="21">
        <v>49.847999999999999</v>
      </c>
      <c r="W724" s="21">
        <v>299.08799999999997</v>
      </c>
      <c r="X724" s="22">
        <v>179.45280000000002</v>
      </c>
      <c r="BH724" s="6" t="s">
        <v>2181</v>
      </c>
      <c r="BI724" s="6">
        <v>2017</v>
      </c>
      <c r="BJ724" s="6" t="s">
        <v>2854</v>
      </c>
      <c r="BK724" s="8">
        <v>42756</v>
      </c>
      <c r="BL724" s="8">
        <v>42760</v>
      </c>
      <c r="BM724" s="6" t="s">
        <v>41</v>
      </c>
      <c r="BN724" s="6" t="s">
        <v>2182</v>
      </c>
      <c r="BO724" s="6" t="s">
        <v>2183</v>
      </c>
      <c r="BP724" s="6" t="s">
        <v>90</v>
      </c>
      <c r="BQ724" s="6" t="s">
        <v>20</v>
      </c>
      <c r="BR724" s="6" t="s">
        <v>84</v>
      </c>
      <c r="BS724" s="6">
        <v>98115</v>
      </c>
      <c r="BT724" s="6" t="s">
        <v>35</v>
      </c>
      <c r="BU724" s="6" t="s">
        <v>2184</v>
      </c>
      <c r="BV724" s="6" t="s">
        <v>61</v>
      </c>
      <c r="BW724" s="6" t="s">
        <v>142</v>
      </c>
      <c r="BX724" s="6" t="s">
        <v>2185</v>
      </c>
      <c r="BY724" s="6">
        <v>179.97</v>
      </c>
      <c r="BZ724" s="6">
        <v>3</v>
      </c>
      <c r="CA724" s="9">
        <v>0</v>
      </c>
      <c r="CB724" s="9">
        <v>539.91</v>
      </c>
      <c r="CC724" s="9">
        <v>89.984999999999999</v>
      </c>
      <c r="CD724" s="9">
        <v>269.95499999999998</v>
      </c>
      <c r="CE724" s="9">
        <v>269.95499999999998</v>
      </c>
    </row>
    <row r="725" spans="1:83" x14ac:dyDescent="0.3">
      <c r="A725" s="23" t="s">
        <v>2181</v>
      </c>
      <c r="B725" s="24">
        <v>2017</v>
      </c>
      <c r="C725" s="24" t="s">
        <v>2854</v>
      </c>
      <c r="D725" s="25">
        <v>42756</v>
      </c>
      <c r="E725" s="25">
        <v>42760</v>
      </c>
      <c r="F725" s="24" t="s">
        <v>41</v>
      </c>
      <c r="G725" s="24" t="s">
        <v>2182</v>
      </c>
      <c r="H725" s="24" t="s">
        <v>2183</v>
      </c>
      <c r="I725" s="24" t="s">
        <v>90</v>
      </c>
      <c r="J725" s="24" t="s">
        <v>20</v>
      </c>
      <c r="K725" s="24" t="s">
        <v>84</v>
      </c>
      <c r="L725" s="24">
        <v>98115</v>
      </c>
      <c r="M725" s="24" t="s">
        <v>35</v>
      </c>
      <c r="N725" s="24" t="s">
        <v>208</v>
      </c>
      <c r="O725" s="24" t="s">
        <v>37</v>
      </c>
      <c r="P725" s="24" t="s">
        <v>65</v>
      </c>
      <c r="Q725" s="24" t="s">
        <v>209</v>
      </c>
      <c r="R725" s="24">
        <v>27.936000000000003</v>
      </c>
      <c r="S725" s="24">
        <v>4</v>
      </c>
      <c r="T725" s="26">
        <v>0</v>
      </c>
      <c r="U725" s="26">
        <v>89.395200000000017</v>
      </c>
      <c r="V725" s="26">
        <v>18.158400000000004</v>
      </c>
      <c r="W725" s="26">
        <v>72.633600000000015</v>
      </c>
      <c r="X725" s="27">
        <v>16.761600000000001</v>
      </c>
      <c r="BH725" s="6" t="s">
        <v>2181</v>
      </c>
      <c r="BI725" s="6">
        <v>2017</v>
      </c>
      <c r="BJ725" s="6" t="s">
        <v>2854</v>
      </c>
      <c r="BK725" s="8">
        <v>42756</v>
      </c>
      <c r="BL725" s="8">
        <v>42760</v>
      </c>
      <c r="BM725" s="6" t="s">
        <v>41</v>
      </c>
      <c r="BN725" s="6" t="s">
        <v>2182</v>
      </c>
      <c r="BO725" s="6" t="s">
        <v>2183</v>
      </c>
      <c r="BP725" s="6" t="s">
        <v>90</v>
      </c>
      <c r="BQ725" s="6" t="s">
        <v>20</v>
      </c>
      <c r="BR725" s="6" t="s">
        <v>84</v>
      </c>
      <c r="BS725" s="6">
        <v>98115</v>
      </c>
      <c r="BT725" s="6" t="s">
        <v>35</v>
      </c>
      <c r="BU725" s="6" t="s">
        <v>1271</v>
      </c>
      <c r="BV725" s="6" t="s">
        <v>37</v>
      </c>
      <c r="BW725" s="6" t="s">
        <v>65</v>
      </c>
      <c r="BX725" s="6" t="s">
        <v>1272</v>
      </c>
      <c r="BY725" s="6">
        <v>99.695999999999998</v>
      </c>
      <c r="BZ725" s="6">
        <v>6</v>
      </c>
      <c r="CA725" s="9">
        <v>0</v>
      </c>
      <c r="CB725" s="9">
        <v>478.54079999999999</v>
      </c>
      <c r="CC725" s="9">
        <v>49.847999999999999</v>
      </c>
      <c r="CD725" s="9">
        <v>299.08799999999997</v>
      </c>
      <c r="CE725" s="9">
        <v>179.45280000000002</v>
      </c>
    </row>
    <row r="726" spans="1:83" x14ac:dyDescent="0.3">
      <c r="A726" s="18" t="s">
        <v>2181</v>
      </c>
      <c r="B726" s="19">
        <v>2017</v>
      </c>
      <c r="C726" s="19" t="s">
        <v>2854</v>
      </c>
      <c r="D726" s="20">
        <v>42756</v>
      </c>
      <c r="E726" s="20">
        <v>42760</v>
      </c>
      <c r="F726" s="19" t="s">
        <v>41</v>
      </c>
      <c r="G726" s="19" t="s">
        <v>2182</v>
      </c>
      <c r="H726" s="19" t="s">
        <v>2183</v>
      </c>
      <c r="I726" s="19" t="s">
        <v>90</v>
      </c>
      <c r="J726" s="19" t="s">
        <v>20</v>
      </c>
      <c r="K726" s="19" t="s">
        <v>84</v>
      </c>
      <c r="L726" s="19">
        <v>98115</v>
      </c>
      <c r="M726" s="19" t="s">
        <v>35</v>
      </c>
      <c r="N726" s="19" t="s">
        <v>2186</v>
      </c>
      <c r="O726" s="19" t="s">
        <v>24</v>
      </c>
      <c r="P726" s="19" t="s">
        <v>25</v>
      </c>
      <c r="Q726" s="19" t="s">
        <v>2187</v>
      </c>
      <c r="R726" s="19">
        <v>84.98</v>
      </c>
      <c r="S726" s="19">
        <v>1</v>
      </c>
      <c r="T726" s="21">
        <v>0</v>
      </c>
      <c r="U726" s="21">
        <v>84.98</v>
      </c>
      <c r="V726" s="21">
        <v>50.988</v>
      </c>
      <c r="W726" s="21">
        <v>50.988</v>
      </c>
      <c r="X726" s="22">
        <v>33.992000000000004</v>
      </c>
      <c r="BH726" s="6" t="s">
        <v>2181</v>
      </c>
      <c r="BI726" s="6">
        <v>2017</v>
      </c>
      <c r="BJ726" s="6" t="s">
        <v>2854</v>
      </c>
      <c r="BK726" s="8">
        <v>42756</v>
      </c>
      <c r="BL726" s="8">
        <v>42760</v>
      </c>
      <c r="BM726" s="6" t="s">
        <v>41</v>
      </c>
      <c r="BN726" s="6" t="s">
        <v>2182</v>
      </c>
      <c r="BO726" s="6" t="s">
        <v>2183</v>
      </c>
      <c r="BP726" s="6" t="s">
        <v>90</v>
      </c>
      <c r="BQ726" s="6" t="s">
        <v>20</v>
      </c>
      <c r="BR726" s="6" t="s">
        <v>84</v>
      </c>
      <c r="BS726" s="6">
        <v>98115</v>
      </c>
      <c r="BT726" s="6" t="s">
        <v>35</v>
      </c>
      <c r="BU726" s="6" t="s">
        <v>208</v>
      </c>
      <c r="BV726" s="6" t="s">
        <v>37</v>
      </c>
      <c r="BW726" s="6" t="s">
        <v>65</v>
      </c>
      <c r="BX726" s="6" t="s">
        <v>209</v>
      </c>
      <c r="BY726" s="6">
        <v>27.936000000000003</v>
      </c>
      <c r="BZ726" s="6">
        <v>4</v>
      </c>
      <c r="CA726" s="9">
        <v>0</v>
      </c>
      <c r="CB726" s="9">
        <v>89.395200000000017</v>
      </c>
      <c r="CC726" s="9">
        <v>18.158400000000004</v>
      </c>
      <c r="CD726" s="9">
        <v>72.633600000000015</v>
      </c>
      <c r="CE726" s="9">
        <v>16.761600000000001</v>
      </c>
    </row>
    <row r="727" spans="1:83" x14ac:dyDescent="0.3">
      <c r="A727" s="23" t="s">
        <v>2181</v>
      </c>
      <c r="B727" s="24">
        <v>2017</v>
      </c>
      <c r="C727" s="24" t="s">
        <v>2854</v>
      </c>
      <c r="D727" s="25">
        <v>42756</v>
      </c>
      <c r="E727" s="25">
        <v>42760</v>
      </c>
      <c r="F727" s="24" t="s">
        <v>41</v>
      </c>
      <c r="G727" s="24" t="s">
        <v>2182</v>
      </c>
      <c r="H727" s="24" t="s">
        <v>2183</v>
      </c>
      <c r="I727" s="24" t="s">
        <v>90</v>
      </c>
      <c r="J727" s="24" t="s">
        <v>20</v>
      </c>
      <c r="K727" s="24" t="s">
        <v>84</v>
      </c>
      <c r="L727" s="24">
        <v>98115</v>
      </c>
      <c r="M727" s="24" t="s">
        <v>35</v>
      </c>
      <c r="N727" s="24" t="s">
        <v>2188</v>
      </c>
      <c r="O727" s="24" t="s">
        <v>37</v>
      </c>
      <c r="P727" s="24" t="s">
        <v>65</v>
      </c>
      <c r="Q727" s="24" t="s">
        <v>2189</v>
      </c>
      <c r="R727" s="24">
        <v>18.72</v>
      </c>
      <c r="S727" s="24">
        <v>5</v>
      </c>
      <c r="T727" s="26">
        <v>0</v>
      </c>
      <c r="U727" s="26">
        <v>74.88</v>
      </c>
      <c r="V727" s="26">
        <v>13.103999999999999</v>
      </c>
      <c r="W727" s="26">
        <v>65.52</v>
      </c>
      <c r="X727" s="27">
        <v>9.36</v>
      </c>
      <c r="BH727" s="6" t="s">
        <v>2181</v>
      </c>
      <c r="BI727" s="6">
        <v>2017</v>
      </c>
      <c r="BJ727" s="6" t="s">
        <v>2854</v>
      </c>
      <c r="BK727" s="8">
        <v>42756</v>
      </c>
      <c r="BL727" s="8">
        <v>42760</v>
      </c>
      <c r="BM727" s="6" t="s">
        <v>41</v>
      </c>
      <c r="BN727" s="6" t="s">
        <v>2182</v>
      </c>
      <c r="BO727" s="6" t="s">
        <v>2183</v>
      </c>
      <c r="BP727" s="6" t="s">
        <v>90</v>
      </c>
      <c r="BQ727" s="6" t="s">
        <v>20</v>
      </c>
      <c r="BR727" s="6" t="s">
        <v>84</v>
      </c>
      <c r="BS727" s="6">
        <v>98115</v>
      </c>
      <c r="BT727" s="6" t="s">
        <v>35</v>
      </c>
      <c r="BU727" s="6" t="s">
        <v>2186</v>
      </c>
      <c r="BV727" s="6" t="s">
        <v>24</v>
      </c>
      <c r="BW727" s="6" t="s">
        <v>25</v>
      </c>
      <c r="BX727" s="6" t="s">
        <v>2187</v>
      </c>
      <c r="BY727" s="6">
        <v>84.98</v>
      </c>
      <c r="BZ727" s="6">
        <v>1</v>
      </c>
      <c r="CA727" s="9">
        <v>0</v>
      </c>
      <c r="CB727" s="9">
        <v>84.98</v>
      </c>
      <c r="CC727" s="9">
        <v>50.988</v>
      </c>
      <c r="CD727" s="9">
        <v>50.988</v>
      </c>
      <c r="CE727" s="9">
        <v>33.992000000000004</v>
      </c>
    </row>
    <row r="728" spans="1:83" x14ac:dyDescent="0.3">
      <c r="A728" s="18" t="s">
        <v>2190</v>
      </c>
      <c r="B728" s="19">
        <v>2014</v>
      </c>
      <c r="C728" s="19" t="s">
        <v>2853</v>
      </c>
      <c r="D728" s="20">
        <v>41890</v>
      </c>
      <c r="E728" s="20">
        <v>41894</v>
      </c>
      <c r="F728" s="19" t="s">
        <v>41</v>
      </c>
      <c r="G728" s="19" t="s">
        <v>408</v>
      </c>
      <c r="H728" s="19" t="s">
        <v>409</v>
      </c>
      <c r="I728" s="19" t="s">
        <v>19</v>
      </c>
      <c r="J728" s="19" t="s">
        <v>20</v>
      </c>
      <c r="K728" s="19" t="s">
        <v>34</v>
      </c>
      <c r="L728" s="19">
        <v>94110</v>
      </c>
      <c r="M728" s="19" t="s">
        <v>35</v>
      </c>
      <c r="N728" s="19" t="s">
        <v>2191</v>
      </c>
      <c r="O728" s="19" t="s">
        <v>61</v>
      </c>
      <c r="P728" s="19" t="s">
        <v>142</v>
      </c>
      <c r="Q728" s="19" t="s">
        <v>2192</v>
      </c>
      <c r="R728" s="19">
        <v>49.98</v>
      </c>
      <c r="S728" s="19">
        <v>2</v>
      </c>
      <c r="T728" s="21">
        <v>0</v>
      </c>
      <c r="U728" s="21">
        <v>99.96</v>
      </c>
      <c r="V728" s="21">
        <v>34.985999999999997</v>
      </c>
      <c r="W728" s="21">
        <v>69.971999999999994</v>
      </c>
      <c r="X728" s="22">
        <v>29.988</v>
      </c>
      <c r="BH728" s="6" t="s">
        <v>2181</v>
      </c>
      <c r="BI728" s="6">
        <v>2017</v>
      </c>
      <c r="BJ728" s="6" t="s">
        <v>2854</v>
      </c>
      <c r="BK728" s="8">
        <v>42756</v>
      </c>
      <c r="BL728" s="8">
        <v>42760</v>
      </c>
      <c r="BM728" s="6" t="s">
        <v>41</v>
      </c>
      <c r="BN728" s="6" t="s">
        <v>2182</v>
      </c>
      <c r="BO728" s="6" t="s">
        <v>2183</v>
      </c>
      <c r="BP728" s="6" t="s">
        <v>90</v>
      </c>
      <c r="BQ728" s="6" t="s">
        <v>20</v>
      </c>
      <c r="BR728" s="6" t="s">
        <v>84</v>
      </c>
      <c r="BS728" s="6">
        <v>98115</v>
      </c>
      <c r="BT728" s="6" t="s">
        <v>35</v>
      </c>
      <c r="BU728" s="6" t="s">
        <v>2188</v>
      </c>
      <c r="BV728" s="6" t="s">
        <v>37</v>
      </c>
      <c r="BW728" s="6" t="s">
        <v>65</v>
      </c>
      <c r="BX728" s="6" t="s">
        <v>2189</v>
      </c>
      <c r="BY728" s="6">
        <v>18.72</v>
      </c>
      <c r="BZ728" s="6">
        <v>5</v>
      </c>
      <c r="CA728" s="9">
        <v>0</v>
      </c>
      <c r="CB728" s="9">
        <v>74.88</v>
      </c>
      <c r="CC728" s="9">
        <v>13.103999999999999</v>
      </c>
      <c r="CD728" s="9">
        <v>65.52</v>
      </c>
      <c r="CE728" s="9">
        <v>9.36</v>
      </c>
    </row>
    <row r="729" spans="1:83" x14ac:dyDescent="0.3">
      <c r="A729" s="23" t="s">
        <v>2193</v>
      </c>
      <c r="B729" s="24">
        <v>2014</v>
      </c>
      <c r="C729" s="24" t="s">
        <v>2854</v>
      </c>
      <c r="D729" s="25">
        <v>41643</v>
      </c>
      <c r="E729" s="25">
        <v>41647</v>
      </c>
      <c r="F729" s="24" t="s">
        <v>41</v>
      </c>
      <c r="G729" s="24" t="s">
        <v>2194</v>
      </c>
      <c r="H729" s="24" t="s">
        <v>2195</v>
      </c>
      <c r="I729" s="24" t="s">
        <v>90</v>
      </c>
      <c r="J729" s="24" t="s">
        <v>20</v>
      </c>
      <c r="K729" s="24" t="s">
        <v>189</v>
      </c>
      <c r="L729" s="24">
        <v>60540</v>
      </c>
      <c r="M729" s="24" t="s">
        <v>92</v>
      </c>
      <c r="N729" s="24" t="s">
        <v>2196</v>
      </c>
      <c r="O729" s="24" t="s">
        <v>37</v>
      </c>
      <c r="P729" s="24" t="s">
        <v>38</v>
      </c>
      <c r="Q729" s="24" t="s">
        <v>2197</v>
      </c>
      <c r="R729" s="24">
        <v>11.784000000000001</v>
      </c>
      <c r="S729" s="24">
        <v>3</v>
      </c>
      <c r="T729" s="26">
        <v>0</v>
      </c>
      <c r="U729" s="26">
        <v>28.281600000000005</v>
      </c>
      <c r="V729" s="26">
        <v>7.6596000000000011</v>
      </c>
      <c r="W729" s="26">
        <v>22.978800000000003</v>
      </c>
      <c r="X729" s="27">
        <v>5.3028000000000013</v>
      </c>
      <c r="BH729" s="6" t="s">
        <v>2190</v>
      </c>
      <c r="BI729" s="6">
        <v>2014</v>
      </c>
      <c r="BJ729" s="6" t="s">
        <v>2853</v>
      </c>
      <c r="BK729" s="8">
        <v>41890</v>
      </c>
      <c r="BL729" s="8">
        <v>41894</v>
      </c>
      <c r="BM729" s="6" t="s">
        <v>41</v>
      </c>
      <c r="BN729" s="6" t="s">
        <v>408</v>
      </c>
      <c r="BO729" s="6" t="s">
        <v>409</v>
      </c>
      <c r="BP729" s="6" t="s">
        <v>19</v>
      </c>
      <c r="BQ729" s="6" t="s">
        <v>20</v>
      </c>
      <c r="BR729" s="6" t="s">
        <v>34</v>
      </c>
      <c r="BS729" s="6">
        <v>94110</v>
      </c>
      <c r="BT729" s="6" t="s">
        <v>35</v>
      </c>
      <c r="BU729" s="6" t="s">
        <v>2191</v>
      </c>
      <c r="BV729" s="6" t="s">
        <v>61</v>
      </c>
      <c r="BW729" s="6" t="s">
        <v>142</v>
      </c>
      <c r="BX729" s="6" t="s">
        <v>2192</v>
      </c>
      <c r="BY729" s="6">
        <v>49.98</v>
      </c>
      <c r="BZ729" s="6">
        <v>2</v>
      </c>
      <c r="CA729" s="9">
        <v>0</v>
      </c>
      <c r="CB729" s="9">
        <v>99.96</v>
      </c>
      <c r="CC729" s="9">
        <v>34.985999999999997</v>
      </c>
      <c r="CD729" s="9">
        <v>69.971999999999994</v>
      </c>
      <c r="CE729" s="9">
        <v>29.988</v>
      </c>
    </row>
    <row r="730" spans="1:83" x14ac:dyDescent="0.3">
      <c r="A730" s="18" t="s">
        <v>2193</v>
      </c>
      <c r="B730" s="19">
        <v>2014</v>
      </c>
      <c r="C730" s="19" t="s">
        <v>2854</v>
      </c>
      <c r="D730" s="20">
        <v>41643</v>
      </c>
      <c r="E730" s="20">
        <v>41647</v>
      </c>
      <c r="F730" s="19" t="s">
        <v>41</v>
      </c>
      <c r="G730" s="19" t="s">
        <v>2194</v>
      </c>
      <c r="H730" s="19" t="s">
        <v>2195</v>
      </c>
      <c r="I730" s="19" t="s">
        <v>90</v>
      </c>
      <c r="J730" s="19" t="s">
        <v>20</v>
      </c>
      <c r="K730" s="19" t="s">
        <v>189</v>
      </c>
      <c r="L730" s="19">
        <v>60540</v>
      </c>
      <c r="M730" s="19" t="s">
        <v>92</v>
      </c>
      <c r="N730" s="19" t="s">
        <v>1494</v>
      </c>
      <c r="O730" s="19" t="s">
        <v>37</v>
      </c>
      <c r="P730" s="19" t="s">
        <v>49</v>
      </c>
      <c r="Q730" s="19" t="s">
        <v>1495</v>
      </c>
      <c r="R730" s="19">
        <v>272.73599999999999</v>
      </c>
      <c r="S730" s="19">
        <v>3</v>
      </c>
      <c r="T730" s="21">
        <v>0</v>
      </c>
      <c r="U730" s="21">
        <v>654.56640000000004</v>
      </c>
      <c r="V730" s="21">
        <v>163.64159999999998</v>
      </c>
      <c r="W730" s="21">
        <v>490.92479999999995</v>
      </c>
      <c r="X730" s="22">
        <v>163.6416000000001</v>
      </c>
      <c r="BH730" s="6" t="s">
        <v>2193</v>
      </c>
      <c r="BI730" s="6">
        <v>2014</v>
      </c>
      <c r="BJ730" s="6" t="s">
        <v>2854</v>
      </c>
      <c r="BK730" s="8">
        <v>41643</v>
      </c>
      <c r="BL730" s="8">
        <v>41647</v>
      </c>
      <c r="BM730" s="6" t="s">
        <v>41</v>
      </c>
      <c r="BN730" s="6" t="s">
        <v>2194</v>
      </c>
      <c r="BO730" s="6" t="s">
        <v>2195</v>
      </c>
      <c r="BP730" s="6" t="s">
        <v>90</v>
      </c>
      <c r="BQ730" s="6" t="s">
        <v>20</v>
      </c>
      <c r="BR730" s="6" t="s">
        <v>189</v>
      </c>
      <c r="BS730" s="6">
        <v>60540</v>
      </c>
      <c r="BT730" s="6" t="s">
        <v>92</v>
      </c>
      <c r="BU730" s="6" t="s">
        <v>2196</v>
      </c>
      <c r="BV730" s="6" t="s">
        <v>37</v>
      </c>
      <c r="BW730" s="6" t="s">
        <v>38</v>
      </c>
      <c r="BX730" s="6" t="s">
        <v>2197</v>
      </c>
      <c r="BY730" s="6">
        <v>11.784000000000001</v>
      </c>
      <c r="BZ730" s="6">
        <v>3</v>
      </c>
      <c r="CA730" s="9">
        <v>0</v>
      </c>
      <c r="CB730" s="9">
        <v>28.281600000000005</v>
      </c>
      <c r="CC730" s="9">
        <v>7.6596000000000011</v>
      </c>
      <c r="CD730" s="9">
        <v>22.978800000000003</v>
      </c>
      <c r="CE730" s="9">
        <v>5.3028000000000013</v>
      </c>
    </row>
    <row r="731" spans="1:83" x14ac:dyDescent="0.3">
      <c r="A731" s="23" t="s">
        <v>2193</v>
      </c>
      <c r="B731" s="24">
        <v>2014</v>
      </c>
      <c r="C731" s="24" t="s">
        <v>2854</v>
      </c>
      <c r="D731" s="25">
        <v>41643</v>
      </c>
      <c r="E731" s="25">
        <v>41647</v>
      </c>
      <c r="F731" s="24" t="s">
        <v>41</v>
      </c>
      <c r="G731" s="24" t="s">
        <v>2194</v>
      </c>
      <c r="H731" s="24" t="s">
        <v>2195</v>
      </c>
      <c r="I731" s="24" t="s">
        <v>90</v>
      </c>
      <c r="J731" s="24" t="s">
        <v>20</v>
      </c>
      <c r="K731" s="24" t="s">
        <v>189</v>
      </c>
      <c r="L731" s="24">
        <v>60540</v>
      </c>
      <c r="M731" s="24" t="s">
        <v>92</v>
      </c>
      <c r="N731" s="24" t="s">
        <v>2198</v>
      </c>
      <c r="O731" s="24" t="s">
        <v>37</v>
      </c>
      <c r="P731" s="24" t="s">
        <v>65</v>
      </c>
      <c r="Q731" s="24" t="s">
        <v>2199</v>
      </c>
      <c r="R731" s="24">
        <v>3.5399999999999991</v>
      </c>
      <c r="S731" s="24">
        <v>2</v>
      </c>
      <c r="T731" s="26">
        <v>0</v>
      </c>
      <c r="U731" s="26">
        <v>7.0799999999999983</v>
      </c>
      <c r="V731" s="26">
        <v>1.9469999999999996</v>
      </c>
      <c r="W731" s="26">
        <v>3.8939999999999992</v>
      </c>
      <c r="X731" s="27">
        <v>3.1859999999999991</v>
      </c>
      <c r="BH731" s="6" t="s">
        <v>2193</v>
      </c>
      <c r="BI731" s="6">
        <v>2014</v>
      </c>
      <c r="BJ731" s="6" t="s">
        <v>2854</v>
      </c>
      <c r="BK731" s="8">
        <v>41643</v>
      </c>
      <c r="BL731" s="8">
        <v>41647</v>
      </c>
      <c r="BM731" s="6" t="s">
        <v>41</v>
      </c>
      <c r="BN731" s="6" t="s">
        <v>2194</v>
      </c>
      <c r="BO731" s="6" t="s">
        <v>2195</v>
      </c>
      <c r="BP731" s="6" t="s">
        <v>90</v>
      </c>
      <c r="BQ731" s="6" t="s">
        <v>20</v>
      </c>
      <c r="BR731" s="6" t="s">
        <v>189</v>
      </c>
      <c r="BS731" s="6">
        <v>60540</v>
      </c>
      <c r="BT731" s="6" t="s">
        <v>92</v>
      </c>
      <c r="BU731" s="6" t="s">
        <v>1494</v>
      </c>
      <c r="BV731" s="6" t="s">
        <v>37</v>
      </c>
      <c r="BW731" s="6" t="s">
        <v>49</v>
      </c>
      <c r="BX731" s="6" t="s">
        <v>1495</v>
      </c>
      <c r="BY731" s="6">
        <v>272.73599999999999</v>
      </c>
      <c r="BZ731" s="6">
        <v>3</v>
      </c>
      <c r="CA731" s="9">
        <v>0</v>
      </c>
      <c r="CB731" s="9">
        <v>654.56640000000004</v>
      </c>
      <c r="CC731" s="9">
        <v>163.64159999999998</v>
      </c>
      <c r="CD731" s="9">
        <v>490.92479999999995</v>
      </c>
      <c r="CE731" s="9">
        <v>163.6416000000001</v>
      </c>
    </row>
    <row r="732" spans="1:83" x14ac:dyDescent="0.3">
      <c r="A732" s="18" t="s">
        <v>2200</v>
      </c>
      <c r="B732" s="19">
        <v>2016</v>
      </c>
      <c r="C732" s="19" t="s">
        <v>2851</v>
      </c>
      <c r="D732" s="20">
        <v>42609</v>
      </c>
      <c r="E732" s="20">
        <v>42614</v>
      </c>
      <c r="F732" s="19" t="s">
        <v>41</v>
      </c>
      <c r="G732" s="19" t="s">
        <v>2201</v>
      </c>
      <c r="H732" s="19" t="s">
        <v>2202</v>
      </c>
      <c r="I732" s="19" t="s">
        <v>19</v>
      </c>
      <c r="J732" s="19" t="s">
        <v>20</v>
      </c>
      <c r="K732" s="19" t="s">
        <v>91</v>
      </c>
      <c r="L732" s="19">
        <v>75220</v>
      </c>
      <c r="M732" s="19" t="s">
        <v>92</v>
      </c>
      <c r="N732" s="19" t="s">
        <v>1811</v>
      </c>
      <c r="O732" s="19" t="s">
        <v>37</v>
      </c>
      <c r="P732" s="19" t="s">
        <v>526</v>
      </c>
      <c r="Q732" s="19" t="s">
        <v>1812</v>
      </c>
      <c r="R732" s="19">
        <v>51.52000000000001</v>
      </c>
      <c r="S732" s="19">
        <v>5</v>
      </c>
      <c r="T732" s="21">
        <v>0</v>
      </c>
      <c r="U732" s="21">
        <v>206.08000000000004</v>
      </c>
      <c r="V732" s="21">
        <v>30.912000000000006</v>
      </c>
      <c r="W732" s="21">
        <v>154.56000000000003</v>
      </c>
      <c r="X732" s="22">
        <v>51.52000000000001</v>
      </c>
      <c r="BH732" s="6" t="s">
        <v>2193</v>
      </c>
      <c r="BI732" s="6">
        <v>2014</v>
      </c>
      <c r="BJ732" s="6" t="s">
        <v>2854</v>
      </c>
      <c r="BK732" s="8">
        <v>41643</v>
      </c>
      <c r="BL732" s="8">
        <v>41647</v>
      </c>
      <c r="BM732" s="6" t="s">
        <v>41</v>
      </c>
      <c r="BN732" s="6" t="s">
        <v>2194</v>
      </c>
      <c r="BO732" s="6" t="s">
        <v>2195</v>
      </c>
      <c r="BP732" s="6" t="s">
        <v>90</v>
      </c>
      <c r="BQ732" s="6" t="s">
        <v>20</v>
      </c>
      <c r="BR732" s="6" t="s">
        <v>189</v>
      </c>
      <c r="BS732" s="6">
        <v>60540</v>
      </c>
      <c r="BT732" s="6" t="s">
        <v>92</v>
      </c>
      <c r="BU732" s="6" t="s">
        <v>2198</v>
      </c>
      <c r="BV732" s="6" t="s">
        <v>37</v>
      </c>
      <c r="BW732" s="6" t="s">
        <v>65</v>
      </c>
      <c r="BX732" s="6" t="s">
        <v>2199</v>
      </c>
      <c r="BY732" s="6">
        <v>3.5399999999999991</v>
      </c>
      <c r="BZ732" s="6">
        <v>2</v>
      </c>
      <c r="CA732" s="9">
        <v>0</v>
      </c>
      <c r="CB732" s="9">
        <v>7.0799999999999983</v>
      </c>
      <c r="CC732" s="9">
        <v>1.9469999999999996</v>
      </c>
      <c r="CD732" s="9">
        <v>3.8939999999999992</v>
      </c>
      <c r="CE732" s="9">
        <v>3.1859999999999991</v>
      </c>
    </row>
    <row r="733" spans="1:83" x14ac:dyDescent="0.3">
      <c r="A733" s="23" t="s">
        <v>2200</v>
      </c>
      <c r="B733" s="24">
        <v>2016</v>
      </c>
      <c r="C733" s="24" t="s">
        <v>2851</v>
      </c>
      <c r="D733" s="25">
        <v>42609</v>
      </c>
      <c r="E733" s="25">
        <v>42614</v>
      </c>
      <c r="F733" s="24" t="s">
        <v>41</v>
      </c>
      <c r="G733" s="24" t="s">
        <v>2201</v>
      </c>
      <c r="H733" s="24" t="s">
        <v>2202</v>
      </c>
      <c r="I733" s="24" t="s">
        <v>19</v>
      </c>
      <c r="J733" s="24" t="s">
        <v>20</v>
      </c>
      <c r="K733" s="24" t="s">
        <v>91</v>
      </c>
      <c r="L733" s="24">
        <v>75220</v>
      </c>
      <c r="M733" s="24" t="s">
        <v>92</v>
      </c>
      <c r="N733" s="24" t="s">
        <v>944</v>
      </c>
      <c r="O733" s="24" t="s">
        <v>37</v>
      </c>
      <c r="P733" s="24" t="s">
        <v>79</v>
      </c>
      <c r="Q733" s="24" t="s">
        <v>945</v>
      </c>
      <c r="R733" s="24">
        <v>3.5280000000000005</v>
      </c>
      <c r="S733" s="24">
        <v>1</v>
      </c>
      <c r="T733" s="26">
        <v>0</v>
      </c>
      <c r="U733" s="26">
        <v>2.8224000000000005</v>
      </c>
      <c r="V733" s="26">
        <v>1.7640000000000002</v>
      </c>
      <c r="W733" s="26">
        <v>1.7640000000000002</v>
      </c>
      <c r="X733" s="27">
        <v>1.0584000000000002</v>
      </c>
      <c r="BH733" s="6" t="s">
        <v>2200</v>
      </c>
      <c r="BI733" s="6">
        <v>2016</v>
      </c>
      <c r="BJ733" s="6" t="s">
        <v>2851</v>
      </c>
      <c r="BK733" s="8">
        <v>42609</v>
      </c>
      <c r="BL733" s="8">
        <v>42614</v>
      </c>
      <c r="BM733" s="6" t="s">
        <v>41</v>
      </c>
      <c r="BN733" s="6" t="s">
        <v>2201</v>
      </c>
      <c r="BO733" s="6" t="s">
        <v>2202</v>
      </c>
      <c r="BP733" s="6" t="s">
        <v>19</v>
      </c>
      <c r="BQ733" s="6" t="s">
        <v>20</v>
      </c>
      <c r="BR733" s="6" t="s">
        <v>91</v>
      </c>
      <c r="BS733" s="6">
        <v>75220</v>
      </c>
      <c r="BT733" s="6" t="s">
        <v>92</v>
      </c>
      <c r="BU733" s="6" t="s">
        <v>1811</v>
      </c>
      <c r="BV733" s="6" t="s">
        <v>37</v>
      </c>
      <c r="BW733" s="6" t="s">
        <v>526</v>
      </c>
      <c r="BX733" s="6" t="s">
        <v>1812</v>
      </c>
      <c r="BY733" s="6">
        <v>51.52000000000001</v>
      </c>
      <c r="BZ733" s="6">
        <v>5</v>
      </c>
      <c r="CA733" s="9">
        <v>0</v>
      </c>
      <c r="CB733" s="9">
        <v>206.08000000000004</v>
      </c>
      <c r="CC733" s="9">
        <v>30.912000000000006</v>
      </c>
      <c r="CD733" s="9">
        <v>154.56000000000003</v>
      </c>
      <c r="CE733" s="9">
        <v>51.52000000000001</v>
      </c>
    </row>
    <row r="734" spans="1:83" x14ac:dyDescent="0.3">
      <c r="A734" s="18" t="s">
        <v>2200</v>
      </c>
      <c r="B734" s="19">
        <v>2016</v>
      </c>
      <c r="C734" s="19" t="s">
        <v>2851</v>
      </c>
      <c r="D734" s="20">
        <v>42609</v>
      </c>
      <c r="E734" s="20">
        <v>42614</v>
      </c>
      <c r="F734" s="19" t="s">
        <v>41</v>
      </c>
      <c r="G734" s="19" t="s">
        <v>2201</v>
      </c>
      <c r="H734" s="19" t="s">
        <v>2202</v>
      </c>
      <c r="I734" s="19" t="s">
        <v>19</v>
      </c>
      <c r="J734" s="19" t="s">
        <v>20</v>
      </c>
      <c r="K734" s="19" t="s">
        <v>91</v>
      </c>
      <c r="L734" s="19">
        <v>75220</v>
      </c>
      <c r="M734" s="19" t="s">
        <v>92</v>
      </c>
      <c r="N734" s="19" t="s">
        <v>2203</v>
      </c>
      <c r="O734" s="19" t="s">
        <v>37</v>
      </c>
      <c r="P734" s="19" t="s">
        <v>79</v>
      </c>
      <c r="Q734" s="19" t="s">
        <v>2204</v>
      </c>
      <c r="R734" s="19">
        <v>4.6240000000000006</v>
      </c>
      <c r="S734" s="19">
        <v>1</v>
      </c>
      <c r="T734" s="21">
        <v>0</v>
      </c>
      <c r="U734" s="21">
        <v>3.6992000000000007</v>
      </c>
      <c r="V734" s="21">
        <v>2.3120000000000003</v>
      </c>
      <c r="W734" s="21">
        <v>2.3120000000000003</v>
      </c>
      <c r="X734" s="22">
        <v>1.3872000000000004</v>
      </c>
      <c r="BH734" s="6" t="s">
        <v>2200</v>
      </c>
      <c r="BI734" s="6">
        <v>2016</v>
      </c>
      <c r="BJ734" s="6" t="s">
        <v>2851</v>
      </c>
      <c r="BK734" s="8">
        <v>42609</v>
      </c>
      <c r="BL734" s="8">
        <v>42614</v>
      </c>
      <c r="BM734" s="6" t="s">
        <v>41</v>
      </c>
      <c r="BN734" s="6" t="s">
        <v>2201</v>
      </c>
      <c r="BO734" s="6" t="s">
        <v>2202</v>
      </c>
      <c r="BP734" s="6" t="s">
        <v>19</v>
      </c>
      <c r="BQ734" s="6" t="s">
        <v>20</v>
      </c>
      <c r="BR734" s="6" t="s">
        <v>91</v>
      </c>
      <c r="BS734" s="6">
        <v>75220</v>
      </c>
      <c r="BT734" s="6" t="s">
        <v>92</v>
      </c>
      <c r="BU734" s="6" t="s">
        <v>944</v>
      </c>
      <c r="BV734" s="6" t="s">
        <v>37</v>
      </c>
      <c r="BW734" s="6" t="s">
        <v>79</v>
      </c>
      <c r="BX734" s="6" t="s">
        <v>945</v>
      </c>
      <c r="BY734" s="6">
        <v>3.5280000000000005</v>
      </c>
      <c r="BZ734" s="6">
        <v>1</v>
      </c>
      <c r="CA734" s="9">
        <v>0</v>
      </c>
      <c r="CB734" s="9">
        <v>2.8224000000000005</v>
      </c>
      <c r="CC734" s="9">
        <v>1.7640000000000002</v>
      </c>
      <c r="CD734" s="9">
        <v>1.7640000000000002</v>
      </c>
      <c r="CE734" s="9">
        <v>1.0584000000000002</v>
      </c>
    </row>
    <row r="735" spans="1:83" x14ac:dyDescent="0.3">
      <c r="A735" s="23" t="s">
        <v>2200</v>
      </c>
      <c r="B735" s="24">
        <v>2016</v>
      </c>
      <c r="C735" s="24" t="s">
        <v>2851</v>
      </c>
      <c r="D735" s="25">
        <v>42609</v>
      </c>
      <c r="E735" s="25">
        <v>42614</v>
      </c>
      <c r="F735" s="24" t="s">
        <v>41</v>
      </c>
      <c r="G735" s="24" t="s">
        <v>2201</v>
      </c>
      <c r="H735" s="24" t="s">
        <v>2202</v>
      </c>
      <c r="I735" s="24" t="s">
        <v>19</v>
      </c>
      <c r="J735" s="24" t="s">
        <v>20</v>
      </c>
      <c r="K735" s="24" t="s">
        <v>91</v>
      </c>
      <c r="L735" s="24">
        <v>75220</v>
      </c>
      <c r="M735" s="24" t="s">
        <v>92</v>
      </c>
      <c r="N735" s="24" t="s">
        <v>2205</v>
      </c>
      <c r="O735" s="24" t="s">
        <v>37</v>
      </c>
      <c r="P735" s="24" t="s">
        <v>526</v>
      </c>
      <c r="Q735" s="24" t="s">
        <v>2206</v>
      </c>
      <c r="R735" s="24">
        <v>55.167999999999999</v>
      </c>
      <c r="S735" s="24">
        <v>4</v>
      </c>
      <c r="T735" s="26">
        <v>0</v>
      </c>
      <c r="U735" s="26">
        <v>176.5376</v>
      </c>
      <c r="V735" s="26">
        <v>35.859200000000001</v>
      </c>
      <c r="W735" s="26">
        <v>143.43680000000001</v>
      </c>
      <c r="X735" s="27">
        <v>33.100799999999992</v>
      </c>
      <c r="BH735" s="6" t="s">
        <v>2200</v>
      </c>
      <c r="BI735" s="6">
        <v>2016</v>
      </c>
      <c r="BJ735" s="6" t="s">
        <v>2851</v>
      </c>
      <c r="BK735" s="8">
        <v>42609</v>
      </c>
      <c r="BL735" s="8">
        <v>42614</v>
      </c>
      <c r="BM735" s="6" t="s">
        <v>41</v>
      </c>
      <c r="BN735" s="6" t="s">
        <v>2201</v>
      </c>
      <c r="BO735" s="6" t="s">
        <v>2202</v>
      </c>
      <c r="BP735" s="6" t="s">
        <v>19</v>
      </c>
      <c r="BQ735" s="6" t="s">
        <v>20</v>
      </c>
      <c r="BR735" s="6" t="s">
        <v>91</v>
      </c>
      <c r="BS735" s="6">
        <v>75220</v>
      </c>
      <c r="BT735" s="6" t="s">
        <v>92</v>
      </c>
      <c r="BU735" s="6" t="s">
        <v>2203</v>
      </c>
      <c r="BV735" s="6" t="s">
        <v>37</v>
      </c>
      <c r="BW735" s="6" t="s">
        <v>79</v>
      </c>
      <c r="BX735" s="6" t="s">
        <v>2204</v>
      </c>
      <c r="BY735" s="6">
        <v>4.6240000000000006</v>
      </c>
      <c r="BZ735" s="6">
        <v>1</v>
      </c>
      <c r="CA735" s="9">
        <v>0</v>
      </c>
      <c r="CB735" s="9">
        <v>3.6992000000000007</v>
      </c>
      <c r="CC735" s="9">
        <v>2.3120000000000003</v>
      </c>
      <c r="CD735" s="9">
        <v>2.3120000000000003</v>
      </c>
      <c r="CE735" s="9">
        <v>1.3872000000000004</v>
      </c>
    </row>
    <row r="736" spans="1:83" x14ac:dyDescent="0.3">
      <c r="A736" s="18" t="s">
        <v>2207</v>
      </c>
      <c r="B736" s="19">
        <v>2014</v>
      </c>
      <c r="C736" s="19" t="s">
        <v>2850</v>
      </c>
      <c r="D736" s="20">
        <v>41786</v>
      </c>
      <c r="E736" s="20">
        <v>41786</v>
      </c>
      <c r="F736" s="19" t="s">
        <v>1189</v>
      </c>
      <c r="G736" s="19" t="s">
        <v>1487</v>
      </c>
      <c r="H736" s="19" t="s">
        <v>1488</v>
      </c>
      <c r="I736" s="19" t="s">
        <v>33</v>
      </c>
      <c r="J736" s="19" t="s">
        <v>20</v>
      </c>
      <c r="K736" s="19" t="s">
        <v>34</v>
      </c>
      <c r="L736" s="19">
        <v>92105</v>
      </c>
      <c r="M736" s="19" t="s">
        <v>35</v>
      </c>
      <c r="N736" s="19" t="s">
        <v>848</v>
      </c>
      <c r="O736" s="19" t="s">
        <v>24</v>
      </c>
      <c r="P736" s="19" t="s">
        <v>46</v>
      </c>
      <c r="Q736" s="19" t="s">
        <v>849</v>
      </c>
      <c r="R736" s="19">
        <v>567.12</v>
      </c>
      <c r="S736" s="19">
        <v>10</v>
      </c>
      <c r="T736" s="21">
        <v>0</v>
      </c>
      <c r="U736" s="21">
        <v>4536.96</v>
      </c>
      <c r="V736" s="21">
        <v>340.27199999999999</v>
      </c>
      <c r="W736" s="21">
        <v>3402.72</v>
      </c>
      <c r="X736" s="22">
        <v>1134.2400000000002</v>
      </c>
      <c r="BH736" s="6" t="s">
        <v>2200</v>
      </c>
      <c r="BI736" s="6">
        <v>2016</v>
      </c>
      <c r="BJ736" s="6" t="s">
        <v>2851</v>
      </c>
      <c r="BK736" s="8">
        <v>42609</v>
      </c>
      <c r="BL736" s="8">
        <v>42614</v>
      </c>
      <c r="BM736" s="6" t="s">
        <v>41</v>
      </c>
      <c r="BN736" s="6" t="s">
        <v>2201</v>
      </c>
      <c r="BO736" s="6" t="s">
        <v>2202</v>
      </c>
      <c r="BP736" s="6" t="s">
        <v>19</v>
      </c>
      <c r="BQ736" s="6" t="s">
        <v>20</v>
      </c>
      <c r="BR736" s="6" t="s">
        <v>91</v>
      </c>
      <c r="BS736" s="6">
        <v>75220</v>
      </c>
      <c r="BT736" s="6" t="s">
        <v>92</v>
      </c>
      <c r="BU736" s="6" t="s">
        <v>2205</v>
      </c>
      <c r="BV736" s="6" t="s">
        <v>37</v>
      </c>
      <c r="BW736" s="6" t="s">
        <v>526</v>
      </c>
      <c r="BX736" s="6" t="s">
        <v>2206</v>
      </c>
      <c r="BY736" s="6">
        <v>55.167999999999999</v>
      </c>
      <c r="BZ736" s="6">
        <v>4</v>
      </c>
      <c r="CA736" s="9">
        <v>0</v>
      </c>
      <c r="CB736" s="9">
        <v>176.5376</v>
      </c>
      <c r="CC736" s="9">
        <v>35.859200000000001</v>
      </c>
      <c r="CD736" s="9">
        <v>143.43680000000001</v>
      </c>
      <c r="CE736" s="9">
        <v>33.100799999999992</v>
      </c>
    </row>
    <row r="737" spans="1:83" x14ac:dyDescent="0.3">
      <c r="A737" s="23" t="s">
        <v>2207</v>
      </c>
      <c r="B737" s="24">
        <v>2014</v>
      </c>
      <c r="C737" s="24" t="s">
        <v>2850</v>
      </c>
      <c r="D737" s="25">
        <v>41786</v>
      </c>
      <c r="E737" s="25">
        <v>41786</v>
      </c>
      <c r="F737" s="24" t="s">
        <v>1189</v>
      </c>
      <c r="G737" s="24" t="s">
        <v>1487</v>
      </c>
      <c r="H737" s="24" t="s">
        <v>1488</v>
      </c>
      <c r="I737" s="24" t="s">
        <v>33</v>
      </c>
      <c r="J737" s="24" t="s">
        <v>20</v>
      </c>
      <c r="K737" s="24" t="s">
        <v>34</v>
      </c>
      <c r="L737" s="24">
        <v>92105</v>
      </c>
      <c r="M737" s="24" t="s">
        <v>35</v>
      </c>
      <c r="N737" s="24" t="s">
        <v>1553</v>
      </c>
      <c r="O737" s="24" t="s">
        <v>37</v>
      </c>
      <c r="P737" s="24" t="s">
        <v>49</v>
      </c>
      <c r="Q737" s="24" t="s">
        <v>1554</v>
      </c>
      <c r="R737" s="24">
        <v>359.32</v>
      </c>
      <c r="S737" s="24">
        <v>4</v>
      </c>
      <c r="T737" s="26">
        <v>0</v>
      </c>
      <c r="U737" s="26">
        <v>1437.28</v>
      </c>
      <c r="V737" s="26">
        <v>251.52399999999997</v>
      </c>
      <c r="W737" s="26">
        <v>1006.0959999999999</v>
      </c>
      <c r="X737" s="27">
        <v>431.18400000000008</v>
      </c>
      <c r="BH737" s="6" t="s">
        <v>2207</v>
      </c>
      <c r="BI737" s="6">
        <v>2014</v>
      </c>
      <c r="BJ737" s="6" t="s">
        <v>2850</v>
      </c>
      <c r="BK737" s="8">
        <v>41786</v>
      </c>
      <c r="BL737" s="8">
        <v>41786</v>
      </c>
      <c r="BM737" s="6" t="s">
        <v>1189</v>
      </c>
      <c r="BN737" s="6" t="s">
        <v>1487</v>
      </c>
      <c r="BO737" s="6" t="s">
        <v>1488</v>
      </c>
      <c r="BP737" s="6" t="s">
        <v>33</v>
      </c>
      <c r="BQ737" s="6" t="s">
        <v>20</v>
      </c>
      <c r="BR737" s="6" t="s">
        <v>34</v>
      </c>
      <c r="BS737" s="6">
        <v>92105</v>
      </c>
      <c r="BT737" s="6" t="s">
        <v>35</v>
      </c>
      <c r="BU737" s="6" t="s">
        <v>848</v>
      </c>
      <c r="BV737" s="6" t="s">
        <v>24</v>
      </c>
      <c r="BW737" s="6" t="s">
        <v>46</v>
      </c>
      <c r="BX737" s="6" t="s">
        <v>849</v>
      </c>
      <c r="BY737" s="6">
        <v>567.12</v>
      </c>
      <c r="BZ737" s="6">
        <v>10</v>
      </c>
      <c r="CA737" s="9">
        <v>0</v>
      </c>
      <c r="CB737" s="9">
        <v>4536.96</v>
      </c>
      <c r="CC737" s="9">
        <v>340.27199999999999</v>
      </c>
      <c r="CD737" s="9">
        <v>3402.72</v>
      </c>
      <c r="CE737" s="9">
        <v>1134.2400000000002</v>
      </c>
    </row>
    <row r="738" spans="1:83" x14ac:dyDescent="0.3">
      <c r="A738" s="18" t="s">
        <v>2208</v>
      </c>
      <c r="B738" s="19">
        <v>2016</v>
      </c>
      <c r="C738" s="19" t="s">
        <v>2855</v>
      </c>
      <c r="D738" s="20">
        <v>42449</v>
      </c>
      <c r="E738" s="20">
        <v>42451</v>
      </c>
      <c r="F738" s="19" t="s">
        <v>16</v>
      </c>
      <c r="G738" s="19" t="s">
        <v>2209</v>
      </c>
      <c r="H738" s="19" t="s">
        <v>2210</v>
      </c>
      <c r="I738" s="19" t="s">
        <v>19</v>
      </c>
      <c r="J738" s="19" t="s">
        <v>20</v>
      </c>
      <c r="K738" s="19" t="s">
        <v>189</v>
      </c>
      <c r="L738" s="19">
        <v>60201</v>
      </c>
      <c r="M738" s="19" t="s">
        <v>92</v>
      </c>
      <c r="N738" s="19" t="s">
        <v>2211</v>
      </c>
      <c r="O738" s="19" t="s">
        <v>61</v>
      </c>
      <c r="P738" s="19" t="s">
        <v>62</v>
      </c>
      <c r="Q738" s="19" t="s">
        <v>2212</v>
      </c>
      <c r="R738" s="19">
        <v>11.992000000000001</v>
      </c>
      <c r="S738" s="19">
        <v>1</v>
      </c>
      <c r="T738" s="21">
        <v>0</v>
      </c>
      <c r="U738" s="21">
        <v>9.5936000000000021</v>
      </c>
      <c r="V738" s="21">
        <v>8.394400000000001</v>
      </c>
      <c r="W738" s="21">
        <v>8.394400000000001</v>
      </c>
      <c r="X738" s="22">
        <v>1.1992000000000012</v>
      </c>
      <c r="BH738" s="6" t="s">
        <v>2207</v>
      </c>
      <c r="BI738" s="6">
        <v>2014</v>
      </c>
      <c r="BJ738" s="6" t="s">
        <v>2850</v>
      </c>
      <c r="BK738" s="8">
        <v>41786</v>
      </c>
      <c r="BL738" s="8">
        <v>41786</v>
      </c>
      <c r="BM738" s="6" t="s">
        <v>1189</v>
      </c>
      <c r="BN738" s="6" t="s">
        <v>1487</v>
      </c>
      <c r="BO738" s="6" t="s">
        <v>1488</v>
      </c>
      <c r="BP738" s="6" t="s">
        <v>33</v>
      </c>
      <c r="BQ738" s="6" t="s">
        <v>20</v>
      </c>
      <c r="BR738" s="6" t="s">
        <v>34</v>
      </c>
      <c r="BS738" s="6">
        <v>92105</v>
      </c>
      <c r="BT738" s="6" t="s">
        <v>35</v>
      </c>
      <c r="BU738" s="6" t="s">
        <v>1553</v>
      </c>
      <c r="BV738" s="6" t="s">
        <v>37</v>
      </c>
      <c r="BW738" s="6" t="s">
        <v>49</v>
      </c>
      <c r="BX738" s="6" t="s">
        <v>1554</v>
      </c>
      <c r="BY738" s="6">
        <v>359.32</v>
      </c>
      <c r="BZ738" s="6">
        <v>4</v>
      </c>
      <c r="CA738" s="9">
        <v>0</v>
      </c>
      <c r="CB738" s="9">
        <v>1437.28</v>
      </c>
      <c r="CC738" s="9">
        <v>251.52399999999997</v>
      </c>
      <c r="CD738" s="9">
        <v>1006.0959999999999</v>
      </c>
      <c r="CE738" s="9">
        <v>431.18400000000008</v>
      </c>
    </row>
    <row r="739" spans="1:83" x14ac:dyDescent="0.3">
      <c r="A739" s="23" t="s">
        <v>2213</v>
      </c>
      <c r="B739" s="24">
        <v>2017</v>
      </c>
      <c r="C739" s="24" t="s">
        <v>2847</v>
      </c>
      <c r="D739" s="25">
        <v>43010</v>
      </c>
      <c r="E739" s="25">
        <v>43014</v>
      </c>
      <c r="F739" s="24" t="s">
        <v>41</v>
      </c>
      <c r="G739" s="24" t="s">
        <v>2214</v>
      </c>
      <c r="H739" s="24" t="s">
        <v>2215</v>
      </c>
      <c r="I739" s="24" t="s">
        <v>19</v>
      </c>
      <c r="J739" s="24" t="s">
        <v>20</v>
      </c>
      <c r="K739" s="24" t="s">
        <v>213</v>
      </c>
      <c r="L739" s="24">
        <v>48183</v>
      </c>
      <c r="M739" s="24" t="s">
        <v>92</v>
      </c>
      <c r="N739" s="24" t="s">
        <v>2216</v>
      </c>
      <c r="O739" s="24" t="s">
        <v>37</v>
      </c>
      <c r="P739" s="24" t="s">
        <v>65</v>
      </c>
      <c r="Q739" s="24" t="s">
        <v>2217</v>
      </c>
      <c r="R739" s="24">
        <v>58.050000000000004</v>
      </c>
      <c r="S739" s="24">
        <v>3</v>
      </c>
      <c r="T739" s="26">
        <v>0</v>
      </c>
      <c r="U739" s="26">
        <v>174.15</v>
      </c>
      <c r="V739" s="26">
        <v>37.732500000000002</v>
      </c>
      <c r="W739" s="26">
        <v>113.19750000000001</v>
      </c>
      <c r="X739" s="27">
        <v>60.952500000000001</v>
      </c>
      <c r="BH739" s="6" t="s">
        <v>2208</v>
      </c>
      <c r="BI739" s="6">
        <v>2016</v>
      </c>
      <c r="BJ739" s="6" t="s">
        <v>2855</v>
      </c>
      <c r="BK739" s="8">
        <v>42449</v>
      </c>
      <c r="BL739" s="8">
        <v>42451</v>
      </c>
      <c r="BM739" s="6" t="s">
        <v>16</v>
      </c>
      <c r="BN739" s="6" t="s">
        <v>2209</v>
      </c>
      <c r="BO739" s="6" t="s">
        <v>2210</v>
      </c>
      <c r="BP739" s="6" t="s">
        <v>19</v>
      </c>
      <c r="BQ739" s="6" t="s">
        <v>20</v>
      </c>
      <c r="BR739" s="6" t="s">
        <v>189</v>
      </c>
      <c r="BS739" s="6">
        <v>60201</v>
      </c>
      <c r="BT739" s="6" t="s">
        <v>92</v>
      </c>
      <c r="BU739" s="6" t="s">
        <v>2211</v>
      </c>
      <c r="BV739" s="6" t="s">
        <v>61</v>
      </c>
      <c r="BW739" s="6" t="s">
        <v>62</v>
      </c>
      <c r="BX739" s="6" t="s">
        <v>2212</v>
      </c>
      <c r="BY739" s="6">
        <v>11.992000000000001</v>
      </c>
      <c r="BZ739" s="6">
        <v>1</v>
      </c>
      <c r="CA739" s="9">
        <v>0</v>
      </c>
      <c r="CB739" s="9">
        <v>9.5936000000000021</v>
      </c>
      <c r="CC739" s="9">
        <v>8.394400000000001</v>
      </c>
      <c r="CD739" s="9">
        <v>8.394400000000001</v>
      </c>
      <c r="CE739" s="9">
        <v>1.1992000000000012</v>
      </c>
    </row>
    <row r="740" spans="1:83" x14ac:dyDescent="0.3">
      <c r="A740" s="18" t="s">
        <v>2213</v>
      </c>
      <c r="B740" s="19">
        <v>2017</v>
      </c>
      <c r="C740" s="19" t="s">
        <v>2847</v>
      </c>
      <c r="D740" s="20">
        <v>43010</v>
      </c>
      <c r="E740" s="20">
        <v>43014</v>
      </c>
      <c r="F740" s="19" t="s">
        <v>41</v>
      </c>
      <c r="G740" s="19" t="s">
        <v>2214</v>
      </c>
      <c r="H740" s="19" t="s">
        <v>2215</v>
      </c>
      <c r="I740" s="19" t="s">
        <v>19</v>
      </c>
      <c r="J740" s="19" t="s">
        <v>20</v>
      </c>
      <c r="K740" s="19" t="s">
        <v>213</v>
      </c>
      <c r="L740" s="19">
        <v>48183</v>
      </c>
      <c r="M740" s="19" t="s">
        <v>92</v>
      </c>
      <c r="N740" s="19" t="s">
        <v>2218</v>
      </c>
      <c r="O740" s="19" t="s">
        <v>24</v>
      </c>
      <c r="P740" s="19" t="s">
        <v>55</v>
      </c>
      <c r="Q740" s="19" t="s">
        <v>2219</v>
      </c>
      <c r="R740" s="19">
        <v>157.74</v>
      </c>
      <c r="S740" s="19">
        <v>11</v>
      </c>
      <c r="T740" s="21">
        <v>0</v>
      </c>
      <c r="U740" s="21">
        <v>1735.14</v>
      </c>
      <c r="V740" s="21">
        <v>94.644000000000005</v>
      </c>
      <c r="W740" s="21">
        <v>1041.0840000000001</v>
      </c>
      <c r="X740" s="22">
        <v>694.05600000000004</v>
      </c>
      <c r="BH740" s="6" t="s">
        <v>2213</v>
      </c>
      <c r="BI740" s="6">
        <v>2017</v>
      </c>
      <c r="BJ740" s="6" t="s">
        <v>2847</v>
      </c>
      <c r="BK740" s="8">
        <v>43010</v>
      </c>
      <c r="BL740" s="8">
        <v>43014</v>
      </c>
      <c r="BM740" s="6" t="s">
        <v>41</v>
      </c>
      <c r="BN740" s="6" t="s">
        <v>2214</v>
      </c>
      <c r="BO740" s="6" t="s">
        <v>2215</v>
      </c>
      <c r="BP740" s="6" t="s">
        <v>19</v>
      </c>
      <c r="BQ740" s="6" t="s">
        <v>20</v>
      </c>
      <c r="BR740" s="6" t="s">
        <v>213</v>
      </c>
      <c r="BS740" s="6">
        <v>48183</v>
      </c>
      <c r="BT740" s="6" t="s">
        <v>92</v>
      </c>
      <c r="BU740" s="6" t="s">
        <v>2216</v>
      </c>
      <c r="BV740" s="6" t="s">
        <v>37</v>
      </c>
      <c r="BW740" s="6" t="s">
        <v>65</v>
      </c>
      <c r="BX740" s="6" t="s">
        <v>2217</v>
      </c>
      <c r="BY740" s="6">
        <v>58.050000000000004</v>
      </c>
      <c r="BZ740" s="6">
        <v>3</v>
      </c>
      <c r="CA740" s="9">
        <v>0</v>
      </c>
      <c r="CB740" s="9">
        <v>174.15</v>
      </c>
      <c r="CC740" s="9">
        <v>37.732500000000002</v>
      </c>
      <c r="CD740" s="9">
        <v>113.19750000000001</v>
      </c>
      <c r="CE740" s="9">
        <v>60.952500000000001</v>
      </c>
    </row>
    <row r="741" spans="1:83" x14ac:dyDescent="0.3">
      <c r="A741" s="23" t="s">
        <v>2213</v>
      </c>
      <c r="B741" s="24">
        <v>2017</v>
      </c>
      <c r="C741" s="24" t="s">
        <v>2847</v>
      </c>
      <c r="D741" s="25">
        <v>43010</v>
      </c>
      <c r="E741" s="25">
        <v>43014</v>
      </c>
      <c r="F741" s="24" t="s">
        <v>41</v>
      </c>
      <c r="G741" s="24" t="s">
        <v>2214</v>
      </c>
      <c r="H741" s="24" t="s">
        <v>2215</v>
      </c>
      <c r="I741" s="24" t="s">
        <v>19</v>
      </c>
      <c r="J741" s="24" t="s">
        <v>20</v>
      </c>
      <c r="K741" s="24" t="s">
        <v>213</v>
      </c>
      <c r="L741" s="24">
        <v>48183</v>
      </c>
      <c r="M741" s="24" t="s">
        <v>92</v>
      </c>
      <c r="N741" s="24" t="s">
        <v>1305</v>
      </c>
      <c r="O741" s="24" t="s">
        <v>37</v>
      </c>
      <c r="P741" s="24" t="s">
        <v>58</v>
      </c>
      <c r="Q741" s="24" t="s">
        <v>1306</v>
      </c>
      <c r="R741" s="24">
        <v>56.980000000000004</v>
      </c>
      <c r="S741" s="24">
        <v>7</v>
      </c>
      <c r="T741" s="26">
        <v>0</v>
      </c>
      <c r="U741" s="26">
        <v>398.86</v>
      </c>
      <c r="V741" s="26">
        <v>31.339000000000006</v>
      </c>
      <c r="W741" s="26">
        <v>219.37300000000005</v>
      </c>
      <c r="X741" s="27">
        <v>179.48699999999997</v>
      </c>
      <c r="BH741" s="6" t="s">
        <v>2213</v>
      </c>
      <c r="BI741" s="6">
        <v>2017</v>
      </c>
      <c r="BJ741" s="6" t="s">
        <v>2847</v>
      </c>
      <c r="BK741" s="8">
        <v>43010</v>
      </c>
      <c r="BL741" s="8">
        <v>43014</v>
      </c>
      <c r="BM741" s="6" t="s">
        <v>41</v>
      </c>
      <c r="BN741" s="6" t="s">
        <v>2214</v>
      </c>
      <c r="BO741" s="6" t="s">
        <v>2215</v>
      </c>
      <c r="BP741" s="6" t="s">
        <v>19</v>
      </c>
      <c r="BQ741" s="6" t="s">
        <v>20</v>
      </c>
      <c r="BR741" s="6" t="s">
        <v>213</v>
      </c>
      <c r="BS741" s="6">
        <v>48183</v>
      </c>
      <c r="BT741" s="6" t="s">
        <v>92</v>
      </c>
      <c r="BU741" s="6" t="s">
        <v>2218</v>
      </c>
      <c r="BV741" s="6" t="s">
        <v>24</v>
      </c>
      <c r="BW741" s="6" t="s">
        <v>55</v>
      </c>
      <c r="BX741" s="6" t="s">
        <v>2219</v>
      </c>
      <c r="BY741" s="6">
        <v>157.74</v>
      </c>
      <c r="BZ741" s="6">
        <v>11</v>
      </c>
      <c r="CA741" s="9">
        <v>0</v>
      </c>
      <c r="CB741" s="9">
        <v>1735.14</v>
      </c>
      <c r="CC741" s="9">
        <v>94.644000000000005</v>
      </c>
      <c r="CD741" s="9">
        <v>1041.0840000000001</v>
      </c>
      <c r="CE741" s="9">
        <v>694.05600000000004</v>
      </c>
    </row>
    <row r="742" spans="1:83" x14ac:dyDescent="0.3">
      <c r="A742" s="18" t="s">
        <v>2213</v>
      </c>
      <c r="B742" s="19">
        <v>2017</v>
      </c>
      <c r="C742" s="19" t="s">
        <v>2847</v>
      </c>
      <c r="D742" s="20">
        <v>43010</v>
      </c>
      <c r="E742" s="20">
        <v>43014</v>
      </c>
      <c r="F742" s="19" t="s">
        <v>41</v>
      </c>
      <c r="G742" s="19" t="s">
        <v>2214</v>
      </c>
      <c r="H742" s="19" t="s">
        <v>2215</v>
      </c>
      <c r="I742" s="19" t="s">
        <v>19</v>
      </c>
      <c r="J742" s="19" t="s">
        <v>20</v>
      </c>
      <c r="K742" s="19" t="s">
        <v>213</v>
      </c>
      <c r="L742" s="19">
        <v>48183</v>
      </c>
      <c r="M742" s="19" t="s">
        <v>92</v>
      </c>
      <c r="N742" s="19" t="s">
        <v>2220</v>
      </c>
      <c r="O742" s="19" t="s">
        <v>37</v>
      </c>
      <c r="P742" s="19" t="s">
        <v>65</v>
      </c>
      <c r="Q742" s="19" t="s">
        <v>2221</v>
      </c>
      <c r="R742" s="19">
        <v>2.88</v>
      </c>
      <c r="S742" s="19">
        <v>1</v>
      </c>
      <c r="T742" s="21">
        <v>0</v>
      </c>
      <c r="U742" s="21">
        <v>2.88</v>
      </c>
      <c r="V742" s="21">
        <v>1.728</v>
      </c>
      <c r="W742" s="21">
        <v>1.728</v>
      </c>
      <c r="X742" s="22">
        <v>1.1519999999999999</v>
      </c>
      <c r="BH742" s="6" t="s">
        <v>2213</v>
      </c>
      <c r="BI742" s="6">
        <v>2017</v>
      </c>
      <c r="BJ742" s="6" t="s">
        <v>2847</v>
      </c>
      <c r="BK742" s="8">
        <v>43010</v>
      </c>
      <c r="BL742" s="8">
        <v>43014</v>
      </c>
      <c r="BM742" s="6" t="s">
        <v>41</v>
      </c>
      <c r="BN742" s="6" t="s">
        <v>2214</v>
      </c>
      <c r="BO742" s="6" t="s">
        <v>2215</v>
      </c>
      <c r="BP742" s="6" t="s">
        <v>19</v>
      </c>
      <c r="BQ742" s="6" t="s">
        <v>20</v>
      </c>
      <c r="BR742" s="6" t="s">
        <v>213</v>
      </c>
      <c r="BS742" s="6">
        <v>48183</v>
      </c>
      <c r="BT742" s="6" t="s">
        <v>92</v>
      </c>
      <c r="BU742" s="6" t="s">
        <v>1305</v>
      </c>
      <c r="BV742" s="6" t="s">
        <v>37</v>
      </c>
      <c r="BW742" s="6" t="s">
        <v>58</v>
      </c>
      <c r="BX742" s="6" t="s">
        <v>1306</v>
      </c>
      <c r="BY742" s="6">
        <v>56.980000000000004</v>
      </c>
      <c r="BZ742" s="6">
        <v>7</v>
      </c>
      <c r="CA742" s="9">
        <v>0</v>
      </c>
      <c r="CB742" s="9">
        <v>398.86</v>
      </c>
      <c r="CC742" s="9">
        <v>31.339000000000006</v>
      </c>
      <c r="CD742" s="9">
        <v>219.37300000000005</v>
      </c>
      <c r="CE742" s="9">
        <v>179.48699999999997</v>
      </c>
    </row>
    <row r="743" spans="1:83" x14ac:dyDescent="0.3">
      <c r="A743" s="23" t="s">
        <v>2222</v>
      </c>
      <c r="B743" s="24">
        <v>2016</v>
      </c>
      <c r="C743" s="24" t="s">
        <v>2848</v>
      </c>
      <c r="D743" s="25">
        <v>42467</v>
      </c>
      <c r="E743" s="25">
        <v>42469</v>
      </c>
      <c r="F743" s="24" t="s">
        <v>168</v>
      </c>
      <c r="G743" s="24" t="s">
        <v>2223</v>
      </c>
      <c r="H743" s="24" t="s">
        <v>2224</v>
      </c>
      <c r="I743" s="24" t="s">
        <v>33</v>
      </c>
      <c r="J743" s="24" t="s">
        <v>20</v>
      </c>
      <c r="K743" s="24" t="s">
        <v>34</v>
      </c>
      <c r="L743" s="24">
        <v>94110</v>
      </c>
      <c r="M743" s="24" t="s">
        <v>35</v>
      </c>
      <c r="N743" s="24" t="s">
        <v>2225</v>
      </c>
      <c r="O743" s="24" t="s">
        <v>61</v>
      </c>
      <c r="P743" s="24" t="s">
        <v>1118</v>
      </c>
      <c r="Q743" s="24" t="s">
        <v>2226</v>
      </c>
      <c r="R743" s="24">
        <v>1199.9760000000001</v>
      </c>
      <c r="S743" s="24">
        <v>3</v>
      </c>
      <c r="T743" s="26">
        <v>0</v>
      </c>
      <c r="U743" s="26">
        <v>2879.9424000000004</v>
      </c>
      <c r="V743" s="26">
        <v>599.98800000000006</v>
      </c>
      <c r="W743" s="26">
        <v>1799.9640000000002</v>
      </c>
      <c r="X743" s="27">
        <v>1079.9784000000002</v>
      </c>
      <c r="BH743" s="6" t="s">
        <v>2213</v>
      </c>
      <c r="BI743" s="6">
        <v>2017</v>
      </c>
      <c r="BJ743" s="6" t="s">
        <v>2847</v>
      </c>
      <c r="BK743" s="8">
        <v>43010</v>
      </c>
      <c r="BL743" s="8">
        <v>43014</v>
      </c>
      <c r="BM743" s="6" t="s">
        <v>41</v>
      </c>
      <c r="BN743" s="6" t="s">
        <v>2214</v>
      </c>
      <c r="BO743" s="6" t="s">
        <v>2215</v>
      </c>
      <c r="BP743" s="6" t="s">
        <v>19</v>
      </c>
      <c r="BQ743" s="6" t="s">
        <v>20</v>
      </c>
      <c r="BR743" s="6" t="s">
        <v>213</v>
      </c>
      <c r="BS743" s="6">
        <v>48183</v>
      </c>
      <c r="BT743" s="6" t="s">
        <v>92</v>
      </c>
      <c r="BU743" s="6" t="s">
        <v>2220</v>
      </c>
      <c r="BV743" s="6" t="s">
        <v>37</v>
      </c>
      <c r="BW743" s="6" t="s">
        <v>65</v>
      </c>
      <c r="BX743" s="6" t="s">
        <v>2221</v>
      </c>
      <c r="BY743" s="6">
        <v>2.88</v>
      </c>
      <c r="BZ743" s="6">
        <v>1</v>
      </c>
      <c r="CA743" s="9">
        <v>0</v>
      </c>
      <c r="CB743" s="9">
        <v>2.88</v>
      </c>
      <c r="CC743" s="9">
        <v>1.728</v>
      </c>
      <c r="CD743" s="9">
        <v>1.728</v>
      </c>
      <c r="CE743" s="9">
        <v>1.1519999999999999</v>
      </c>
    </row>
    <row r="744" spans="1:83" x14ac:dyDescent="0.3">
      <c r="A744" s="18" t="s">
        <v>2227</v>
      </c>
      <c r="B744" s="19">
        <v>2015</v>
      </c>
      <c r="C744" s="19" t="s">
        <v>2849</v>
      </c>
      <c r="D744" s="20">
        <v>42345</v>
      </c>
      <c r="E744" s="20">
        <v>42350</v>
      </c>
      <c r="F744" s="19" t="s">
        <v>41</v>
      </c>
      <c r="G744" s="19" t="s">
        <v>1835</v>
      </c>
      <c r="H744" s="19" t="s">
        <v>1836</v>
      </c>
      <c r="I744" s="19" t="s">
        <v>19</v>
      </c>
      <c r="J744" s="19" t="s">
        <v>20</v>
      </c>
      <c r="K744" s="19" t="s">
        <v>34</v>
      </c>
      <c r="L744" s="19">
        <v>90036</v>
      </c>
      <c r="M744" s="19" t="s">
        <v>35</v>
      </c>
      <c r="N744" s="19" t="s">
        <v>2024</v>
      </c>
      <c r="O744" s="19" t="s">
        <v>24</v>
      </c>
      <c r="P744" s="19" t="s">
        <v>55</v>
      </c>
      <c r="Q744" s="19" t="s">
        <v>2025</v>
      </c>
      <c r="R744" s="19">
        <v>79.92</v>
      </c>
      <c r="S744" s="19">
        <v>4</v>
      </c>
      <c r="T744" s="21">
        <v>0</v>
      </c>
      <c r="U744" s="21">
        <v>319.68</v>
      </c>
      <c r="V744" s="21">
        <v>39.96</v>
      </c>
      <c r="W744" s="21">
        <v>159.84</v>
      </c>
      <c r="X744" s="22">
        <v>159.84</v>
      </c>
      <c r="BH744" s="6" t="s">
        <v>2222</v>
      </c>
      <c r="BI744" s="6">
        <v>2016</v>
      </c>
      <c r="BJ744" s="6" t="s">
        <v>2848</v>
      </c>
      <c r="BK744" s="8">
        <v>42467</v>
      </c>
      <c r="BL744" s="8">
        <v>42469</v>
      </c>
      <c r="BM744" s="6" t="s">
        <v>168</v>
      </c>
      <c r="BN744" s="6" t="s">
        <v>2223</v>
      </c>
      <c r="BO744" s="6" t="s">
        <v>2224</v>
      </c>
      <c r="BP744" s="6" t="s">
        <v>33</v>
      </c>
      <c r="BQ744" s="6" t="s">
        <v>20</v>
      </c>
      <c r="BR744" s="6" t="s">
        <v>34</v>
      </c>
      <c r="BS744" s="6">
        <v>94110</v>
      </c>
      <c r="BT744" s="6" t="s">
        <v>35</v>
      </c>
      <c r="BU744" s="6" t="s">
        <v>2225</v>
      </c>
      <c r="BV744" s="6" t="s">
        <v>61</v>
      </c>
      <c r="BW744" s="6" t="s">
        <v>1118</v>
      </c>
      <c r="BX744" s="6" t="s">
        <v>2226</v>
      </c>
      <c r="BY744" s="6">
        <v>1199.9760000000001</v>
      </c>
      <c r="BZ744" s="6">
        <v>3</v>
      </c>
      <c r="CA744" s="9">
        <v>0</v>
      </c>
      <c r="CB744" s="9">
        <v>2879.9424000000004</v>
      </c>
      <c r="CC744" s="9">
        <v>599.98800000000006</v>
      </c>
      <c r="CD744" s="9">
        <v>1799.9640000000002</v>
      </c>
      <c r="CE744" s="9">
        <v>1079.9784000000002</v>
      </c>
    </row>
    <row r="745" spans="1:83" x14ac:dyDescent="0.3">
      <c r="A745" s="23" t="s">
        <v>2228</v>
      </c>
      <c r="B745" s="24">
        <v>2016</v>
      </c>
      <c r="C745" s="24" t="s">
        <v>2853</v>
      </c>
      <c r="D745" s="25">
        <v>42631</v>
      </c>
      <c r="E745" s="25">
        <v>42635</v>
      </c>
      <c r="F745" s="24" t="s">
        <v>41</v>
      </c>
      <c r="G745" s="24" t="s">
        <v>1873</v>
      </c>
      <c r="H745" s="24" t="s">
        <v>1874</v>
      </c>
      <c r="I745" s="24" t="s">
        <v>33</v>
      </c>
      <c r="J745" s="24" t="s">
        <v>20</v>
      </c>
      <c r="K745" s="24" t="s">
        <v>44</v>
      </c>
      <c r="L745" s="24">
        <v>32216</v>
      </c>
      <c r="M745" s="24" t="s">
        <v>22</v>
      </c>
      <c r="N745" s="24" t="s">
        <v>2229</v>
      </c>
      <c r="O745" s="24" t="s">
        <v>24</v>
      </c>
      <c r="P745" s="24" t="s">
        <v>46</v>
      </c>
      <c r="Q745" s="24" t="s">
        <v>2230</v>
      </c>
      <c r="R745" s="24">
        <v>383.43799999999999</v>
      </c>
      <c r="S745" s="24">
        <v>4</v>
      </c>
      <c r="T745" s="26">
        <v>0</v>
      </c>
      <c r="U745" s="26">
        <v>1533.752</v>
      </c>
      <c r="V745" s="26">
        <v>249.2347</v>
      </c>
      <c r="W745" s="26">
        <v>996.93880000000001</v>
      </c>
      <c r="X745" s="27">
        <v>536.81319999999994</v>
      </c>
      <c r="BH745" s="6" t="s">
        <v>2227</v>
      </c>
      <c r="BI745" s="6">
        <v>2015</v>
      </c>
      <c r="BJ745" s="6" t="s">
        <v>2849</v>
      </c>
      <c r="BK745" s="8">
        <v>42345</v>
      </c>
      <c r="BL745" s="8">
        <v>42350</v>
      </c>
      <c r="BM745" s="6" t="s">
        <v>41</v>
      </c>
      <c r="BN745" s="6" t="s">
        <v>1835</v>
      </c>
      <c r="BO745" s="6" t="s">
        <v>1836</v>
      </c>
      <c r="BP745" s="6" t="s">
        <v>19</v>
      </c>
      <c r="BQ745" s="6" t="s">
        <v>20</v>
      </c>
      <c r="BR745" s="6" t="s">
        <v>34</v>
      </c>
      <c r="BS745" s="6">
        <v>90036</v>
      </c>
      <c r="BT745" s="6" t="s">
        <v>35</v>
      </c>
      <c r="BU745" s="6" t="s">
        <v>2024</v>
      </c>
      <c r="BV745" s="6" t="s">
        <v>24</v>
      </c>
      <c r="BW745" s="6" t="s">
        <v>55</v>
      </c>
      <c r="BX745" s="6" t="s">
        <v>2025</v>
      </c>
      <c r="BY745" s="6">
        <v>79.92</v>
      </c>
      <c r="BZ745" s="6">
        <v>4</v>
      </c>
      <c r="CA745" s="9">
        <v>0</v>
      </c>
      <c r="CB745" s="9">
        <v>319.68</v>
      </c>
      <c r="CC745" s="9">
        <v>39.96</v>
      </c>
      <c r="CD745" s="9">
        <v>159.84</v>
      </c>
      <c r="CE745" s="9">
        <v>159.84</v>
      </c>
    </row>
    <row r="746" spans="1:83" x14ac:dyDescent="0.3">
      <c r="A746" s="18" t="s">
        <v>2231</v>
      </c>
      <c r="B746" s="19">
        <v>2014</v>
      </c>
      <c r="C746" s="19" t="s">
        <v>2849</v>
      </c>
      <c r="D746" s="20">
        <v>42002</v>
      </c>
      <c r="E746" s="20">
        <v>42006</v>
      </c>
      <c r="F746" s="19" t="s">
        <v>41</v>
      </c>
      <c r="G746" s="19" t="s">
        <v>2232</v>
      </c>
      <c r="H746" s="19" t="s">
        <v>2233</v>
      </c>
      <c r="I746" s="19" t="s">
        <v>19</v>
      </c>
      <c r="J746" s="19" t="s">
        <v>20</v>
      </c>
      <c r="K746" s="19" t="s">
        <v>205</v>
      </c>
      <c r="L746" s="19">
        <v>55016</v>
      </c>
      <c r="M746" s="19" t="s">
        <v>92</v>
      </c>
      <c r="N746" s="19" t="s">
        <v>2077</v>
      </c>
      <c r="O746" s="19" t="s">
        <v>37</v>
      </c>
      <c r="P746" s="19" t="s">
        <v>49</v>
      </c>
      <c r="Q746" s="19" t="s">
        <v>2078</v>
      </c>
      <c r="R746" s="19">
        <v>24.56</v>
      </c>
      <c r="S746" s="19">
        <v>2</v>
      </c>
      <c r="T746" s="21">
        <v>0</v>
      </c>
      <c r="U746" s="21">
        <v>49.12</v>
      </c>
      <c r="V746" s="21">
        <v>14.735999999999999</v>
      </c>
      <c r="W746" s="21">
        <v>29.471999999999998</v>
      </c>
      <c r="X746" s="22">
        <v>19.648</v>
      </c>
      <c r="BH746" s="6" t="s">
        <v>2228</v>
      </c>
      <c r="BI746" s="6">
        <v>2016</v>
      </c>
      <c r="BJ746" s="6" t="s">
        <v>2853</v>
      </c>
      <c r="BK746" s="8">
        <v>42631</v>
      </c>
      <c r="BL746" s="8">
        <v>42635</v>
      </c>
      <c r="BM746" s="6" t="s">
        <v>41</v>
      </c>
      <c r="BN746" s="6" t="s">
        <v>1873</v>
      </c>
      <c r="BO746" s="6" t="s">
        <v>1874</v>
      </c>
      <c r="BP746" s="6" t="s">
        <v>33</v>
      </c>
      <c r="BQ746" s="6" t="s">
        <v>20</v>
      </c>
      <c r="BR746" s="6" t="s">
        <v>44</v>
      </c>
      <c r="BS746" s="6">
        <v>32216</v>
      </c>
      <c r="BT746" s="6" t="s">
        <v>22</v>
      </c>
      <c r="BU746" s="6" t="s">
        <v>2229</v>
      </c>
      <c r="BV746" s="6" t="s">
        <v>24</v>
      </c>
      <c r="BW746" s="6" t="s">
        <v>46</v>
      </c>
      <c r="BX746" s="6" t="s">
        <v>2230</v>
      </c>
      <c r="BY746" s="6">
        <v>383.43799999999999</v>
      </c>
      <c r="BZ746" s="6">
        <v>4</v>
      </c>
      <c r="CA746" s="9">
        <v>0</v>
      </c>
      <c r="CB746" s="9">
        <v>1533.752</v>
      </c>
      <c r="CC746" s="9">
        <v>249.2347</v>
      </c>
      <c r="CD746" s="9">
        <v>996.93880000000001</v>
      </c>
      <c r="CE746" s="9">
        <v>536.81319999999994</v>
      </c>
    </row>
    <row r="747" spans="1:83" x14ac:dyDescent="0.3">
      <c r="A747" s="23" t="s">
        <v>2231</v>
      </c>
      <c r="B747" s="24">
        <v>2014</v>
      </c>
      <c r="C747" s="24" t="s">
        <v>2849</v>
      </c>
      <c r="D747" s="25">
        <v>42002</v>
      </c>
      <c r="E747" s="25">
        <v>42006</v>
      </c>
      <c r="F747" s="24" t="s">
        <v>41</v>
      </c>
      <c r="G747" s="24" t="s">
        <v>2232</v>
      </c>
      <c r="H747" s="24" t="s">
        <v>2233</v>
      </c>
      <c r="I747" s="24" t="s">
        <v>19</v>
      </c>
      <c r="J747" s="24" t="s">
        <v>20</v>
      </c>
      <c r="K747" s="24" t="s">
        <v>205</v>
      </c>
      <c r="L747" s="24">
        <v>55016</v>
      </c>
      <c r="M747" s="24" t="s">
        <v>92</v>
      </c>
      <c r="N747" s="24" t="s">
        <v>1932</v>
      </c>
      <c r="O747" s="24" t="s">
        <v>61</v>
      </c>
      <c r="P747" s="24" t="s">
        <v>142</v>
      </c>
      <c r="Q747" s="24" t="s">
        <v>1933</v>
      </c>
      <c r="R747" s="24">
        <v>119.8</v>
      </c>
      <c r="S747" s="24">
        <v>4</v>
      </c>
      <c r="T747" s="26">
        <v>0</v>
      </c>
      <c r="U747" s="26">
        <v>479.2</v>
      </c>
      <c r="V747" s="26">
        <v>83.86</v>
      </c>
      <c r="W747" s="26">
        <v>335.44</v>
      </c>
      <c r="X747" s="27">
        <v>143.76</v>
      </c>
      <c r="BH747" s="6" t="s">
        <v>2231</v>
      </c>
      <c r="BI747" s="6">
        <v>2014</v>
      </c>
      <c r="BJ747" s="6" t="s">
        <v>2849</v>
      </c>
      <c r="BK747" s="8">
        <v>42002</v>
      </c>
      <c r="BL747" s="8">
        <v>42006</v>
      </c>
      <c r="BM747" s="6" t="s">
        <v>41</v>
      </c>
      <c r="BN747" s="6" t="s">
        <v>2232</v>
      </c>
      <c r="BO747" s="6" t="s">
        <v>2233</v>
      </c>
      <c r="BP747" s="6" t="s">
        <v>19</v>
      </c>
      <c r="BQ747" s="6" t="s">
        <v>20</v>
      </c>
      <c r="BR747" s="6" t="s">
        <v>205</v>
      </c>
      <c r="BS747" s="6">
        <v>55016</v>
      </c>
      <c r="BT747" s="6" t="s">
        <v>92</v>
      </c>
      <c r="BU747" s="6" t="s">
        <v>2077</v>
      </c>
      <c r="BV747" s="6" t="s">
        <v>37</v>
      </c>
      <c r="BW747" s="6" t="s">
        <v>49</v>
      </c>
      <c r="BX747" s="6" t="s">
        <v>2078</v>
      </c>
      <c r="BY747" s="6">
        <v>24.56</v>
      </c>
      <c r="BZ747" s="6">
        <v>2</v>
      </c>
      <c r="CA747" s="9">
        <v>0</v>
      </c>
      <c r="CB747" s="9">
        <v>49.12</v>
      </c>
      <c r="CC747" s="9">
        <v>14.735999999999999</v>
      </c>
      <c r="CD747" s="9">
        <v>29.471999999999998</v>
      </c>
      <c r="CE747" s="9">
        <v>19.648</v>
      </c>
    </row>
    <row r="748" spans="1:83" x14ac:dyDescent="0.3">
      <c r="A748" s="18" t="s">
        <v>2234</v>
      </c>
      <c r="B748" s="19">
        <v>2017</v>
      </c>
      <c r="C748" s="19" t="s">
        <v>2852</v>
      </c>
      <c r="D748" s="20">
        <v>42939</v>
      </c>
      <c r="E748" s="20">
        <v>42944</v>
      </c>
      <c r="F748" s="19" t="s">
        <v>41</v>
      </c>
      <c r="G748" s="19" t="s">
        <v>2235</v>
      </c>
      <c r="H748" s="19" t="s">
        <v>2236</v>
      </c>
      <c r="I748" s="19" t="s">
        <v>33</v>
      </c>
      <c r="J748" s="19" t="s">
        <v>20</v>
      </c>
      <c r="K748" s="19" t="s">
        <v>239</v>
      </c>
      <c r="L748" s="19">
        <v>10009</v>
      </c>
      <c r="M748" s="19" t="s">
        <v>130</v>
      </c>
      <c r="N748" s="19" t="s">
        <v>1868</v>
      </c>
      <c r="O748" s="19" t="s">
        <v>37</v>
      </c>
      <c r="P748" s="19" t="s">
        <v>65</v>
      </c>
      <c r="Q748" s="19" t="s">
        <v>1869</v>
      </c>
      <c r="R748" s="19">
        <v>13.128</v>
      </c>
      <c r="S748" s="19">
        <v>3</v>
      </c>
      <c r="T748" s="21">
        <v>0</v>
      </c>
      <c r="U748" s="21">
        <v>31.507200000000001</v>
      </c>
      <c r="V748" s="21">
        <v>9.1895999999999987</v>
      </c>
      <c r="W748" s="21">
        <v>27.568799999999996</v>
      </c>
      <c r="X748" s="22">
        <v>3.938400000000005</v>
      </c>
      <c r="BH748" s="6" t="s">
        <v>2231</v>
      </c>
      <c r="BI748" s="6">
        <v>2014</v>
      </c>
      <c r="BJ748" s="6" t="s">
        <v>2849</v>
      </c>
      <c r="BK748" s="8">
        <v>42002</v>
      </c>
      <c r="BL748" s="8">
        <v>42006</v>
      </c>
      <c r="BM748" s="6" t="s">
        <v>41</v>
      </c>
      <c r="BN748" s="6" t="s">
        <v>2232</v>
      </c>
      <c r="BO748" s="6" t="s">
        <v>2233</v>
      </c>
      <c r="BP748" s="6" t="s">
        <v>19</v>
      </c>
      <c r="BQ748" s="6" t="s">
        <v>20</v>
      </c>
      <c r="BR748" s="6" t="s">
        <v>205</v>
      </c>
      <c r="BS748" s="6">
        <v>55016</v>
      </c>
      <c r="BT748" s="6" t="s">
        <v>92</v>
      </c>
      <c r="BU748" s="6" t="s">
        <v>1932</v>
      </c>
      <c r="BV748" s="6" t="s">
        <v>61</v>
      </c>
      <c r="BW748" s="6" t="s">
        <v>142</v>
      </c>
      <c r="BX748" s="6" t="s">
        <v>1933</v>
      </c>
      <c r="BY748" s="6">
        <v>119.8</v>
      </c>
      <c r="BZ748" s="6">
        <v>4</v>
      </c>
      <c r="CA748" s="9">
        <v>0</v>
      </c>
      <c r="CB748" s="9">
        <v>479.2</v>
      </c>
      <c r="CC748" s="9">
        <v>83.86</v>
      </c>
      <c r="CD748" s="9">
        <v>335.44</v>
      </c>
      <c r="CE748" s="9">
        <v>143.76</v>
      </c>
    </row>
    <row r="749" spans="1:83" x14ac:dyDescent="0.3">
      <c r="A749" s="23" t="s">
        <v>2237</v>
      </c>
      <c r="B749" s="24">
        <v>2017</v>
      </c>
      <c r="C749" s="24" t="s">
        <v>2853</v>
      </c>
      <c r="D749" s="25">
        <v>42996</v>
      </c>
      <c r="E749" s="25">
        <v>43000</v>
      </c>
      <c r="F749" s="24" t="s">
        <v>41</v>
      </c>
      <c r="G749" s="24" t="s">
        <v>2238</v>
      </c>
      <c r="H749" s="24" t="s">
        <v>2239</v>
      </c>
      <c r="I749" s="24" t="s">
        <v>33</v>
      </c>
      <c r="J749" s="24" t="s">
        <v>20</v>
      </c>
      <c r="K749" s="24" t="s">
        <v>100</v>
      </c>
      <c r="L749" s="24">
        <v>54302</v>
      </c>
      <c r="M749" s="24" t="s">
        <v>92</v>
      </c>
      <c r="N749" s="24" t="s">
        <v>508</v>
      </c>
      <c r="O749" s="24" t="s">
        <v>37</v>
      </c>
      <c r="P749" s="24" t="s">
        <v>79</v>
      </c>
      <c r="Q749" s="24" t="s">
        <v>2028</v>
      </c>
      <c r="R749" s="24">
        <v>22.72</v>
      </c>
      <c r="S749" s="24">
        <v>4</v>
      </c>
      <c r="T749" s="26">
        <v>0</v>
      </c>
      <c r="U749" s="26">
        <v>90.88</v>
      </c>
      <c r="V749" s="26">
        <v>14.767999999999999</v>
      </c>
      <c r="W749" s="26">
        <v>59.071999999999996</v>
      </c>
      <c r="X749" s="27">
        <v>31.808</v>
      </c>
      <c r="BH749" s="6" t="s">
        <v>2234</v>
      </c>
      <c r="BI749" s="6">
        <v>2017</v>
      </c>
      <c r="BJ749" s="6" t="s">
        <v>2852</v>
      </c>
      <c r="BK749" s="8">
        <v>42939</v>
      </c>
      <c r="BL749" s="8">
        <v>42944</v>
      </c>
      <c r="BM749" s="6" t="s">
        <v>41</v>
      </c>
      <c r="BN749" s="6" t="s">
        <v>2235</v>
      </c>
      <c r="BO749" s="6" t="s">
        <v>2236</v>
      </c>
      <c r="BP749" s="6" t="s">
        <v>33</v>
      </c>
      <c r="BQ749" s="6" t="s">
        <v>20</v>
      </c>
      <c r="BR749" s="6" t="s">
        <v>239</v>
      </c>
      <c r="BS749" s="6">
        <v>10009</v>
      </c>
      <c r="BT749" s="6" t="s">
        <v>130</v>
      </c>
      <c r="BU749" s="6" t="s">
        <v>1868</v>
      </c>
      <c r="BV749" s="6" t="s">
        <v>37</v>
      </c>
      <c r="BW749" s="6" t="s">
        <v>65</v>
      </c>
      <c r="BX749" s="6" t="s">
        <v>1869</v>
      </c>
      <c r="BY749" s="6">
        <v>13.128</v>
      </c>
      <c r="BZ749" s="6">
        <v>3</v>
      </c>
      <c r="CA749" s="9">
        <v>0</v>
      </c>
      <c r="CB749" s="9">
        <v>31.507200000000001</v>
      </c>
      <c r="CC749" s="9">
        <v>9.1895999999999987</v>
      </c>
      <c r="CD749" s="9">
        <v>27.568799999999996</v>
      </c>
      <c r="CE749" s="9">
        <v>3.938400000000005</v>
      </c>
    </row>
    <row r="750" spans="1:83" x14ac:dyDescent="0.3">
      <c r="A750" s="18" t="s">
        <v>2240</v>
      </c>
      <c r="B750" s="19">
        <v>2015</v>
      </c>
      <c r="C750" s="19" t="s">
        <v>2851</v>
      </c>
      <c r="D750" s="20">
        <v>42247</v>
      </c>
      <c r="E750" s="20">
        <v>42252</v>
      </c>
      <c r="F750" s="19" t="s">
        <v>41</v>
      </c>
      <c r="G750" s="19" t="s">
        <v>1866</v>
      </c>
      <c r="H750" s="19" t="s">
        <v>1867</v>
      </c>
      <c r="I750" s="19" t="s">
        <v>19</v>
      </c>
      <c r="J750" s="19" t="s">
        <v>20</v>
      </c>
      <c r="K750" s="19" t="s">
        <v>34</v>
      </c>
      <c r="L750" s="19">
        <v>90004</v>
      </c>
      <c r="M750" s="19" t="s">
        <v>35</v>
      </c>
      <c r="N750" s="19" t="s">
        <v>1751</v>
      </c>
      <c r="O750" s="19" t="s">
        <v>37</v>
      </c>
      <c r="P750" s="19" t="s">
        <v>79</v>
      </c>
      <c r="Q750" s="19" t="s">
        <v>1752</v>
      </c>
      <c r="R750" s="19">
        <v>58.320000000000007</v>
      </c>
      <c r="S750" s="19">
        <v>9</v>
      </c>
      <c r="T750" s="21">
        <v>0</v>
      </c>
      <c r="U750" s="21">
        <v>524.88000000000011</v>
      </c>
      <c r="V750" s="21">
        <v>34.992000000000004</v>
      </c>
      <c r="W750" s="21">
        <v>314.92800000000005</v>
      </c>
      <c r="X750" s="22">
        <v>209.95200000000006</v>
      </c>
      <c r="BH750" s="6" t="s">
        <v>2237</v>
      </c>
      <c r="BI750" s="6">
        <v>2017</v>
      </c>
      <c r="BJ750" s="6" t="s">
        <v>2853</v>
      </c>
      <c r="BK750" s="8">
        <v>42996</v>
      </c>
      <c r="BL750" s="8">
        <v>43000</v>
      </c>
      <c r="BM750" s="6" t="s">
        <v>41</v>
      </c>
      <c r="BN750" s="6" t="s">
        <v>2238</v>
      </c>
      <c r="BO750" s="6" t="s">
        <v>2239</v>
      </c>
      <c r="BP750" s="6" t="s">
        <v>33</v>
      </c>
      <c r="BQ750" s="6" t="s">
        <v>20</v>
      </c>
      <c r="BR750" s="6" t="s">
        <v>100</v>
      </c>
      <c r="BS750" s="6">
        <v>54302</v>
      </c>
      <c r="BT750" s="6" t="s">
        <v>92</v>
      </c>
      <c r="BU750" s="6" t="s">
        <v>508</v>
      </c>
      <c r="BV750" s="6" t="s">
        <v>37</v>
      </c>
      <c r="BW750" s="6" t="s">
        <v>79</v>
      </c>
      <c r="BX750" s="6" t="s">
        <v>2028</v>
      </c>
      <c r="BY750" s="6">
        <v>22.72</v>
      </c>
      <c r="BZ750" s="6">
        <v>4</v>
      </c>
      <c r="CA750" s="9">
        <v>0</v>
      </c>
      <c r="CB750" s="9">
        <v>90.88</v>
      </c>
      <c r="CC750" s="9">
        <v>14.767999999999999</v>
      </c>
      <c r="CD750" s="9">
        <v>59.071999999999996</v>
      </c>
      <c r="CE750" s="9">
        <v>31.808</v>
      </c>
    </row>
    <row r="751" spans="1:83" x14ac:dyDescent="0.3">
      <c r="A751" s="23" t="s">
        <v>2241</v>
      </c>
      <c r="B751" s="24">
        <v>2017</v>
      </c>
      <c r="C751" s="24" t="s">
        <v>2845</v>
      </c>
      <c r="D751" s="25">
        <v>43042</v>
      </c>
      <c r="E751" s="25">
        <v>43046</v>
      </c>
      <c r="F751" s="24" t="s">
        <v>41</v>
      </c>
      <c r="G751" s="24" t="s">
        <v>336</v>
      </c>
      <c r="H751" s="24" t="s">
        <v>337</v>
      </c>
      <c r="I751" s="24" t="s">
        <v>33</v>
      </c>
      <c r="J751" s="24" t="s">
        <v>20</v>
      </c>
      <c r="K751" s="24" t="s">
        <v>1171</v>
      </c>
      <c r="L751" s="24">
        <v>30318</v>
      </c>
      <c r="M751" s="24" t="s">
        <v>22</v>
      </c>
      <c r="N751" s="24" t="s">
        <v>2242</v>
      </c>
      <c r="O751" s="24" t="s">
        <v>37</v>
      </c>
      <c r="P751" s="24" t="s">
        <v>38</v>
      </c>
      <c r="Q751" s="24" t="s">
        <v>2243</v>
      </c>
      <c r="R751" s="24">
        <v>12.39</v>
      </c>
      <c r="S751" s="24">
        <v>3</v>
      </c>
      <c r="T751" s="26">
        <v>0</v>
      </c>
      <c r="U751" s="26">
        <v>37.17</v>
      </c>
      <c r="V751" s="26">
        <v>6.8145000000000007</v>
      </c>
      <c r="W751" s="26">
        <v>20.4435</v>
      </c>
      <c r="X751" s="27">
        <v>16.726500000000001</v>
      </c>
      <c r="BH751" s="6" t="s">
        <v>2240</v>
      </c>
      <c r="BI751" s="6">
        <v>2015</v>
      </c>
      <c r="BJ751" s="6" t="s">
        <v>2851</v>
      </c>
      <c r="BK751" s="8">
        <v>42247</v>
      </c>
      <c r="BL751" s="8">
        <v>42252</v>
      </c>
      <c r="BM751" s="6" t="s">
        <v>41</v>
      </c>
      <c r="BN751" s="6" t="s">
        <v>1866</v>
      </c>
      <c r="BO751" s="6" t="s">
        <v>1867</v>
      </c>
      <c r="BP751" s="6" t="s">
        <v>19</v>
      </c>
      <c r="BQ751" s="6" t="s">
        <v>20</v>
      </c>
      <c r="BR751" s="6" t="s">
        <v>34</v>
      </c>
      <c r="BS751" s="6">
        <v>90004</v>
      </c>
      <c r="BT751" s="6" t="s">
        <v>35</v>
      </c>
      <c r="BU751" s="6" t="s">
        <v>1751</v>
      </c>
      <c r="BV751" s="6" t="s">
        <v>37</v>
      </c>
      <c r="BW751" s="6" t="s">
        <v>79</v>
      </c>
      <c r="BX751" s="6" t="s">
        <v>1752</v>
      </c>
      <c r="BY751" s="6">
        <v>58.320000000000007</v>
      </c>
      <c r="BZ751" s="6">
        <v>9</v>
      </c>
      <c r="CA751" s="9">
        <v>0</v>
      </c>
      <c r="CB751" s="9">
        <v>524.88000000000011</v>
      </c>
      <c r="CC751" s="9">
        <v>34.992000000000004</v>
      </c>
      <c r="CD751" s="9">
        <v>314.92800000000005</v>
      </c>
      <c r="CE751" s="9">
        <v>209.95200000000006</v>
      </c>
    </row>
    <row r="752" spans="1:83" x14ac:dyDescent="0.3">
      <c r="A752" s="18" t="s">
        <v>2244</v>
      </c>
      <c r="B752" s="19">
        <v>2015</v>
      </c>
      <c r="C752" s="19" t="s">
        <v>2856</v>
      </c>
      <c r="D752" s="20">
        <v>42043</v>
      </c>
      <c r="E752" s="20">
        <v>42048</v>
      </c>
      <c r="F752" s="19" t="s">
        <v>41</v>
      </c>
      <c r="G752" s="19" t="s">
        <v>2245</v>
      </c>
      <c r="H752" s="19" t="s">
        <v>2246</v>
      </c>
      <c r="I752" s="19" t="s">
        <v>19</v>
      </c>
      <c r="J752" s="19" t="s">
        <v>20</v>
      </c>
      <c r="K752" s="19" t="s">
        <v>450</v>
      </c>
      <c r="L752" s="19">
        <v>43229</v>
      </c>
      <c r="M752" s="19" t="s">
        <v>130</v>
      </c>
      <c r="N752" s="19" t="s">
        <v>632</v>
      </c>
      <c r="O752" s="19" t="s">
        <v>61</v>
      </c>
      <c r="P752" s="19" t="s">
        <v>62</v>
      </c>
      <c r="Q752" s="19" t="s">
        <v>633</v>
      </c>
      <c r="R752" s="19">
        <v>107.982</v>
      </c>
      <c r="S752" s="19">
        <v>3</v>
      </c>
      <c r="T752" s="21">
        <v>0</v>
      </c>
      <c r="U752" s="21">
        <v>323.94600000000003</v>
      </c>
      <c r="V752" s="21">
        <v>64.789199999999994</v>
      </c>
      <c r="W752" s="21">
        <v>194.36759999999998</v>
      </c>
      <c r="X752" s="22">
        <v>129.57840000000004</v>
      </c>
      <c r="BH752" s="6" t="s">
        <v>2241</v>
      </c>
      <c r="BI752" s="6">
        <v>2017</v>
      </c>
      <c r="BJ752" s="6" t="s">
        <v>2845</v>
      </c>
      <c r="BK752" s="8">
        <v>43042</v>
      </c>
      <c r="BL752" s="8">
        <v>43046</v>
      </c>
      <c r="BM752" s="6" t="s">
        <v>41</v>
      </c>
      <c r="BN752" s="6" t="s">
        <v>336</v>
      </c>
      <c r="BO752" s="6" t="s">
        <v>337</v>
      </c>
      <c r="BP752" s="6" t="s">
        <v>33</v>
      </c>
      <c r="BQ752" s="6" t="s">
        <v>20</v>
      </c>
      <c r="BR752" s="6" t="s">
        <v>1171</v>
      </c>
      <c r="BS752" s="6">
        <v>30318</v>
      </c>
      <c r="BT752" s="6" t="s">
        <v>22</v>
      </c>
      <c r="BU752" s="6" t="s">
        <v>2242</v>
      </c>
      <c r="BV752" s="6" t="s">
        <v>37</v>
      </c>
      <c r="BW752" s="6" t="s">
        <v>38</v>
      </c>
      <c r="BX752" s="6" t="s">
        <v>2243</v>
      </c>
      <c r="BY752" s="6">
        <v>12.39</v>
      </c>
      <c r="BZ752" s="6">
        <v>3</v>
      </c>
      <c r="CA752" s="9">
        <v>0</v>
      </c>
      <c r="CB752" s="9">
        <v>37.17</v>
      </c>
      <c r="CC752" s="9">
        <v>6.8145000000000007</v>
      </c>
      <c r="CD752" s="9">
        <v>20.4435</v>
      </c>
      <c r="CE752" s="9">
        <v>16.726500000000001</v>
      </c>
    </row>
    <row r="753" spans="1:83" x14ac:dyDescent="0.3">
      <c r="A753" s="23" t="s">
        <v>2247</v>
      </c>
      <c r="B753" s="24">
        <v>2014</v>
      </c>
      <c r="C753" s="24" t="s">
        <v>2854</v>
      </c>
      <c r="D753" s="25">
        <v>41652</v>
      </c>
      <c r="E753" s="25">
        <v>41654</v>
      </c>
      <c r="F753" s="24" t="s">
        <v>16</v>
      </c>
      <c r="G753" s="24" t="s">
        <v>2248</v>
      </c>
      <c r="H753" s="24" t="s">
        <v>2249</v>
      </c>
      <c r="I753" s="24" t="s">
        <v>33</v>
      </c>
      <c r="J753" s="24" t="s">
        <v>20</v>
      </c>
      <c r="K753" s="24" t="s">
        <v>673</v>
      </c>
      <c r="L753" s="24">
        <v>71111</v>
      </c>
      <c r="M753" s="24" t="s">
        <v>22</v>
      </c>
      <c r="N753" s="24" t="s">
        <v>609</v>
      </c>
      <c r="O753" s="24" t="s">
        <v>37</v>
      </c>
      <c r="P753" s="24" t="s">
        <v>154</v>
      </c>
      <c r="Q753" s="24" t="s">
        <v>610</v>
      </c>
      <c r="R753" s="24">
        <v>11.36</v>
      </c>
      <c r="S753" s="24">
        <v>2</v>
      </c>
      <c r="T753" s="26">
        <v>0</v>
      </c>
      <c r="U753" s="26">
        <v>22.72</v>
      </c>
      <c r="V753" s="26">
        <v>5.68</v>
      </c>
      <c r="W753" s="26">
        <v>11.36</v>
      </c>
      <c r="X753" s="27">
        <v>11.36</v>
      </c>
      <c r="BH753" s="6" t="s">
        <v>2244</v>
      </c>
      <c r="BI753" s="6">
        <v>2015</v>
      </c>
      <c r="BJ753" s="6" t="s">
        <v>2856</v>
      </c>
      <c r="BK753" s="8">
        <v>42043</v>
      </c>
      <c r="BL753" s="8">
        <v>42048</v>
      </c>
      <c r="BM753" s="6" t="s">
        <v>41</v>
      </c>
      <c r="BN753" s="6" t="s">
        <v>2245</v>
      </c>
      <c r="BO753" s="6" t="s">
        <v>2246</v>
      </c>
      <c r="BP753" s="6" t="s">
        <v>19</v>
      </c>
      <c r="BQ753" s="6" t="s">
        <v>20</v>
      </c>
      <c r="BR753" s="6" t="s">
        <v>450</v>
      </c>
      <c r="BS753" s="6">
        <v>43229</v>
      </c>
      <c r="BT753" s="6" t="s">
        <v>130</v>
      </c>
      <c r="BU753" s="6" t="s">
        <v>632</v>
      </c>
      <c r="BV753" s="6" t="s">
        <v>61</v>
      </c>
      <c r="BW753" s="6" t="s">
        <v>62</v>
      </c>
      <c r="BX753" s="6" t="s">
        <v>633</v>
      </c>
      <c r="BY753" s="6">
        <v>107.982</v>
      </c>
      <c r="BZ753" s="6">
        <v>3</v>
      </c>
      <c r="CA753" s="9">
        <v>0</v>
      </c>
      <c r="CB753" s="9">
        <v>323.94600000000003</v>
      </c>
      <c r="CC753" s="9">
        <v>64.789199999999994</v>
      </c>
      <c r="CD753" s="9">
        <v>194.36759999999998</v>
      </c>
      <c r="CE753" s="9">
        <v>129.57840000000004</v>
      </c>
    </row>
    <row r="754" spans="1:83" x14ac:dyDescent="0.3">
      <c r="A754" s="18" t="s">
        <v>2247</v>
      </c>
      <c r="B754" s="19">
        <v>2014</v>
      </c>
      <c r="C754" s="19" t="s">
        <v>2854</v>
      </c>
      <c r="D754" s="20">
        <v>41652</v>
      </c>
      <c r="E754" s="20">
        <v>41654</v>
      </c>
      <c r="F754" s="19" t="s">
        <v>16</v>
      </c>
      <c r="G754" s="19" t="s">
        <v>2248</v>
      </c>
      <c r="H754" s="19" t="s">
        <v>2249</v>
      </c>
      <c r="I754" s="19" t="s">
        <v>33</v>
      </c>
      <c r="J754" s="19" t="s">
        <v>20</v>
      </c>
      <c r="K754" s="19" t="s">
        <v>673</v>
      </c>
      <c r="L754" s="19">
        <v>71111</v>
      </c>
      <c r="M754" s="19" t="s">
        <v>22</v>
      </c>
      <c r="N754" s="19" t="s">
        <v>2250</v>
      </c>
      <c r="O754" s="19" t="s">
        <v>37</v>
      </c>
      <c r="P754" s="19" t="s">
        <v>154</v>
      </c>
      <c r="Q754" s="19" t="s">
        <v>2251</v>
      </c>
      <c r="R754" s="19">
        <v>50.94</v>
      </c>
      <c r="S754" s="19">
        <v>3</v>
      </c>
      <c r="T754" s="21">
        <v>0</v>
      </c>
      <c r="U754" s="21">
        <v>152.82</v>
      </c>
      <c r="V754" s="21">
        <v>25.47</v>
      </c>
      <c r="W754" s="21">
        <v>76.41</v>
      </c>
      <c r="X754" s="22">
        <v>76.41</v>
      </c>
      <c r="BH754" s="6" t="s">
        <v>2247</v>
      </c>
      <c r="BI754" s="6">
        <v>2014</v>
      </c>
      <c r="BJ754" s="6" t="s">
        <v>2854</v>
      </c>
      <c r="BK754" s="8">
        <v>41652</v>
      </c>
      <c r="BL754" s="8">
        <v>41654</v>
      </c>
      <c r="BM754" s="6" t="s">
        <v>16</v>
      </c>
      <c r="BN754" s="6" t="s">
        <v>2248</v>
      </c>
      <c r="BO754" s="6" t="s">
        <v>2249</v>
      </c>
      <c r="BP754" s="6" t="s">
        <v>33</v>
      </c>
      <c r="BQ754" s="6" t="s">
        <v>20</v>
      </c>
      <c r="BR754" s="6" t="s">
        <v>673</v>
      </c>
      <c r="BS754" s="6">
        <v>71111</v>
      </c>
      <c r="BT754" s="6" t="s">
        <v>22</v>
      </c>
      <c r="BU754" s="6" t="s">
        <v>609</v>
      </c>
      <c r="BV754" s="6" t="s">
        <v>37</v>
      </c>
      <c r="BW754" s="6" t="s">
        <v>154</v>
      </c>
      <c r="BX754" s="6" t="s">
        <v>610</v>
      </c>
      <c r="BY754" s="6">
        <v>11.36</v>
      </c>
      <c r="BZ754" s="6">
        <v>2</v>
      </c>
      <c r="CA754" s="9">
        <v>0</v>
      </c>
      <c r="CB754" s="9">
        <v>22.72</v>
      </c>
      <c r="CC754" s="9">
        <v>5.68</v>
      </c>
      <c r="CD754" s="9">
        <v>11.36</v>
      </c>
      <c r="CE754" s="9">
        <v>11.36</v>
      </c>
    </row>
    <row r="755" spans="1:83" x14ac:dyDescent="0.3">
      <c r="A755" s="23" t="s">
        <v>2247</v>
      </c>
      <c r="B755" s="24">
        <v>2014</v>
      </c>
      <c r="C755" s="24" t="s">
        <v>2854</v>
      </c>
      <c r="D755" s="25">
        <v>41652</v>
      </c>
      <c r="E755" s="25">
        <v>41654</v>
      </c>
      <c r="F755" s="24" t="s">
        <v>16</v>
      </c>
      <c r="G755" s="24" t="s">
        <v>2248</v>
      </c>
      <c r="H755" s="24" t="s">
        <v>2249</v>
      </c>
      <c r="I755" s="24" t="s">
        <v>33</v>
      </c>
      <c r="J755" s="24" t="s">
        <v>20</v>
      </c>
      <c r="K755" s="24" t="s">
        <v>673</v>
      </c>
      <c r="L755" s="24">
        <v>71111</v>
      </c>
      <c r="M755" s="24" t="s">
        <v>22</v>
      </c>
      <c r="N755" s="24" t="s">
        <v>2252</v>
      </c>
      <c r="O755" s="24" t="s">
        <v>61</v>
      </c>
      <c r="P755" s="24" t="s">
        <v>142</v>
      </c>
      <c r="Q755" s="24" t="s">
        <v>2253</v>
      </c>
      <c r="R755" s="24">
        <v>646.74</v>
      </c>
      <c r="S755" s="24">
        <v>6</v>
      </c>
      <c r="T755" s="26">
        <v>0</v>
      </c>
      <c r="U755" s="26">
        <v>3880.44</v>
      </c>
      <c r="V755" s="26">
        <v>420.38100000000003</v>
      </c>
      <c r="W755" s="26">
        <v>2522.2860000000001</v>
      </c>
      <c r="X755" s="27">
        <v>1358.154</v>
      </c>
      <c r="BH755" s="6" t="s">
        <v>2247</v>
      </c>
      <c r="BI755" s="6">
        <v>2014</v>
      </c>
      <c r="BJ755" s="6" t="s">
        <v>2854</v>
      </c>
      <c r="BK755" s="8">
        <v>41652</v>
      </c>
      <c r="BL755" s="8">
        <v>41654</v>
      </c>
      <c r="BM755" s="6" t="s">
        <v>16</v>
      </c>
      <c r="BN755" s="6" t="s">
        <v>2248</v>
      </c>
      <c r="BO755" s="6" t="s">
        <v>2249</v>
      </c>
      <c r="BP755" s="6" t="s">
        <v>33</v>
      </c>
      <c r="BQ755" s="6" t="s">
        <v>20</v>
      </c>
      <c r="BR755" s="6" t="s">
        <v>673</v>
      </c>
      <c r="BS755" s="6">
        <v>71111</v>
      </c>
      <c r="BT755" s="6" t="s">
        <v>22</v>
      </c>
      <c r="BU755" s="6" t="s">
        <v>2250</v>
      </c>
      <c r="BV755" s="6" t="s">
        <v>37</v>
      </c>
      <c r="BW755" s="6" t="s">
        <v>154</v>
      </c>
      <c r="BX755" s="6" t="s">
        <v>2251</v>
      </c>
      <c r="BY755" s="6">
        <v>50.94</v>
      </c>
      <c r="BZ755" s="6">
        <v>3</v>
      </c>
      <c r="CA755" s="9">
        <v>0</v>
      </c>
      <c r="CB755" s="9">
        <v>152.82</v>
      </c>
      <c r="CC755" s="9">
        <v>25.47</v>
      </c>
      <c r="CD755" s="9">
        <v>76.41</v>
      </c>
      <c r="CE755" s="9">
        <v>76.41</v>
      </c>
    </row>
    <row r="756" spans="1:83" x14ac:dyDescent="0.3">
      <c r="A756" s="18" t="s">
        <v>2247</v>
      </c>
      <c r="B756" s="19">
        <v>2014</v>
      </c>
      <c r="C756" s="19" t="s">
        <v>2854</v>
      </c>
      <c r="D756" s="20">
        <v>41652</v>
      </c>
      <c r="E756" s="20">
        <v>41654</v>
      </c>
      <c r="F756" s="19" t="s">
        <v>16</v>
      </c>
      <c r="G756" s="19" t="s">
        <v>2248</v>
      </c>
      <c r="H756" s="19" t="s">
        <v>2249</v>
      </c>
      <c r="I756" s="19" t="s">
        <v>33</v>
      </c>
      <c r="J756" s="19" t="s">
        <v>20</v>
      </c>
      <c r="K756" s="19" t="s">
        <v>673</v>
      </c>
      <c r="L756" s="19">
        <v>71111</v>
      </c>
      <c r="M756" s="19" t="s">
        <v>22</v>
      </c>
      <c r="N756" s="19" t="s">
        <v>2254</v>
      </c>
      <c r="O756" s="19" t="s">
        <v>37</v>
      </c>
      <c r="P756" s="19" t="s">
        <v>65</v>
      </c>
      <c r="Q756" s="19" t="s">
        <v>2255</v>
      </c>
      <c r="R756" s="19">
        <v>5.64</v>
      </c>
      <c r="S756" s="19">
        <v>3</v>
      </c>
      <c r="T756" s="21">
        <v>0</v>
      </c>
      <c r="U756" s="21">
        <v>16.919999999999998</v>
      </c>
      <c r="V756" s="21">
        <v>3.3839999999999999</v>
      </c>
      <c r="W756" s="21">
        <v>10.151999999999999</v>
      </c>
      <c r="X756" s="22">
        <v>6.7679999999999989</v>
      </c>
      <c r="BH756" s="6" t="s">
        <v>2247</v>
      </c>
      <c r="BI756" s="6">
        <v>2014</v>
      </c>
      <c r="BJ756" s="6" t="s">
        <v>2854</v>
      </c>
      <c r="BK756" s="8">
        <v>41652</v>
      </c>
      <c r="BL756" s="8">
        <v>41654</v>
      </c>
      <c r="BM756" s="6" t="s">
        <v>16</v>
      </c>
      <c r="BN756" s="6" t="s">
        <v>2248</v>
      </c>
      <c r="BO756" s="6" t="s">
        <v>2249</v>
      </c>
      <c r="BP756" s="6" t="s">
        <v>33</v>
      </c>
      <c r="BQ756" s="6" t="s">
        <v>20</v>
      </c>
      <c r="BR756" s="6" t="s">
        <v>673</v>
      </c>
      <c r="BS756" s="6">
        <v>71111</v>
      </c>
      <c r="BT756" s="6" t="s">
        <v>22</v>
      </c>
      <c r="BU756" s="6" t="s">
        <v>2252</v>
      </c>
      <c r="BV756" s="6" t="s">
        <v>61</v>
      </c>
      <c r="BW756" s="6" t="s">
        <v>142</v>
      </c>
      <c r="BX756" s="6" t="s">
        <v>2253</v>
      </c>
      <c r="BY756" s="6">
        <v>646.74</v>
      </c>
      <c r="BZ756" s="6">
        <v>6</v>
      </c>
      <c r="CA756" s="9">
        <v>0</v>
      </c>
      <c r="CB756" s="9">
        <v>3880.44</v>
      </c>
      <c r="CC756" s="9">
        <v>420.38100000000003</v>
      </c>
      <c r="CD756" s="9">
        <v>2522.2860000000001</v>
      </c>
      <c r="CE756" s="9">
        <v>1358.154</v>
      </c>
    </row>
    <row r="757" spans="1:83" x14ac:dyDescent="0.3">
      <c r="A757" s="23" t="s">
        <v>2247</v>
      </c>
      <c r="B757" s="24">
        <v>2014</v>
      </c>
      <c r="C757" s="24" t="s">
        <v>2854</v>
      </c>
      <c r="D757" s="25">
        <v>41652</v>
      </c>
      <c r="E757" s="25">
        <v>41654</v>
      </c>
      <c r="F757" s="24" t="s">
        <v>16</v>
      </c>
      <c r="G757" s="24" t="s">
        <v>2248</v>
      </c>
      <c r="H757" s="24" t="s">
        <v>2249</v>
      </c>
      <c r="I757" s="24" t="s">
        <v>33</v>
      </c>
      <c r="J757" s="24" t="s">
        <v>20</v>
      </c>
      <c r="K757" s="24" t="s">
        <v>673</v>
      </c>
      <c r="L757" s="24">
        <v>71111</v>
      </c>
      <c r="M757" s="24" t="s">
        <v>22</v>
      </c>
      <c r="N757" s="24" t="s">
        <v>2256</v>
      </c>
      <c r="O757" s="24" t="s">
        <v>37</v>
      </c>
      <c r="P757" s="24" t="s">
        <v>49</v>
      </c>
      <c r="Q757" s="24" t="s">
        <v>2257</v>
      </c>
      <c r="R757" s="24">
        <v>572.58000000000004</v>
      </c>
      <c r="S757" s="24">
        <v>6</v>
      </c>
      <c r="T757" s="26">
        <v>0</v>
      </c>
      <c r="U757" s="26">
        <v>3435.4800000000005</v>
      </c>
      <c r="V757" s="26">
        <v>400.80599999999998</v>
      </c>
      <c r="W757" s="26">
        <v>2404.8359999999998</v>
      </c>
      <c r="X757" s="27">
        <v>1030.6440000000007</v>
      </c>
      <c r="BH757" s="6" t="s">
        <v>2247</v>
      </c>
      <c r="BI757" s="6">
        <v>2014</v>
      </c>
      <c r="BJ757" s="6" t="s">
        <v>2854</v>
      </c>
      <c r="BK757" s="8">
        <v>41652</v>
      </c>
      <c r="BL757" s="8">
        <v>41654</v>
      </c>
      <c r="BM757" s="6" t="s">
        <v>16</v>
      </c>
      <c r="BN757" s="6" t="s">
        <v>2248</v>
      </c>
      <c r="BO757" s="6" t="s">
        <v>2249</v>
      </c>
      <c r="BP757" s="6" t="s">
        <v>33</v>
      </c>
      <c r="BQ757" s="6" t="s">
        <v>20</v>
      </c>
      <c r="BR757" s="6" t="s">
        <v>673</v>
      </c>
      <c r="BS757" s="6">
        <v>71111</v>
      </c>
      <c r="BT757" s="6" t="s">
        <v>22</v>
      </c>
      <c r="BU757" s="6" t="s">
        <v>2254</v>
      </c>
      <c r="BV757" s="6" t="s">
        <v>37</v>
      </c>
      <c r="BW757" s="6" t="s">
        <v>65</v>
      </c>
      <c r="BX757" s="6" t="s">
        <v>2255</v>
      </c>
      <c r="BY757" s="6">
        <v>5.64</v>
      </c>
      <c r="BZ757" s="6">
        <v>3</v>
      </c>
      <c r="CA757" s="9">
        <v>0</v>
      </c>
      <c r="CB757" s="9">
        <v>16.919999999999998</v>
      </c>
      <c r="CC757" s="9">
        <v>3.3839999999999999</v>
      </c>
      <c r="CD757" s="9">
        <v>10.151999999999999</v>
      </c>
      <c r="CE757" s="9">
        <v>6.7679999999999989</v>
      </c>
    </row>
    <row r="758" spans="1:83" x14ac:dyDescent="0.3">
      <c r="A758" s="18" t="s">
        <v>2258</v>
      </c>
      <c r="B758" s="19">
        <v>2014</v>
      </c>
      <c r="C758" s="19" t="s">
        <v>2850</v>
      </c>
      <c r="D758" s="20">
        <v>41773</v>
      </c>
      <c r="E758" s="20">
        <v>41779</v>
      </c>
      <c r="F758" s="19" t="s">
        <v>41</v>
      </c>
      <c r="G758" s="19" t="s">
        <v>2259</v>
      </c>
      <c r="H758" s="19" t="s">
        <v>2260</v>
      </c>
      <c r="I758" s="19" t="s">
        <v>33</v>
      </c>
      <c r="J758" s="19" t="s">
        <v>20</v>
      </c>
      <c r="K758" s="19" t="s">
        <v>44</v>
      </c>
      <c r="L758" s="19">
        <v>33710</v>
      </c>
      <c r="M758" s="19" t="s">
        <v>22</v>
      </c>
      <c r="N758" s="19" t="s">
        <v>2261</v>
      </c>
      <c r="O758" s="19" t="s">
        <v>24</v>
      </c>
      <c r="P758" s="19" t="s">
        <v>55</v>
      </c>
      <c r="Q758" s="19" t="s">
        <v>2262</v>
      </c>
      <c r="R758" s="19">
        <v>310.88000000000005</v>
      </c>
      <c r="S758" s="19">
        <v>2</v>
      </c>
      <c r="T758" s="21">
        <v>0</v>
      </c>
      <c r="U758" s="21">
        <v>497.40800000000013</v>
      </c>
      <c r="V758" s="21">
        <v>217.61600000000001</v>
      </c>
      <c r="W758" s="21">
        <v>435.23200000000003</v>
      </c>
      <c r="X758" s="22">
        <v>62.176000000000101</v>
      </c>
      <c r="BH758" s="6" t="s">
        <v>2247</v>
      </c>
      <c r="BI758" s="6">
        <v>2014</v>
      </c>
      <c r="BJ758" s="6" t="s">
        <v>2854</v>
      </c>
      <c r="BK758" s="8">
        <v>41652</v>
      </c>
      <c r="BL758" s="8">
        <v>41654</v>
      </c>
      <c r="BM758" s="6" t="s">
        <v>16</v>
      </c>
      <c r="BN758" s="6" t="s">
        <v>2248</v>
      </c>
      <c r="BO758" s="6" t="s">
        <v>2249</v>
      </c>
      <c r="BP758" s="6" t="s">
        <v>33</v>
      </c>
      <c r="BQ758" s="6" t="s">
        <v>20</v>
      </c>
      <c r="BR758" s="6" t="s">
        <v>673</v>
      </c>
      <c r="BS758" s="6">
        <v>71111</v>
      </c>
      <c r="BT758" s="6" t="s">
        <v>22</v>
      </c>
      <c r="BU758" s="6" t="s">
        <v>2256</v>
      </c>
      <c r="BV758" s="6" t="s">
        <v>37</v>
      </c>
      <c r="BW758" s="6" t="s">
        <v>49</v>
      </c>
      <c r="BX758" s="6" t="s">
        <v>2257</v>
      </c>
      <c r="BY758" s="6">
        <v>572.58000000000004</v>
      </c>
      <c r="BZ758" s="6">
        <v>6</v>
      </c>
      <c r="CA758" s="9">
        <v>0</v>
      </c>
      <c r="CB758" s="9">
        <v>3435.4800000000005</v>
      </c>
      <c r="CC758" s="9">
        <v>400.80599999999998</v>
      </c>
      <c r="CD758" s="9">
        <v>2404.8359999999998</v>
      </c>
      <c r="CE758" s="9">
        <v>1030.6440000000007</v>
      </c>
    </row>
    <row r="759" spans="1:83" x14ac:dyDescent="0.3">
      <c r="A759" s="23" t="s">
        <v>2263</v>
      </c>
      <c r="B759" s="24">
        <v>2016</v>
      </c>
      <c r="C759" s="24" t="s">
        <v>2850</v>
      </c>
      <c r="D759" s="25">
        <v>42509</v>
      </c>
      <c r="E759" s="25">
        <v>42514</v>
      </c>
      <c r="F759" s="24" t="s">
        <v>41</v>
      </c>
      <c r="G759" s="24" t="s">
        <v>753</v>
      </c>
      <c r="H759" s="24" t="s">
        <v>754</v>
      </c>
      <c r="I759" s="24" t="s">
        <v>19</v>
      </c>
      <c r="J759" s="24" t="s">
        <v>20</v>
      </c>
      <c r="K759" s="24" t="s">
        <v>287</v>
      </c>
      <c r="L759" s="24">
        <v>22204</v>
      </c>
      <c r="M759" s="24" t="s">
        <v>22</v>
      </c>
      <c r="N759" s="24" t="s">
        <v>2264</v>
      </c>
      <c r="O759" s="24" t="s">
        <v>24</v>
      </c>
      <c r="P759" s="24" t="s">
        <v>28</v>
      </c>
      <c r="Q759" s="24" t="s">
        <v>2265</v>
      </c>
      <c r="R759" s="24">
        <v>641.96</v>
      </c>
      <c r="S759" s="24">
        <v>2</v>
      </c>
      <c r="T759" s="26">
        <v>0</v>
      </c>
      <c r="U759" s="26">
        <v>1283.92</v>
      </c>
      <c r="V759" s="26">
        <v>417.27400000000006</v>
      </c>
      <c r="W759" s="26">
        <v>834.54800000000012</v>
      </c>
      <c r="X759" s="27">
        <v>449.37199999999996</v>
      </c>
      <c r="BH759" s="6" t="s">
        <v>2258</v>
      </c>
      <c r="BI759" s="6">
        <v>2014</v>
      </c>
      <c r="BJ759" s="6" t="s">
        <v>2850</v>
      </c>
      <c r="BK759" s="8">
        <v>41773</v>
      </c>
      <c r="BL759" s="8">
        <v>41779</v>
      </c>
      <c r="BM759" s="6" t="s">
        <v>41</v>
      </c>
      <c r="BN759" s="6" t="s">
        <v>2259</v>
      </c>
      <c r="BO759" s="6" t="s">
        <v>2260</v>
      </c>
      <c r="BP759" s="6" t="s">
        <v>33</v>
      </c>
      <c r="BQ759" s="6" t="s">
        <v>20</v>
      </c>
      <c r="BR759" s="6" t="s">
        <v>44</v>
      </c>
      <c r="BS759" s="6">
        <v>33710</v>
      </c>
      <c r="BT759" s="6" t="s">
        <v>22</v>
      </c>
      <c r="BU759" s="6" t="s">
        <v>2261</v>
      </c>
      <c r="BV759" s="6" t="s">
        <v>24</v>
      </c>
      <c r="BW759" s="6" t="s">
        <v>55</v>
      </c>
      <c r="BX759" s="6" t="s">
        <v>2262</v>
      </c>
      <c r="BY759" s="6">
        <v>310.88000000000005</v>
      </c>
      <c r="BZ759" s="6">
        <v>2</v>
      </c>
      <c r="CA759" s="9">
        <v>0</v>
      </c>
      <c r="CB759" s="9">
        <v>497.40800000000013</v>
      </c>
      <c r="CC759" s="9">
        <v>217.61600000000001</v>
      </c>
      <c r="CD759" s="9">
        <v>435.23200000000003</v>
      </c>
      <c r="CE759" s="9">
        <v>62.176000000000101</v>
      </c>
    </row>
    <row r="760" spans="1:83" x14ac:dyDescent="0.3">
      <c r="A760" s="18" t="s">
        <v>2266</v>
      </c>
      <c r="B760" s="19">
        <v>2017</v>
      </c>
      <c r="C760" s="19" t="s">
        <v>2854</v>
      </c>
      <c r="D760" s="20">
        <v>42765</v>
      </c>
      <c r="E760" s="20">
        <v>42771</v>
      </c>
      <c r="F760" s="19" t="s">
        <v>41</v>
      </c>
      <c r="G760" s="19" t="s">
        <v>2267</v>
      </c>
      <c r="H760" s="19" t="s">
        <v>2268</v>
      </c>
      <c r="I760" s="19" t="s">
        <v>33</v>
      </c>
      <c r="J760" s="19" t="s">
        <v>20</v>
      </c>
      <c r="K760" s="19" t="s">
        <v>442</v>
      </c>
      <c r="L760" s="19">
        <v>50315</v>
      </c>
      <c r="M760" s="19" t="s">
        <v>92</v>
      </c>
      <c r="N760" s="19" t="s">
        <v>2269</v>
      </c>
      <c r="O760" s="19" t="s">
        <v>37</v>
      </c>
      <c r="P760" s="19" t="s">
        <v>65</v>
      </c>
      <c r="Q760" s="19" t="s">
        <v>2270</v>
      </c>
      <c r="R760" s="19">
        <v>18.28</v>
      </c>
      <c r="S760" s="19">
        <v>2</v>
      </c>
      <c r="T760" s="21">
        <v>0</v>
      </c>
      <c r="U760" s="21">
        <v>36.56</v>
      </c>
      <c r="V760" s="21">
        <v>10.968</v>
      </c>
      <c r="W760" s="21">
        <v>21.936</v>
      </c>
      <c r="X760" s="22">
        <v>14.624000000000002</v>
      </c>
      <c r="BH760" s="6" t="s">
        <v>2263</v>
      </c>
      <c r="BI760" s="6">
        <v>2016</v>
      </c>
      <c r="BJ760" s="6" t="s">
        <v>2850</v>
      </c>
      <c r="BK760" s="8">
        <v>42509</v>
      </c>
      <c r="BL760" s="8">
        <v>42514</v>
      </c>
      <c r="BM760" s="6" t="s">
        <v>41</v>
      </c>
      <c r="BN760" s="6" t="s">
        <v>753</v>
      </c>
      <c r="BO760" s="6" t="s">
        <v>754</v>
      </c>
      <c r="BP760" s="6" t="s">
        <v>19</v>
      </c>
      <c r="BQ760" s="6" t="s">
        <v>20</v>
      </c>
      <c r="BR760" s="6" t="s">
        <v>287</v>
      </c>
      <c r="BS760" s="6">
        <v>22204</v>
      </c>
      <c r="BT760" s="6" t="s">
        <v>22</v>
      </c>
      <c r="BU760" s="6" t="s">
        <v>2264</v>
      </c>
      <c r="BV760" s="6" t="s">
        <v>24</v>
      </c>
      <c r="BW760" s="6" t="s">
        <v>28</v>
      </c>
      <c r="BX760" s="6" t="s">
        <v>2265</v>
      </c>
      <c r="BY760" s="6">
        <v>641.96</v>
      </c>
      <c r="BZ760" s="6">
        <v>2</v>
      </c>
      <c r="CA760" s="9">
        <v>0</v>
      </c>
      <c r="CB760" s="9">
        <v>1283.92</v>
      </c>
      <c r="CC760" s="9">
        <v>417.27400000000006</v>
      </c>
      <c r="CD760" s="9">
        <v>834.54800000000012</v>
      </c>
      <c r="CE760" s="9">
        <v>449.37199999999996</v>
      </c>
    </row>
    <row r="761" spans="1:83" x14ac:dyDescent="0.3">
      <c r="A761" s="23" t="s">
        <v>2266</v>
      </c>
      <c r="B761" s="24">
        <v>2017</v>
      </c>
      <c r="C761" s="24" t="s">
        <v>2854</v>
      </c>
      <c r="D761" s="25">
        <v>42765</v>
      </c>
      <c r="E761" s="25">
        <v>42771</v>
      </c>
      <c r="F761" s="24" t="s">
        <v>41</v>
      </c>
      <c r="G761" s="24" t="s">
        <v>2267</v>
      </c>
      <c r="H761" s="24" t="s">
        <v>2268</v>
      </c>
      <c r="I761" s="24" t="s">
        <v>33</v>
      </c>
      <c r="J761" s="24" t="s">
        <v>20</v>
      </c>
      <c r="K761" s="24" t="s">
        <v>442</v>
      </c>
      <c r="L761" s="24">
        <v>50315</v>
      </c>
      <c r="M761" s="24" t="s">
        <v>92</v>
      </c>
      <c r="N761" s="24" t="s">
        <v>1106</v>
      </c>
      <c r="O761" s="24" t="s">
        <v>61</v>
      </c>
      <c r="P761" s="24" t="s">
        <v>62</v>
      </c>
      <c r="Q761" s="24" t="s">
        <v>1107</v>
      </c>
      <c r="R761" s="24">
        <v>207</v>
      </c>
      <c r="S761" s="24">
        <v>3</v>
      </c>
      <c r="T761" s="26">
        <v>0</v>
      </c>
      <c r="U761" s="26">
        <v>621</v>
      </c>
      <c r="V761" s="26">
        <v>113.85000000000001</v>
      </c>
      <c r="W761" s="26">
        <v>341.55</v>
      </c>
      <c r="X761" s="27">
        <v>279.45</v>
      </c>
      <c r="BH761" s="6" t="s">
        <v>2266</v>
      </c>
      <c r="BI761" s="6">
        <v>2017</v>
      </c>
      <c r="BJ761" s="6" t="s">
        <v>2854</v>
      </c>
      <c r="BK761" s="8">
        <v>42765</v>
      </c>
      <c r="BL761" s="8">
        <v>42771</v>
      </c>
      <c r="BM761" s="6" t="s">
        <v>41</v>
      </c>
      <c r="BN761" s="6" t="s">
        <v>2267</v>
      </c>
      <c r="BO761" s="6" t="s">
        <v>2268</v>
      </c>
      <c r="BP761" s="6" t="s">
        <v>33</v>
      </c>
      <c r="BQ761" s="6" t="s">
        <v>20</v>
      </c>
      <c r="BR761" s="6" t="s">
        <v>442</v>
      </c>
      <c r="BS761" s="6">
        <v>50315</v>
      </c>
      <c r="BT761" s="6" t="s">
        <v>92</v>
      </c>
      <c r="BU761" s="6" t="s">
        <v>2269</v>
      </c>
      <c r="BV761" s="6" t="s">
        <v>37</v>
      </c>
      <c r="BW761" s="6" t="s">
        <v>65</v>
      </c>
      <c r="BX761" s="6" t="s">
        <v>2270</v>
      </c>
      <c r="BY761" s="6">
        <v>18.28</v>
      </c>
      <c r="BZ761" s="6">
        <v>2</v>
      </c>
      <c r="CA761" s="9">
        <v>0</v>
      </c>
      <c r="CB761" s="9">
        <v>36.56</v>
      </c>
      <c r="CC761" s="9">
        <v>10.968</v>
      </c>
      <c r="CD761" s="9">
        <v>21.936</v>
      </c>
      <c r="CE761" s="9">
        <v>14.624000000000002</v>
      </c>
    </row>
    <row r="762" spans="1:83" x14ac:dyDescent="0.3">
      <c r="A762" s="18" t="s">
        <v>2266</v>
      </c>
      <c r="B762" s="19">
        <v>2017</v>
      </c>
      <c r="C762" s="19" t="s">
        <v>2854</v>
      </c>
      <c r="D762" s="20">
        <v>42765</v>
      </c>
      <c r="E762" s="20">
        <v>42771</v>
      </c>
      <c r="F762" s="19" t="s">
        <v>41</v>
      </c>
      <c r="G762" s="19" t="s">
        <v>2267</v>
      </c>
      <c r="H762" s="19" t="s">
        <v>2268</v>
      </c>
      <c r="I762" s="19" t="s">
        <v>33</v>
      </c>
      <c r="J762" s="19" t="s">
        <v>20</v>
      </c>
      <c r="K762" s="19" t="s">
        <v>442</v>
      </c>
      <c r="L762" s="19">
        <v>50315</v>
      </c>
      <c r="M762" s="19" t="s">
        <v>92</v>
      </c>
      <c r="N762" s="19" t="s">
        <v>2271</v>
      </c>
      <c r="O762" s="19" t="s">
        <v>37</v>
      </c>
      <c r="P762" s="19" t="s">
        <v>65</v>
      </c>
      <c r="Q762" s="19" t="s">
        <v>2272</v>
      </c>
      <c r="R762" s="19">
        <v>32.35</v>
      </c>
      <c r="S762" s="19">
        <v>5</v>
      </c>
      <c r="T762" s="21">
        <v>0</v>
      </c>
      <c r="U762" s="21">
        <v>161.75</v>
      </c>
      <c r="V762" s="21">
        <v>19.41</v>
      </c>
      <c r="W762" s="21">
        <v>97.05</v>
      </c>
      <c r="X762" s="22">
        <v>64.7</v>
      </c>
      <c r="BH762" s="6" t="s">
        <v>2266</v>
      </c>
      <c r="BI762" s="6">
        <v>2017</v>
      </c>
      <c r="BJ762" s="6" t="s">
        <v>2854</v>
      </c>
      <c r="BK762" s="8">
        <v>42765</v>
      </c>
      <c r="BL762" s="8">
        <v>42771</v>
      </c>
      <c r="BM762" s="6" t="s">
        <v>41</v>
      </c>
      <c r="BN762" s="6" t="s">
        <v>2267</v>
      </c>
      <c r="BO762" s="6" t="s">
        <v>2268</v>
      </c>
      <c r="BP762" s="6" t="s">
        <v>33</v>
      </c>
      <c r="BQ762" s="6" t="s">
        <v>20</v>
      </c>
      <c r="BR762" s="6" t="s">
        <v>442</v>
      </c>
      <c r="BS762" s="6">
        <v>50315</v>
      </c>
      <c r="BT762" s="6" t="s">
        <v>92</v>
      </c>
      <c r="BU762" s="6" t="s">
        <v>1106</v>
      </c>
      <c r="BV762" s="6" t="s">
        <v>61</v>
      </c>
      <c r="BW762" s="6" t="s">
        <v>62</v>
      </c>
      <c r="BX762" s="6" t="s">
        <v>1107</v>
      </c>
      <c r="BY762" s="6">
        <v>207</v>
      </c>
      <c r="BZ762" s="6">
        <v>3</v>
      </c>
      <c r="CA762" s="9">
        <v>0</v>
      </c>
      <c r="CB762" s="9">
        <v>621</v>
      </c>
      <c r="CC762" s="9">
        <v>113.85000000000001</v>
      </c>
      <c r="CD762" s="9">
        <v>341.55</v>
      </c>
      <c r="CE762" s="9">
        <v>279.45</v>
      </c>
    </row>
    <row r="763" spans="1:83" x14ac:dyDescent="0.3">
      <c r="A763" s="23" t="s">
        <v>2266</v>
      </c>
      <c r="B763" s="24">
        <v>2017</v>
      </c>
      <c r="C763" s="24" t="s">
        <v>2854</v>
      </c>
      <c r="D763" s="25">
        <v>42765</v>
      </c>
      <c r="E763" s="25">
        <v>42771</v>
      </c>
      <c r="F763" s="24" t="s">
        <v>41</v>
      </c>
      <c r="G763" s="24" t="s">
        <v>2267</v>
      </c>
      <c r="H763" s="24" t="s">
        <v>2268</v>
      </c>
      <c r="I763" s="24" t="s">
        <v>33</v>
      </c>
      <c r="J763" s="24" t="s">
        <v>20</v>
      </c>
      <c r="K763" s="24" t="s">
        <v>442</v>
      </c>
      <c r="L763" s="24">
        <v>50315</v>
      </c>
      <c r="M763" s="24" t="s">
        <v>92</v>
      </c>
      <c r="N763" s="24" t="s">
        <v>64</v>
      </c>
      <c r="O763" s="24" t="s">
        <v>37</v>
      </c>
      <c r="P763" s="24" t="s">
        <v>65</v>
      </c>
      <c r="Q763" s="24" t="s">
        <v>66</v>
      </c>
      <c r="R763" s="24">
        <v>7.71</v>
      </c>
      <c r="S763" s="24">
        <v>1</v>
      </c>
      <c r="T763" s="26">
        <v>0</v>
      </c>
      <c r="U763" s="26">
        <v>7.71</v>
      </c>
      <c r="V763" s="26">
        <v>3.855</v>
      </c>
      <c r="W763" s="26">
        <v>3.855</v>
      </c>
      <c r="X763" s="27">
        <v>3.855</v>
      </c>
      <c r="BH763" s="6" t="s">
        <v>2266</v>
      </c>
      <c r="BI763" s="6">
        <v>2017</v>
      </c>
      <c r="BJ763" s="6" t="s">
        <v>2854</v>
      </c>
      <c r="BK763" s="8">
        <v>42765</v>
      </c>
      <c r="BL763" s="8">
        <v>42771</v>
      </c>
      <c r="BM763" s="6" t="s">
        <v>41</v>
      </c>
      <c r="BN763" s="6" t="s">
        <v>2267</v>
      </c>
      <c r="BO763" s="6" t="s">
        <v>2268</v>
      </c>
      <c r="BP763" s="6" t="s">
        <v>33</v>
      </c>
      <c r="BQ763" s="6" t="s">
        <v>20</v>
      </c>
      <c r="BR763" s="6" t="s">
        <v>442</v>
      </c>
      <c r="BS763" s="6">
        <v>50315</v>
      </c>
      <c r="BT763" s="6" t="s">
        <v>92</v>
      </c>
      <c r="BU763" s="6" t="s">
        <v>2271</v>
      </c>
      <c r="BV763" s="6" t="s">
        <v>37</v>
      </c>
      <c r="BW763" s="6" t="s">
        <v>65</v>
      </c>
      <c r="BX763" s="6" t="s">
        <v>2272</v>
      </c>
      <c r="BY763" s="6">
        <v>32.35</v>
      </c>
      <c r="BZ763" s="6">
        <v>5</v>
      </c>
      <c r="CA763" s="9">
        <v>0</v>
      </c>
      <c r="CB763" s="9">
        <v>161.75</v>
      </c>
      <c r="CC763" s="9">
        <v>19.41</v>
      </c>
      <c r="CD763" s="9">
        <v>97.05</v>
      </c>
      <c r="CE763" s="9">
        <v>64.7</v>
      </c>
    </row>
    <row r="764" spans="1:83" x14ac:dyDescent="0.3">
      <c r="A764" s="18" t="s">
        <v>2266</v>
      </c>
      <c r="B764" s="19">
        <v>2017</v>
      </c>
      <c r="C764" s="19" t="s">
        <v>2854</v>
      </c>
      <c r="D764" s="20">
        <v>42765</v>
      </c>
      <c r="E764" s="20">
        <v>42771</v>
      </c>
      <c r="F764" s="19" t="s">
        <v>41</v>
      </c>
      <c r="G764" s="19" t="s">
        <v>2267</v>
      </c>
      <c r="H764" s="19" t="s">
        <v>2268</v>
      </c>
      <c r="I764" s="19" t="s">
        <v>33</v>
      </c>
      <c r="J764" s="19" t="s">
        <v>20</v>
      </c>
      <c r="K764" s="19" t="s">
        <v>442</v>
      </c>
      <c r="L764" s="19">
        <v>50315</v>
      </c>
      <c r="M764" s="19" t="s">
        <v>92</v>
      </c>
      <c r="N764" s="19" t="s">
        <v>2273</v>
      </c>
      <c r="O764" s="19" t="s">
        <v>37</v>
      </c>
      <c r="P764" s="19" t="s">
        <v>58</v>
      </c>
      <c r="Q764" s="19" t="s">
        <v>2274</v>
      </c>
      <c r="R764" s="19">
        <v>40.299999999999997</v>
      </c>
      <c r="S764" s="19">
        <v>2</v>
      </c>
      <c r="T764" s="21">
        <v>0</v>
      </c>
      <c r="U764" s="21">
        <v>80.599999999999994</v>
      </c>
      <c r="V764" s="21">
        <v>20.149999999999999</v>
      </c>
      <c r="W764" s="21">
        <v>40.299999999999997</v>
      </c>
      <c r="X764" s="22">
        <v>40.299999999999997</v>
      </c>
      <c r="BH764" s="6" t="s">
        <v>2266</v>
      </c>
      <c r="BI764" s="6">
        <v>2017</v>
      </c>
      <c r="BJ764" s="6" t="s">
        <v>2854</v>
      </c>
      <c r="BK764" s="8">
        <v>42765</v>
      </c>
      <c r="BL764" s="8">
        <v>42771</v>
      </c>
      <c r="BM764" s="6" t="s">
        <v>41</v>
      </c>
      <c r="BN764" s="6" t="s">
        <v>2267</v>
      </c>
      <c r="BO764" s="6" t="s">
        <v>2268</v>
      </c>
      <c r="BP764" s="6" t="s">
        <v>33</v>
      </c>
      <c r="BQ764" s="6" t="s">
        <v>20</v>
      </c>
      <c r="BR764" s="6" t="s">
        <v>442</v>
      </c>
      <c r="BS764" s="6">
        <v>50315</v>
      </c>
      <c r="BT764" s="6" t="s">
        <v>92</v>
      </c>
      <c r="BU764" s="6" t="s">
        <v>64</v>
      </c>
      <c r="BV764" s="6" t="s">
        <v>37</v>
      </c>
      <c r="BW764" s="6" t="s">
        <v>65</v>
      </c>
      <c r="BX764" s="6" t="s">
        <v>66</v>
      </c>
      <c r="BY764" s="6">
        <v>7.71</v>
      </c>
      <c r="BZ764" s="6">
        <v>1</v>
      </c>
      <c r="CA764" s="9">
        <v>0</v>
      </c>
      <c r="CB764" s="9">
        <v>7.71</v>
      </c>
      <c r="CC764" s="9">
        <v>3.855</v>
      </c>
      <c r="CD764" s="9">
        <v>3.855</v>
      </c>
      <c r="CE764" s="9">
        <v>3.855</v>
      </c>
    </row>
    <row r="765" spans="1:83" x14ac:dyDescent="0.3">
      <c r="A765" s="23" t="s">
        <v>2266</v>
      </c>
      <c r="B765" s="24">
        <v>2017</v>
      </c>
      <c r="C765" s="24" t="s">
        <v>2854</v>
      </c>
      <c r="D765" s="25">
        <v>42765</v>
      </c>
      <c r="E765" s="25">
        <v>42771</v>
      </c>
      <c r="F765" s="24" t="s">
        <v>41</v>
      </c>
      <c r="G765" s="24" t="s">
        <v>2267</v>
      </c>
      <c r="H765" s="24" t="s">
        <v>2268</v>
      </c>
      <c r="I765" s="24" t="s">
        <v>33</v>
      </c>
      <c r="J765" s="24" t="s">
        <v>20</v>
      </c>
      <c r="K765" s="24" t="s">
        <v>442</v>
      </c>
      <c r="L765" s="24">
        <v>50315</v>
      </c>
      <c r="M765" s="24" t="s">
        <v>92</v>
      </c>
      <c r="N765" s="24" t="s">
        <v>2275</v>
      </c>
      <c r="O765" s="24" t="s">
        <v>24</v>
      </c>
      <c r="P765" s="24" t="s">
        <v>55</v>
      </c>
      <c r="Q765" s="24" t="s">
        <v>2276</v>
      </c>
      <c r="R765" s="24">
        <v>34.580000000000005</v>
      </c>
      <c r="S765" s="24">
        <v>7</v>
      </c>
      <c r="T765" s="26">
        <v>0</v>
      </c>
      <c r="U765" s="26">
        <v>242.06000000000003</v>
      </c>
      <c r="V765" s="26">
        <v>22.477000000000004</v>
      </c>
      <c r="W765" s="26">
        <v>157.33900000000003</v>
      </c>
      <c r="X765" s="27">
        <v>84.721000000000004</v>
      </c>
      <c r="BH765" s="6" t="s">
        <v>2266</v>
      </c>
      <c r="BI765" s="6">
        <v>2017</v>
      </c>
      <c r="BJ765" s="6" t="s">
        <v>2854</v>
      </c>
      <c r="BK765" s="8">
        <v>42765</v>
      </c>
      <c r="BL765" s="8">
        <v>42771</v>
      </c>
      <c r="BM765" s="6" t="s">
        <v>41</v>
      </c>
      <c r="BN765" s="6" t="s">
        <v>2267</v>
      </c>
      <c r="BO765" s="6" t="s">
        <v>2268</v>
      </c>
      <c r="BP765" s="6" t="s">
        <v>33</v>
      </c>
      <c r="BQ765" s="6" t="s">
        <v>20</v>
      </c>
      <c r="BR765" s="6" t="s">
        <v>442</v>
      </c>
      <c r="BS765" s="6">
        <v>50315</v>
      </c>
      <c r="BT765" s="6" t="s">
        <v>92</v>
      </c>
      <c r="BU765" s="6" t="s">
        <v>2273</v>
      </c>
      <c r="BV765" s="6" t="s">
        <v>37</v>
      </c>
      <c r="BW765" s="6" t="s">
        <v>58</v>
      </c>
      <c r="BX765" s="6" t="s">
        <v>2274</v>
      </c>
      <c r="BY765" s="6">
        <v>40.299999999999997</v>
      </c>
      <c r="BZ765" s="6">
        <v>2</v>
      </c>
      <c r="CA765" s="9">
        <v>0</v>
      </c>
      <c r="CB765" s="9">
        <v>80.599999999999994</v>
      </c>
      <c r="CC765" s="9">
        <v>20.149999999999999</v>
      </c>
      <c r="CD765" s="9">
        <v>40.299999999999997</v>
      </c>
      <c r="CE765" s="9">
        <v>40.299999999999997</v>
      </c>
    </row>
    <row r="766" spans="1:83" x14ac:dyDescent="0.3">
      <c r="A766" s="18" t="s">
        <v>2277</v>
      </c>
      <c r="B766" s="19">
        <v>2014</v>
      </c>
      <c r="C766" s="19" t="s">
        <v>2846</v>
      </c>
      <c r="D766" s="20">
        <v>41819</v>
      </c>
      <c r="E766" s="20">
        <v>41826</v>
      </c>
      <c r="F766" s="19" t="s">
        <v>41</v>
      </c>
      <c r="G766" s="19" t="s">
        <v>2278</v>
      </c>
      <c r="H766" s="19" t="s">
        <v>2279</v>
      </c>
      <c r="I766" s="19" t="s">
        <v>19</v>
      </c>
      <c r="J766" s="19" t="s">
        <v>20</v>
      </c>
      <c r="K766" s="19" t="s">
        <v>450</v>
      </c>
      <c r="L766" s="19">
        <v>45231</v>
      </c>
      <c r="M766" s="19" t="s">
        <v>130</v>
      </c>
      <c r="N766" s="19" t="s">
        <v>2280</v>
      </c>
      <c r="O766" s="19" t="s">
        <v>37</v>
      </c>
      <c r="P766" s="19" t="s">
        <v>58</v>
      </c>
      <c r="Q766" s="19" t="s">
        <v>2281</v>
      </c>
      <c r="R766" s="19">
        <v>32.76</v>
      </c>
      <c r="S766" s="19">
        <v>7</v>
      </c>
      <c r="T766" s="21">
        <v>0</v>
      </c>
      <c r="U766" s="21">
        <v>183.45600000000002</v>
      </c>
      <c r="V766" s="21">
        <v>19.655999999999999</v>
      </c>
      <c r="W766" s="21">
        <v>137.59199999999998</v>
      </c>
      <c r="X766" s="22">
        <v>45.864000000000033</v>
      </c>
      <c r="BH766" s="6" t="s">
        <v>2266</v>
      </c>
      <c r="BI766" s="6">
        <v>2017</v>
      </c>
      <c r="BJ766" s="6" t="s">
        <v>2854</v>
      </c>
      <c r="BK766" s="8">
        <v>42765</v>
      </c>
      <c r="BL766" s="8">
        <v>42771</v>
      </c>
      <c r="BM766" s="6" t="s">
        <v>41</v>
      </c>
      <c r="BN766" s="6" t="s">
        <v>2267</v>
      </c>
      <c r="BO766" s="6" t="s">
        <v>2268</v>
      </c>
      <c r="BP766" s="6" t="s">
        <v>33</v>
      </c>
      <c r="BQ766" s="6" t="s">
        <v>20</v>
      </c>
      <c r="BR766" s="6" t="s">
        <v>442</v>
      </c>
      <c r="BS766" s="6">
        <v>50315</v>
      </c>
      <c r="BT766" s="6" t="s">
        <v>92</v>
      </c>
      <c r="BU766" s="6" t="s">
        <v>2275</v>
      </c>
      <c r="BV766" s="6" t="s">
        <v>24</v>
      </c>
      <c r="BW766" s="6" t="s">
        <v>55</v>
      </c>
      <c r="BX766" s="6" t="s">
        <v>2276</v>
      </c>
      <c r="BY766" s="6">
        <v>34.580000000000005</v>
      </c>
      <c r="BZ766" s="6">
        <v>7</v>
      </c>
      <c r="CA766" s="9">
        <v>0</v>
      </c>
      <c r="CB766" s="9">
        <v>242.06000000000003</v>
      </c>
      <c r="CC766" s="9">
        <v>22.477000000000004</v>
      </c>
      <c r="CD766" s="9">
        <v>157.33900000000003</v>
      </c>
      <c r="CE766" s="9">
        <v>84.721000000000004</v>
      </c>
    </row>
    <row r="767" spans="1:83" x14ac:dyDescent="0.3">
      <c r="A767" s="23" t="s">
        <v>2282</v>
      </c>
      <c r="B767" s="24">
        <v>2015</v>
      </c>
      <c r="C767" s="24" t="s">
        <v>2851</v>
      </c>
      <c r="D767" s="25">
        <v>42237</v>
      </c>
      <c r="E767" s="25">
        <v>42239</v>
      </c>
      <c r="F767" s="24" t="s">
        <v>168</v>
      </c>
      <c r="G767" s="24" t="s">
        <v>983</v>
      </c>
      <c r="H767" s="24" t="s">
        <v>984</v>
      </c>
      <c r="I767" s="24" t="s">
        <v>90</v>
      </c>
      <c r="J767" s="24" t="s">
        <v>20</v>
      </c>
      <c r="K767" s="24" t="s">
        <v>34</v>
      </c>
      <c r="L767" s="24">
        <v>94110</v>
      </c>
      <c r="M767" s="24" t="s">
        <v>35</v>
      </c>
      <c r="N767" s="24" t="s">
        <v>2283</v>
      </c>
      <c r="O767" s="24" t="s">
        <v>24</v>
      </c>
      <c r="P767" s="24" t="s">
        <v>28</v>
      </c>
      <c r="Q767" s="24" t="s">
        <v>2284</v>
      </c>
      <c r="R767" s="24">
        <v>544.00800000000004</v>
      </c>
      <c r="S767" s="24">
        <v>3</v>
      </c>
      <c r="T767" s="26">
        <v>0</v>
      </c>
      <c r="U767" s="26">
        <v>1305.6192000000001</v>
      </c>
      <c r="V767" s="26">
        <v>380.80560000000003</v>
      </c>
      <c r="W767" s="26">
        <v>1142.4168</v>
      </c>
      <c r="X767" s="27">
        <v>163.20240000000013</v>
      </c>
      <c r="BH767" s="6" t="s">
        <v>2277</v>
      </c>
      <c r="BI767" s="6">
        <v>2014</v>
      </c>
      <c r="BJ767" s="6" t="s">
        <v>2846</v>
      </c>
      <c r="BK767" s="8">
        <v>41819</v>
      </c>
      <c r="BL767" s="8">
        <v>41826</v>
      </c>
      <c r="BM767" s="6" t="s">
        <v>41</v>
      </c>
      <c r="BN767" s="6" t="s">
        <v>2278</v>
      </c>
      <c r="BO767" s="6" t="s">
        <v>2279</v>
      </c>
      <c r="BP767" s="6" t="s">
        <v>19</v>
      </c>
      <c r="BQ767" s="6" t="s">
        <v>20</v>
      </c>
      <c r="BR767" s="6" t="s">
        <v>450</v>
      </c>
      <c r="BS767" s="6">
        <v>45231</v>
      </c>
      <c r="BT767" s="6" t="s">
        <v>130</v>
      </c>
      <c r="BU767" s="6" t="s">
        <v>2280</v>
      </c>
      <c r="BV767" s="6" t="s">
        <v>37</v>
      </c>
      <c r="BW767" s="6" t="s">
        <v>58</v>
      </c>
      <c r="BX767" s="6" t="s">
        <v>2281</v>
      </c>
      <c r="BY767" s="6">
        <v>32.76</v>
      </c>
      <c r="BZ767" s="6">
        <v>7</v>
      </c>
      <c r="CA767" s="9">
        <v>0</v>
      </c>
      <c r="CB767" s="9">
        <v>183.45600000000002</v>
      </c>
      <c r="CC767" s="9">
        <v>19.655999999999999</v>
      </c>
      <c r="CD767" s="9">
        <v>137.59199999999998</v>
      </c>
      <c r="CE767" s="9">
        <v>45.864000000000033</v>
      </c>
    </row>
    <row r="768" spans="1:83" x14ac:dyDescent="0.3">
      <c r="A768" s="18" t="s">
        <v>2282</v>
      </c>
      <c r="B768" s="19">
        <v>2015</v>
      </c>
      <c r="C768" s="19" t="s">
        <v>2851</v>
      </c>
      <c r="D768" s="20">
        <v>42237</v>
      </c>
      <c r="E768" s="20">
        <v>42239</v>
      </c>
      <c r="F768" s="19" t="s">
        <v>168</v>
      </c>
      <c r="G768" s="19" t="s">
        <v>983</v>
      </c>
      <c r="H768" s="19" t="s">
        <v>984</v>
      </c>
      <c r="I768" s="19" t="s">
        <v>90</v>
      </c>
      <c r="J768" s="19" t="s">
        <v>20</v>
      </c>
      <c r="K768" s="19" t="s">
        <v>34</v>
      </c>
      <c r="L768" s="19">
        <v>94110</v>
      </c>
      <c r="M768" s="19" t="s">
        <v>35</v>
      </c>
      <c r="N768" s="19" t="s">
        <v>1333</v>
      </c>
      <c r="O768" s="19" t="s">
        <v>37</v>
      </c>
      <c r="P768" s="19" t="s">
        <v>79</v>
      </c>
      <c r="Q768" s="19" t="s">
        <v>1334</v>
      </c>
      <c r="R768" s="19">
        <v>59.94</v>
      </c>
      <c r="S768" s="19">
        <v>3</v>
      </c>
      <c r="T768" s="21">
        <v>0</v>
      </c>
      <c r="U768" s="21">
        <v>179.82</v>
      </c>
      <c r="V768" s="21">
        <v>41.957999999999998</v>
      </c>
      <c r="W768" s="21">
        <v>125.874</v>
      </c>
      <c r="X768" s="22">
        <v>53.945999999999998</v>
      </c>
      <c r="BH768" s="6" t="s">
        <v>2282</v>
      </c>
      <c r="BI768" s="6">
        <v>2015</v>
      </c>
      <c r="BJ768" s="6" t="s">
        <v>2851</v>
      </c>
      <c r="BK768" s="8">
        <v>42237</v>
      </c>
      <c r="BL768" s="8">
        <v>42239</v>
      </c>
      <c r="BM768" s="6" t="s">
        <v>168</v>
      </c>
      <c r="BN768" s="6" t="s">
        <v>983</v>
      </c>
      <c r="BO768" s="6" t="s">
        <v>984</v>
      </c>
      <c r="BP768" s="6" t="s">
        <v>90</v>
      </c>
      <c r="BQ768" s="6" t="s">
        <v>20</v>
      </c>
      <c r="BR768" s="6" t="s">
        <v>34</v>
      </c>
      <c r="BS768" s="6">
        <v>94110</v>
      </c>
      <c r="BT768" s="6" t="s">
        <v>35</v>
      </c>
      <c r="BU768" s="6" t="s">
        <v>2283</v>
      </c>
      <c r="BV768" s="6" t="s">
        <v>24</v>
      </c>
      <c r="BW768" s="6" t="s">
        <v>28</v>
      </c>
      <c r="BX768" s="6" t="s">
        <v>2284</v>
      </c>
      <c r="BY768" s="6">
        <v>544.00800000000004</v>
      </c>
      <c r="BZ768" s="6">
        <v>3</v>
      </c>
      <c r="CA768" s="9">
        <v>0</v>
      </c>
      <c r="CB768" s="9">
        <v>1305.6192000000001</v>
      </c>
      <c r="CC768" s="9">
        <v>380.80560000000003</v>
      </c>
      <c r="CD768" s="9">
        <v>1142.4168</v>
      </c>
      <c r="CE768" s="9">
        <v>163.20240000000013</v>
      </c>
    </row>
    <row r="769" spans="1:83" x14ac:dyDescent="0.3">
      <c r="A769" s="23" t="s">
        <v>2282</v>
      </c>
      <c r="B769" s="24">
        <v>2015</v>
      </c>
      <c r="C769" s="24" t="s">
        <v>2851</v>
      </c>
      <c r="D769" s="25">
        <v>42237</v>
      </c>
      <c r="E769" s="25">
        <v>42239</v>
      </c>
      <c r="F769" s="24" t="s">
        <v>168</v>
      </c>
      <c r="G769" s="24" t="s">
        <v>983</v>
      </c>
      <c r="H769" s="24" t="s">
        <v>984</v>
      </c>
      <c r="I769" s="24" t="s">
        <v>90</v>
      </c>
      <c r="J769" s="24" t="s">
        <v>20</v>
      </c>
      <c r="K769" s="24" t="s">
        <v>34</v>
      </c>
      <c r="L769" s="24">
        <v>94110</v>
      </c>
      <c r="M769" s="24" t="s">
        <v>35</v>
      </c>
      <c r="N769" s="24" t="s">
        <v>1302</v>
      </c>
      <c r="O769" s="24" t="s">
        <v>37</v>
      </c>
      <c r="P769" s="24" t="s">
        <v>79</v>
      </c>
      <c r="Q769" s="24" t="s">
        <v>1303</v>
      </c>
      <c r="R769" s="24">
        <v>23.92</v>
      </c>
      <c r="S769" s="24">
        <v>4</v>
      </c>
      <c r="T769" s="26">
        <v>0</v>
      </c>
      <c r="U769" s="26">
        <v>95.68</v>
      </c>
      <c r="V769" s="26">
        <v>15.548000000000002</v>
      </c>
      <c r="W769" s="26">
        <v>62.192000000000007</v>
      </c>
      <c r="X769" s="27">
        <v>33.488</v>
      </c>
      <c r="BH769" s="6" t="s">
        <v>2282</v>
      </c>
      <c r="BI769" s="6">
        <v>2015</v>
      </c>
      <c r="BJ769" s="6" t="s">
        <v>2851</v>
      </c>
      <c r="BK769" s="8">
        <v>42237</v>
      </c>
      <c r="BL769" s="8">
        <v>42239</v>
      </c>
      <c r="BM769" s="6" t="s">
        <v>168</v>
      </c>
      <c r="BN769" s="6" t="s">
        <v>983</v>
      </c>
      <c r="BO769" s="6" t="s">
        <v>984</v>
      </c>
      <c r="BP769" s="6" t="s">
        <v>90</v>
      </c>
      <c r="BQ769" s="6" t="s">
        <v>20</v>
      </c>
      <c r="BR769" s="6" t="s">
        <v>34</v>
      </c>
      <c r="BS769" s="6">
        <v>94110</v>
      </c>
      <c r="BT769" s="6" t="s">
        <v>35</v>
      </c>
      <c r="BU769" s="6" t="s">
        <v>1333</v>
      </c>
      <c r="BV769" s="6" t="s">
        <v>37</v>
      </c>
      <c r="BW769" s="6" t="s">
        <v>79</v>
      </c>
      <c r="BX769" s="6" t="s">
        <v>1334</v>
      </c>
      <c r="BY769" s="6">
        <v>59.94</v>
      </c>
      <c r="BZ769" s="6">
        <v>3</v>
      </c>
      <c r="CA769" s="9">
        <v>0</v>
      </c>
      <c r="CB769" s="9">
        <v>179.82</v>
      </c>
      <c r="CC769" s="9">
        <v>41.957999999999998</v>
      </c>
      <c r="CD769" s="9">
        <v>125.874</v>
      </c>
      <c r="CE769" s="9">
        <v>53.945999999999998</v>
      </c>
    </row>
    <row r="770" spans="1:83" x14ac:dyDescent="0.3">
      <c r="A770" s="18" t="s">
        <v>2282</v>
      </c>
      <c r="B770" s="19">
        <v>2015</v>
      </c>
      <c r="C770" s="19" t="s">
        <v>2851</v>
      </c>
      <c r="D770" s="20">
        <v>42237</v>
      </c>
      <c r="E770" s="20">
        <v>42239</v>
      </c>
      <c r="F770" s="19" t="s">
        <v>168</v>
      </c>
      <c r="G770" s="19" t="s">
        <v>983</v>
      </c>
      <c r="H770" s="19" t="s">
        <v>984</v>
      </c>
      <c r="I770" s="19" t="s">
        <v>90</v>
      </c>
      <c r="J770" s="19" t="s">
        <v>20</v>
      </c>
      <c r="K770" s="19" t="s">
        <v>34</v>
      </c>
      <c r="L770" s="19">
        <v>94110</v>
      </c>
      <c r="M770" s="19" t="s">
        <v>35</v>
      </c>
      <c r="N770" s="19" t="s">
        <v>2285</v>
      </c>
      <c r="O770" s="19" t="s">
        <v>37</v>
      </c>
      <c r="P770" s="19" t="s">
        <v>79</v>
      </c>
      <c r="Q770" s="19" t="s">
        <v>2286</v>
      </c>
      <c r="R770" s="19">
        <v>4.28</v>
      </c>
      <c r="S770" s="19">
        <v>1</v>
      </c>
      <c r="T770" s="21">
        <v>0</v>
      </c>
      <c r="U770" s="21">
        <v>4.28</v>
      </c>
      <c r="V770" s="21">
        <v>2.5680000000000001</v>
      </c>
      <c r="W770" s="21">
        <v>2.5680000000000001</v>
      </c>
      <c r="X770" s="22">
        <v>1.7120000000000002</v>
      </c>
      <c r="BH770" s="6" t="s">
        <v>2282</v>
      </c>
      <c r="BI770" s="6">
        <v>2015</v>
      </c>
      <c r="BJ770" s="6" t="s">
        <v>2851</v>
      </c>
      <c r="BK770" s="8">
        <v>42237</v>
      </c>
      <c r="BL770" s="8">
        <v>42239</v>
      </c>
      <c r="BM770" s="6" t="s">
        <v>168</v>
      </c>
      <c r="BN770" s="6" t="s">
        <v>983</v>
      </c>
      <c r="BO770" s="6" t="s">
        <v>984</v>
      </c>
      <c r="BP770" s="6" t="s">
        <v>90</v>
      </c>
      <c r="BQ770" s="6" t="s">
        <v>20</v>
      </c>
      <c r="BR770" s="6" t="s">
        <v>34</v>
      </c>
      <c r="BS770" s="6">
        <v>94110</v>
      </c>
      <c r="BT770" s="6" t="s">
        <v>35</v>
      </c>
      <c r="BU770" s="6" t="s">
        <v>1302</v>
      </c>
      <c r="BV770" s="6" t="s">
        <v>37</v>
      </c>
      <c r="BW770" s="6" t="s">
        <v>79</v>
      </c>
      <c r="BX770" s="6" t="s">
        <v>1303</v>
      </c>
      <c r="BY770" s="6">
        <v>23.92</v>
      </c>
      <c r="BZ770" s="6">
        <v>4</v>
      </c>
      <c r="CA770" s="9">
        <v>0</v>
      </c>
      <c r="CB770" s="9">
        <v>95.68</v>
      </c>
      <c r="CC770" s="9">
        <v>15.548000000000002</v>
      </c>
      <c r="CD770" s="9">
        <v>62.192000000000007</v>
      </c>
      <c r="CE770" s="9">
        <v>33.488</v>
      </c>
    </row>
    <row r="771" spans="1:83" x14ac:dyDescent="0.3">
      <c r="A771" s="23" t="s">
        <v>2287</v>
      </c>
      <c r="B771" s="24">
        <v>2015</v>
      </c>
      <c r="C771" s="24" t="s">
        <v>2847</v>
      </c>
      <c r="D771" s="25">
        <v>42280</v>
      </c>
      <c r="E771" s="25">
        <v>42283</v>
      </c>
      <c r="F771" s="24" t="s">
        <v>16</v>
      </c>
      <c r="G771" s="24" t="s">
        <v>2288</v>
      </c>
      <c r="H771" s="24" t="s">
        <v>2289</v>
      </c>
      <c r="I771" s="24" t="s">
        <v>19</v>
      </c>
      <c r="J771" s="24" t="s">
        <v>20</v>
      </c>
      <c r="K771" s="24" t="s">
        <v>450</v>
      </c>
      <c r="L771" s="24">
        <v>43229</v>
      </c>
      <c r="M771" s="24" t="s">
        <v>130</v>
      </c>
      <c r="N771" s="24" t="s">
        <v>1467</v>
      </c>
      <c r="O771" s="24" t="s">
        <v>37</v>
      </c>
      <c r="P771" s="24" t="s">
        <v>65</v>
      </c>
      <c r="Q771" s="24" t="s">
        <v>1468</v>
      </c>
      <c r="R771" s="24">
        <v>32.07</v>
      </c>
      <c r="S771" s="24">
        <v>5</v>
      </c>
      <c r="T771" s="26">
        <v>0</v>
      </c>
      <c r="U771" s="26">
        <v>160.35</v>
      </c>
      <c r="V771" s="26">
        <v>17.638500000000001</v>
      </c>
      <c r="W771" s="26">
        <v>88.192499999999995</v>
      </c>
      <c r="X771" s="27">
        <v>72.157499999999999</v>
      </c>
      <c r="BH771" s="6" t="s">
        <v>2282</v>
      </c>
      <c r="BI771" s="6">
        <v>2015</v>
      </c>
      <c r="BJ771" s="6" t="s">
        <v>2851</v>
      </c>
      <c r="BK771" s="8">
        <v>42237</v>
      </c>
      <c r="BL771" s="8">
        <v>42239</v>
      </c>
      <c r="BM771" s="6" t="s">
        <v>168</v>
      </c>
      <c r="BN771" s="6" t="s">
        <v>983</v>
      </c>
      <c r="BO771" s="6" t="s">
        <v>984</v>
      </c>
      <c r="BP771" s="6" t="s">
        <v>90</v>
      </c>
      <c r="BQ771" s="6" t="s">
        <v>20</v>
      </c>
      <c r="BR771" s="6" t="s">
        <v>34</v>
      </c>
      <c r="BS771" s="6">
        <v>94110</v>
      </c>
      <c r="BT771" s="6" t="s">
        <v>35</v>
      </c>
      <c r="BU771" s="6" t="s">
        <v>2285</v>
      </c>
      <c r="BV771" s="6" t="s">
        <v>37</v>
      </c>
      <c r="BW771" s="6" t="s">
        <v>79</v>
      </c>
      <c r="BX771" s="6" t="s">
        <v>2286</v>
      </c>
      <c r="BY771" s="6">
        <v>4.28</v>
      </c>
      <c r="BZ771" s="6">
        <v>1</v>
      </c>
      <c r="CA771" s="9">
        <v>0</v>
      </c>
      <c r="CB771" s="9">
        <v>4.28</v>
      </c>
      <c r="CC771" s="9">
        <v>2.5680000000000001</v>
      </c>
      <c r="CD771" s="9">
        <v>2.5680000000000001</v>
      </c>
      <c r="CE771" s="9">
        <v>1.7120000000000002</v>
      </c>
    </row>
    <row r="772" spans="1:83" x14ac:dyDescent="0.3">
      <c r="A772" s="18" t="s">
        <v>2287</v>
      </c>
      <c r="B772" s="19">
        <v>2015</v>
      </c>
      <c r="C772" s="19" t="s">
        <v>2847</v>
      </c>
      <c r="D772" s="20">
        <v>42280</v>
      </c>
      <c r="E772" s="20">
        <v>42283</v>
      </c>
      <c r="F772" s="19" t="s">
        <v>16</v>
      </c>
      <c r="G772" s="19" t="s">
        <v>2288</v>
      </c>
      <c r="H772" s="19" t="s">
        <v>2289</v>
      </c>
      <c r="I772" s="19" t="s">
        <v>19</v>
      </c>
      <c r="J772" s="19" t="s">
        <v>20</v>
      </c>
      <c r="K772" s="19" t="s">
        <v>450</v>
      </c>
      <c r="L772" s="19">
        <v>43229</v>
      </c>
      <c r="M772" s="19" t="s">
        <v>130</v>
      </c>
      <c r="N772" s="19" t="s">
        <v>220</v>
      </c>
      <c r="O772" s="19" t="s">
        <v>61</v>
      </c>
      <c r="P772" s="19" t="s">
        <v>142</v>
      </c>
      <c r="Q772" s="19" t="s">
        <v>221</v>
      </c>
      <c r="R772" s="19">
        <v>24</v>
      </c>
      <c r="S772" s="19">
        <v>2</v>
      </c>
      <c r="T772" s="21">
        <v>0</v>
      </c>
      <c r="U772" s="21">
        <v>38.400000000000006</v>
      </c>
      <c r="V772" s="21">
        <v>14.399999999999999</v>
      </c>
      <c r="W772" s="21">
        <v>28.799999999999997</v>
      </c>
      <c r="X772" s="22">
        <v>9.6000000000000085</v>
      </c>
      <c r="BH772" s="6" t="s">
        <v>2287</v>
      </c>
      <c r="BI772" s="6">
        <v>2015</v>
      </c>
      <c r="BJ772" s="6" t="s">
        <v>2847</v>
      </c>
      <c r="BK772" s="8">
        <v>42280</v>
      </c>
      <c r="BL772" s="8">
        <v>42283</v>
      </c>
      <c r="BM772" s="6" t="s">
        <v>16</v>
      </c>
      <c r="BN772" s="6" t="s">
        <v>2288</v>
      </c>
      <c r="BO772" s="6" t="s">
        <v>2289</v>
      </c>
      <c r="BP772" s="6" t="s">
        <v>19</v>
      </c>
      <c r="BQ772" s="6" t="s">
        <v>20</v>
      </c>
      <c r="BR772" s="6" t="s">
        <v>450</v>
      </c>
      <c r="BS772" s="6">
        <v>43229</v>
      </c>
      <c r="BT772" s="6" t="s">
        <v>130</v>
      </c>
      <c r="BU772" s="6" t="s">
        <v>1467</v>
      </c>
      <c r="BV772" s="6" t="s">
        <v>37</v>
      </c>
      <c r="BW772" s="6" t="s">
        <v>65</v>
      </c>
      <c r="BX772" s="6" t="s">
        <v>1468</v>
      </c>
      <c r="BY772" s="6">
        <v>32.07</v>
      </c>
      <c r="BZ772" s="6">
        <v>5</v>
      </c>
      <c r="CA772" s="9">
        <v>0</v>
      </c>
      <c r="CB772" s="9">
        <v>160.35</v>
      </c>
      <c r="CC772" s="9">
        <v>17.638500000000001</v>
      </c>
      <c r="CD772" s="9">
        <v>88.192499999999995</v>
      </c>
      <c r="CE772" s="9">
        <v>72.157499999999999</v>
      </c>
    </row>
    <row r="773" spans="1:83" x14ac:dyDescent="0.3">
      <c r="A773" s="23" t="s">
        <v>2287</v>
      </c>
      <c r="B773" s="24">
        <v>2015</v>
      </c>
      <c r="C773" s="24" t="s">
        <v>2847</v>
      </c>
      <c r="D773" s="25">
        <v>42280</v>
      </c>
      <c r="E773" s="25">
        <v>42283</v>
      </c>
      <c r="F773" s="24" t="s">
        <v>16</v>
      </c>
      <c r="G773" s="24" t="s">
        <v>2288</v>
      </c>
      <c r="H773" s="24" t="s">
        <v>2289</v>
      </c>
      <c r="I773" s="24" t="s">
        <v>19</v>
      </c>
      <c r="J773" s="24" t="s">
        <v>20</v>
      </c>
      <c r="K773" s="24" t="s">
        <v>450</v>
      </c>
      <c r="L773" s="24">
        <v>43229</v>
      </c>
      <c r="M773" s="24" t="s">
        <v>130</v>
      </c>
      <c r="N773" s="24" t="s">
        <v>2290</v>
      </c>
      <c r="O773" s="24" t="s">
        <v>24</v>
      </c>
      <c r="P773" s="24" t="s">
        <v>25</v>
      </c>
      <c r="Q773" s="24" t="s">
        <v>2291</v>
      </c>
      <c r="R773" s="24">
        <v>35.49</v>
      </c>
      <c r="S773" s="24">
        <v>1</v>
      </c>
      <c r="T773" s="26">
        <v>0</v>
      </c>
      <c r="U773" s="26">
        <v>35.49</v>
      </c>
      <c r="V773" s="26">
        <v>17.745000000000001</v>
      </c>
      <c r="W773" s="26">
        <v>17.745000000000001</v>
      </c>
      <c r="X773" s="27">
        <v>17.745000000000001</v>
      </c>
      <c r="BH773" s="6" t="s">
        <v>2287</v>
      </c>
      <c r="BI773" s="6">
        <v>2015</v>
      </c>
      <c r="BJ773" s="6" t="s">
        <v>2847</v>
      </c>
      <c r="BK773" s="8">
        <v>42280</v>
      </c>
      <c r="BL773" s="8">
        <v>42283</v>
      </c>
      <c r="BM773" s="6" t="s">
        <v>16</v>
      </c>
      <c r="BN773" s="6" t="s">
        <v>2288</v>
      </c>
      <c r="BO773" s="6" t="s">
        <v>2289</v>
      </c>
      <c r="BP773" s="6" t="s">
        <v>19</v>
      </c>
      <c r="BQ773" s="6" t="s">
        <v>20</v>
      </c>
      <c r="BR773" s="6" t="s">
        <v>450</v>
      </c>
      <c r="BS773" s="6">
        <v>43229</v>
      </c>
      <c r="BT773" s="6" t="s">
        <v>130</v>
      </c>
      <c r="BU773" s="6" t="s">
        <v>220</v>
      </c>
      <c r="BV773" s="6" t="s">
        <v>61</v>
      </c>
      <c r="BW773" s="6" t="s">
        <v>142</v>
      </c>
      <c r="BX773" s="6" t="s">
        <v>221</v>
      </c>
      <c r="BY773" s="6">
        <v>24</v>
      </c>
      <c r="BZ773" s="6">
        <v>2</v>
      </c>
      <c r="CA773" s="9">
        <v>0</v>
      </c>
      <c r="CB773" s="9">
        <v>38.400000000000006</v>
      </c>
      <c r="CC773" s="9">
        <v>14.399999999999999</v>
      </c>
      <c r="CD773" s="9">
        <v>28.799999999999997</v>
      </c>
      <c r="CE773" s="9">
        <v>9.6000000000000085</v>
      </c>
    </row>
    <row r="774" spans="1:83" x14ac:dyDescent="0.3">
      <c r="A774" s="18" t="s">
        <v>2287</v>
      </c>
      <c r="B774" s="19">
        <v>2015</v>
      </c>
      <c r="C774" s="19" t="s">
        <v>2847</v>
      </c>
      <c r="D774" s="20">
        <v>42280</v>
      </c>
      <c r="E774" s="20">
        <v>42283</v>
      </c>
      <c r="F774" s="19" t="s">
        <v>16</v>
      </c>
      <c r="G774" s="19" t="s">
        <v>2288</v>
      </c>
      <c r="H774" s="19" t="s">
        <v>2289</v>
      </c>
      <c r="I774" s="19" t="s">
        <v>19</v>
      </c>
      <c r="J774" s="19" t="s">
        <v>20</v>
      </c>
      <c r="K774" s="19" t="s">
        <v>450</v>
      </c>
      <c r="L774" s="19">
        <v>43229</v>
      </c>
      <c r="M774" s="19" t="s">
        <v>130</v>
      </c>
      <c r="N774" s="19" t="s">
        <v>2292</v>
      </c>
      <c r="O774" s="19" t="s">
        <v>61</v>
      </c>
      <c r="P774" s="19" t="s">
        <v>142</v>
      </c>
      <c r="Q774" s="19" t="s">
        <v>2293</v>
      </c>
      <c r="R774" s="19">
        <v>47.984000000000002</v>
      </c>
      <c r="S774" s="19">
        <v>2</v>
      </c>
      <c r="T774" s="21">
        <v>0</v>
      </c>
      <c r="U774" s="21">
        <v>76.774400000000014</v>
      </c>
      <c r="V774" s="21">
        <v>23.992000000000001</v>
      </c>
      <c r="W774" s="21">
        <v>47.984000000000002</v>
      </c>
      <c r="X774" s="22">
        <v>28.790400000000012</v>
      </c>
      <c r="BH774" s="6" t="s">
        <v>2287</v>
      </c>
      <c r="BI774" s="6">
        <v>2015</v>
      </c>
      <c r="BJ774" s="6" t="s">
        <v>2847</v>
      </c>
      <c r="BK774" s="8">
        <v>42280</v>
      </c>
      <c r="BL774" s="8">
        <v>42283</v>
      </c>
      <c r="BM774" s="6" t="s">
        <v>16</v>
      </c>
      <c r="BN774" s="6" t="s">
        <v>2288</v>
      </c>
      <c r="BO774" s="6" t="s">
        <v>2289</v>
      </c>
      <c r="BP774" s="6" t="s">
        <v>19</v>
      </c>
      <c r="BQ774" s="6" t="s">
        <v>20</v>
      </c>
      <c r="BR774" s="6" t="s">
        <v>450</v>
      </c>
      <c r="BS774" s="6">
        <v>43229</v>
      </c>
      <c r="BT774" s="6" t="s">
        <v>130</v>
      </c>
      <c r="BU774" s="6" t="s">
        <v>2290</v>
      </c>
      <c r="BV774" s="6" t="s">
        <v>24</v>
      </c>
      <c r="BW774" s="6" t="s">
        <v>25</v>
      </c>
      <c r="BX774" s="6" t="s">
        <v>2291</v>
      </c>
      <c r="BY774" s="6">
        <v>35.49</v>
      </c>
      <c r="BZ774" s="6">
        <v>1</v>
      </c>
      <c r="CA774" s="9">
        <v>0</v>
      </c>
      <c r="CB774" s="9">
        <v>35.49</v>
      </c>
      <c r="CC774" s="9">
        <v>17.745000000000001</v>
      </c>
      <c r="CD774" s="9">
        <v>17.745000000000001</v>
      </c>
      <c r="CE774" s="9">
        <v>17.745000000000001</v>
      </c>
    </row>
    <row r="775" spans="1:83" x14ac:dyDescent="0.3">
      <c r="A775" s="23" t="s">
        <v>2294</v>
      </c>
      <c r="B775" s="24">
        <v>2015</v>
      </c>
      <c r="C775" s="24" t="s">
        <v>2850</v>
      </c>
      <c r="D775" s="25">
        <v>42147</v>
      </c>
      <c r="E775" s="25">
        <v>42152</v>
      </c>
      <c r="F775" s="24" t="s">
        <v>41</v>
      </c>
      <c r="G775" s="24" t="s">
        <v>819</v>
      </c>
      <c r="H775" s="24" t="s">
        <v>820</v>
      </c>
      <c r="I775" s="24" t="s">
        <v>33</v>
      </c>
      <c r="J775" s="24" t="s">
        <v>20</v>
      </c>
      <c r="K775" s="24" t="s">
        <v>346</v>
      </c>
      <c r="L775" s="24">
        <v>29203</v>
      </c>
      <c r="M775" s="24" t="s">
        <v>22</v>
      </c>
      <c r="N775" s="24" t="s">
        <v>2295</v>
      </c>
      <c r="O775" s="24" t="s">
        <v>37</v>
      </c>
      <c r="P775" s="24" t="s">
        <v>154</v>
      </c>
      <c r="Q775" s="24" t="s">
        <v>2296</v>
      </c>
      <c r="R775" s="24">
        <v>186.69</v>
      </c>
      <c r="S775" s="24">
        <v>3</v>
      </c>
      <c r="T775" s="26">
        <v>0</v>
      </c>
      <c r="U775" s="26">
        <v>560.06999999999994</v>
      </c>
      <c r="V775" s="26">
        <v>121.3485</v>
      </c>
      <c r="W775" s="26">
        <v>364.0455</v>
      </c>
      <c r="X775" s="27">
        <v>196.02449999999993</v>
      </c>
      <c r="BH775" s="6" t="s">
        <v>2287</v>
      </c>
      <c r="BI775" s="6">
        <v>2015</v>
      </c>
      <c r="BJ775" s="6" t="s">
        <v>2847</v>
      </c>
      <c r="BK775" s="8">
        <v>42280</v>
      </c>
      <c r="BL775" s="8">
        <v>42283</v>
      </c>
      <c r="BM775" s="6" t="s">
        <v>16</v>
      </c>
      <c r="BN775" s="6" t="s">
        <v>2288</v>
      </c>
      <c r="BO775" s="6" t="s">
        <v>2289</v>
      </c>
      <c r="BP775" s="6" t="s">
        <v>19</v>
      </c>
      <c r="BQ775" s="6" t="s">
        <v>20</v>
      </c>
      <c r="BR775" s="6" t="s">
        <v>450</v>
      </c>
      <c r="BS775" s="6">
        <v>43229</v>
      </c>
      <c r="BT775" s="6" t="s">
        <v>130</v>
      </c>
      <c r="BU775" s="6" t="s">
        <v>2292</v>
      </c>
      <c r="BV775" s="6" t="s">
        <v>61</v>
      </c>
      <c r="BW775" s="6" t="s">
        <v>142</v>
      </c>
      <c r="BX775" s="6" t="s">
        <v>2293</v>
      </c>
      <c r="BY775" s="6">
        <v>47.984000000000002</v>
      </c>
      <c r="BZ775" s="6">
        <v>2</v>
      </c>
      <c r="CA775" s="9">
        <v>0</v>
      </c>
      <c r="CB775" s="9">
        <v>76.774400000000014</v>
      </c>
      <c r="CC775" s="9">
        <v>23.992000000000001</v>
      </c>
      <c r="CD775" s="9">
        <v>47.984000000000002</v>
      </c>
      <c r="CE775" s="9">
        <v>28.790400000000012</v>
      </c>
    </row>
    <row r="776" spans="1:83" x14ac:dyDescent="0.3">
      <c r="A776" s="18" t="s">
        <v>2297</v>
      </c>
      <c r="B776" s="19">
        <v>2017</v>
      </c>
      <c r="C776" s="19" t="s">
        <v>2855</v>
      </c>
      <c r="D776" s="20">
        <v>42811</v>
      </c>
      <c r="E776" s="20">
        <v>42815</v>
      </c>
      <c r="F776" s="19" t="s">
        <v>16</v>
      </c>
      <c r="G776" s="19" t="s">
        <v>440</v>
      </c>
      <c r="H776" s="19" t="s">
        <v>441</v>
      </c>
      <c r="I776" s="19" t="s">
        <v>19</v>
      </c>
      <c r="J776" s="19" t="s">
        <v>20</v>
      </c>
      <c r="K776" s="19" t="s">
        <v>34</v>
      </c>
      <c r="L776" s="19">
        <v>93534</v>
      </c>
      <c r="M776" s="19" t="s">
        <v>35</v>
      </c>
      <c r="N776" s="19" t="s">
        <v>2298</v>
      </c>
      <c r="O776" s="19" t="s">
        <v>37</v>
      </c>
      <c r="P776" s="19" t="s">
        <v>65</v>
      </c>
      <c r="Q776" s="19" t="s">
        <v>2299</v>
      </c>
      <c r="R776" s="19">
        <v>17.456</v>
      </c>
      <c r="S776" s="19">
        <v>2</v>
      </c>
      <c r="T776" s="21">
        <v>0</v>
      </c>
      <c r="U776" s="21">
        <v>27.929600000000001</v>
      </c>
      <c r="V776" s="21">
        <v>10.473599999999999</v>
      </c>
      <c r="W776" s="21">
        <v>20.947199999999999</v>
      </c>
      <c r="X776" s="22">
        <v>6.9824000000000019</v>
      </c>
      <c r="BH776" s="6" t="s">
        <v>2294</v>
      </c>
      <c r="BI776" s="6">
        <v>2015</v>
      </c>
      <c r="BJ776" s="6" t="s">
        <v>2850</v>
      </c>
      <c r="BK776" s="8">
        <v>42147</v>
      </c>
      <c r="BL776" s="8">
        <v>42152</v>
      </c>
      <c r="BM776" s="6" t="s">
        <v>41</v>
      </c>
      <c r="BN776" s="6" t="s">
        <v>819</v>
      </c>
      <c r="BO776" s="6" t="s">
        <v>820</v>
      </c>
      <c r="BP776" s="6" t="s">
        <v>33</v>
      </c>
      <c r="BQ776" s="6" t="s">
        <v>20</v>
      </c>
      <c r="BR776" s="6" t="s">
        <v>346</v>
      </c>
      <c r="BS776" s="6">
        <v>29203</v>
      </c>
      <c r="BT776" s="6" t="s">
        <v>22</v>
      </c>
      <c r="BU776" s="6" t="s">
        <v>2295</v>
      </c>
      <c r="BV776" s="6" t="s">
        <v>37</v>
      </c>
      <c r="BW776" s="6" t="s">
        <v>154</v>
      </c>
      <c r="BX776" s="6" t="s">
        <v>2296</v>
      </c>
      <c r="BY776" s="6">
        <v>186.69</v>
      </c>
      <c r="BZ776" s="6">
        <v>3</v>
      </c>
      <c r="CA776" s="9">
        <v>0</v>
      </c>
      <c r="CB776" s="9">
        <v>560.06999999999994</v>
      </c>
      <c r="CC776" s="9">
        <v>121.3485</v>
      </c>
      <c r="CD776" s="9">
        <v>364.0455</v>
      </c>
      <c r="CE776" s="9">
        <v>196.02449999999993</v>
      </c>
    </row>
    <row r="777" spans="1:83" x14ac:dyDescent="0.3">
      <c r="A777" s="23" t="s">
        <v>2300</v>
      </c>
      <c r="B777" s="24">
        <v>2015</v>
      </c>
      <c r="C777" s="24" t="s">
        <v>2849</v>
      </c>
      <c r="D777" s="25">
        <v>42350</v>
      </c>
      <c r="E777" s="25">
        <v>42354</v>
      </c>
      <c r="F777" s="24" t="s">
        <v>41</v>
      </c>
      <c r="G777" s="24" t="s">
        <v>2301</v>
      </c>
      <c r="H777" s="24" t="s">
        <v>2302</v>
      </c>
      <c r="I777" s="24" t="s">
        <v>19</v>
      </c>
      <c r="J777" s="24" t="s">
        <v>20</v>
      </c>
      <c r="K777" s="24" t="s">
        <v>34</v>
      </c>
      <c r="L777" s="24">
        <v>93534</v>
      </c>
      <c r="M777" s="24" t="s">
        <v>35</v>
      </c>
      <c r="N777" s="24" t="s">
        <v>2303</v>
      </c>
      <c r="O777" s="24" t="s">
        <v>24</v>
      </c>
      <c r="P777" s="24" t="s">
        <v>28</v>
      </c>
      <c r="Q777" s="24" t="s">
        <v>2304</v>
      </c>
      <c r="R777" s="24">
        <v>348.92800000000005</v>
      </c>
      <c r="S777" s="24">
        <v>2</v>
      </c>
      <c r="T777" s="26">
        <v>0</v>
      </c>
      <c r="U777" s="26">
        <v>558.28480000000013</v>
      </c>
      <c r="V777" s="26">
        <v>244.24960000000002</v>
      </c>
      <c r="W777" s="26">
        <v>488.49920000000003</v>
      </c>
      <c r="X777" s="27">
        <v>69.785600000000102</v>
      </c>
      <c r="BH777" s="6" t="s">
        <v>2297</v>
      </c>
      <c r="BI777" s="6">
        <v>2017</v>
      </c>
      <c r="BJ777" s="6" t="s">
        <v>2855</v>
      </c>
      <c r="BK777" s="8">
        <v>42811</v>
      </c>
      <c r="BL777" s="8">
        <v>42815</v>
      </c>
      <c r="BM777" s="6" t="s">
        <v>16</v>
      </c>
      <c r="BN777" s="6" t="s">
        <v>440</v>
      </c>
      <c r="BO777" s="6" t="s">
        <v>441</v>
      </c>
      <c r="BP777" s="6" t="s">
        <v>19</v>
      </c>
      <c r="BQ777" s="6" t="s">
        <v>20</v>
      </c>
      <c r="BR777" s="6" t="s">
        <v>34</v>
      </c>
      <c r="BS777" s="6">
        <v>93534</v>
      </c>
      <c r="BT777" s="6" t="s">
        <v>35</v>
      </c>
      <c r="BU777" s="6" t="s">
        <v>2298</v>
      </c>
      <c r="BV777" s="6" t="s">
        <v>37</v>
      </c>
      <c r="BW777" s="6" t="s">
        <v>65</v>
      </c>
      <c r="BX777" s="6" t="s">
        <v>2299</v>
      </c>
      <c r="BY777" s="6">
        <v>17.456</v>
      </c>
      <c r="BZ777" s="6">
        <v>2</v>
      </c>
      <c r="CA777" s="9">
        <v>0</v>
      </c>
      <c r="CB777" s="9">
        <v>27.929600000000001</v>
      </c>
      <c r="CC777" s="9">
        <v>10.473599999999999</v>
      </c>
      <c r="CD777" s="9">
        <v>20.947199999999999</v>
      </c>
      <c r="CE777" s="9">
        <v>6.9824000000000019</v>
      </c>
    </row>
    <row r="778" spans="1:83" x14ac:dyDescent="0.3">
      <c r="A778" s="18" t="s">
        <v>2305</v>
      </c>
      <c r="B778" s="19">
        <v>2015</v>
      </c>
      <c r="C778" s="19" t="s">
        <v>2846</v>
      </c>
      <c r="D778" s="20">
        <v>42181</v>
      </c>
      <c r="E778" s="20">
        <v>42185</v>
      </c>
      <c r="F778" s="19" t="s">
        <v>41</v>
      </c>
      <c r="G778" s="19" t="s">
        <v>1539</v>
      </c>
      <c r="H778" s="19" t="s">
        <v>1540</v>
      </c>
      <c r="I778" s="19" t="s">
        <v>19</v>
      </c>
      <c r="J778" s="19" t="s">
        <v>20</v>
      </c>
      <c r="K778" s="19" t="s">
        <v>287</v>
      </c>
      <c r="L778" s="19">
        <v>23223</v>
      </c>
      <c r="M778" s="19" t="s">
        <v>22</v>
      </c>
      <c r="N778" s="19" t="s">
        <v>1372</v>
      </c>
      <c r="O778" s="19" t="s">
        <v>37</v>
      </c>
      <c r="P778" s="19" t="s">
        <v>65</v>
      </c>
      <c r="Q778" s="19" t="s">
        <v>1373</v>
      </c>
      <c r="R778" s="19">
        <v>143.96</v>
      </c>
      <c r="S778" s="19">
        <v>4</v>
      </c>
      <c r="T778" s="21">
        <v>0</v>
      </c>
      <c r="U778" s="21">
        <v>575.84</v>
      </c>
      <c r="V778" s="21">
        <v>100.77200000000001</v>
      </c>
      <c r="W778" s="21">
        <v>403.08800000000002</v>
      </c>
      <c r="X778" s="22">
        <v>172.75200000000001</v>
      </c>
      <c r="BH778" s="6" t="s">
        <v>2300</v>
      </c>
      <c r="BI778" s="6">
        <v>2015</v>
      </c>
      <c r="BJ778" s="6" t="s">
        <v>2849</v>
      </c>
      <c r="BK778" s="8">
        <v>42350</v>
      </c>
      <c r="BL778" s="8">
        <v>42354</v>
      </c>
      <c r="BM778" s="6" t="s">
        <v>41</v>
      </c>
      <c r="BN778" s="6" t="s">
        <v>2301</v>
      </c>
      <c r="BO778" s="6" t="s">
        <v>2302</v>
      </c>
      <c r="BP778" s="6" t="s">
        <v>19</v>
      </c>
      <c r="BQ778" s="6" t="s">
        <v>20</v>
      </c>
      <c r="BR778" s="6" t="s">
        <v>34</v>
      </c>
      <c r="BS778" s="6">
        <v>93534</v>
      </c>
      <c r="BT778" s="6" t="s">
        <v>35</v>
      </c>
      <c r="BU778" s="6" t="s">
        <v>2303</v>
      </c>
      <c r="BV778" s="6" t="s">
        <v>24</v>
      </c>
      <c r="BW778" s="6" t="s">
        <v>28</v>
      </c>
      <c r="BX778" s="6" t="s">
        <v>2304</v>
      </c>
      <c r="BY778" s="6">
        <v>348.92800000000005</v>
      </c>
      <c r="BZ778" s="6">
        <v>2</v>
      </c>
      <c r="CA778" s="9">
        <v>0</v>
      </c>
      <c r="CB778" s="9">
        <v>558.28480000000013</v>
      </c>
      <c r="CC778" s="9">
        <v>244.24960000000002</v>
      </c>
      <c r="CD778" s="9">
        <v>488.49920000000003</v>
      </c>
      <c r="CE778" s="9">
        <v>69.785600000000102</v>
      </c>
    </row>
    <row r="779" spans="1:83" x14ac:dyDescent="0.3">
      <c r="A779" s="23" t="s">
        <v>2305</v>
      </c>
      <c r="B779" s="24">
        <v>2015</v>
      </c>
      <c r="C779" s="24" t="s">
        <v>2846</v>
      </c>
      <c r="D779" s="25">
        <v>42181</v>
      </c>
      <c r="E779" s="25">
        <v>42185</v>
      </c>
      <c r="F779" s="24" t="s">
        <v>41</v>
      </c>
      <c r="G779" s="24" t="s">
        <v>1539</v>
      </c>
      <c r="H779" s="24" t="s">
        <v>1540</v>
      </c>
      <c r="I779" s="24" t="s">
        <v>19</v>
      </c>
      <c r="J779" s="24" t="s">
        <v>20</v>
      </c>
      <c r="K779" s="24" t="s">
        <v>287</v>
      </c>
      <c r="L779" s="24">
        <v>23223</v>
      </c>
      <c r="M779" s="24" t="s">
        <v>22</v>
      </c>
      <c r="N779" s="24" t="s">
        <v>1500</v>
      </c>
      <c r="O779" s="24" t="s">
        <v>37</v>
      </c>
      <c r="P779" s="24" t="s">
        <v>49</v>
      </c>
      <c r="Q779" s="24" t="s">
        <v>1501</v>
      </c>
      <c r="R779" s="24">
        <v>15.42</v>
      </c>
      <c r="S779" s="24">
        <v>1</v>
      </c>
      <c r="T779" s="26">
        <v>0</v>
      </c>
      <c r="U779" s="26">
        <v>15.42</v>
      </c>
      <c r="V779" s="26">
        <v>10.023</v>
      </c>
      <c r="W779" s="26">
        <v>10.023</v>
      </c>
      <c r="X779" s="27">
        <v>5.3970000000000002</v>
      </c>
      <c r="BH779" s="6" t="s">
        <v>2305</v>
      </c>
      <c r="BI779" s="6">
        <v>2015</v>
      </c>
      <c r="BJ779" s="6" t="s">
        <v>2846</v>
      </c>
      <c r="BK779" s="8">
        <v>42181</v>
      </c>
      <c r="BL779" s="8">
        <v>42185</v>
      </c>
      <c r="BM779" s="6" t="s">
        <v>41</v>
      </c>
      <c r="BN779" s="6" t="s">
        <v>1539</v>
      </c>
      <c r="BO779" s="6" t="s">
        <v>1540</v>
      </c>
      <c r="BP779" s="6" t="s">
        <v>19</v>
      </c>
      <c r="BQ779" s="6" t="s">
        <v>20</v>
      </c>
      <c r="BR779" s="6" t="s">
        <v>287</v>
      </c>
      <c r="BS779" s="6">
        <v>23223</v>
      </c>
      <c r="BT779" s="6" t="s">
        <v>22</v>
      </c>
      <c r="BU779" s="6" t="s">
        <v>1372</v>
      </c>
      <c r="BV779" s="6" t="s">
        <v>37</v>
      </c>
      <c r="BW779" s="6" t="s">
        <v>65</v>
      </c>
      <c r="BX779" s="6" t="s">
        <v>1373</v>
      </c>
      <c r="BY779" s="6">
        <v>143.96</v>
      </c>
      <c r="BZ779" s="6">
        <v>4</v>
      </c>
      <c r="CA779" s="9">
        <v>0</v>
      </c>
      <c r="CB779" s="9">
        <v>575.84</v>
      </c>
      <c r="CC779" s="9">
        <v>100.77200000000001</v>
      </c>
      <c r="CD779" s="9">
        <v>403.08800000000002</v>
      </c>
      <c r="CE779" s="9">
        <v>172.75200000000001</v>
      </c>
    </row>
    <row r="780" spans="1:83" x14ac:dyDescent="0.3">
      <c r="A780" s="18" t="s">
        <v>2305</v>
      </c>
      <c r="B780" s="19">
        <v>2015</v>
      </c>
      <c r="C780" s="19" t="s">
        <v>2846</v>
      </c>
      <c r="D780" s="20">
        <v>42181</v>
      </c>
      <c r="E780" s="20">
        <v>42185</v>
      </c>
      <c r="F780" s="19" t="s">
        <v>41</v>
      </c>
      <c r="G780" s="19" t="s">
        <v>1539</v>
      </c>
      <c r="H780" s="19" t="s">
        <v>1540</v>
      </c>
      <c r="I780" s="19" t="s">
        <v>19</v>
      </c>
      <c r="J780" s="19" t="s">
        <v>20</v>
      </c>
      <c r="K780" s="19" t="s">
        <v>287</v>
      </c>
      <c r="L780" s="19">
        <v>23223</v>
      </c>
      <c r="M780" s="19" t="s">
        <v>22</v>
      </c>
      <c r="N780" s="19" t="s">
        <v>2306</v>
      </c>
      <c r="O780" s="19" t="s">
        <v>37</v>
      </c>
      <c r="P780" s="19" t="s">
        <v>65</v>
      </c>
      <c r="Q780" s="19" t="s">
        <v>2307</v>
      </c>
      <c r="R780" s="19">
        <v>43.04</v>
      </c>
      <c r="S780" s="19">
        <v>8</v>
      </c>
      <c r="T780" s="21">
        <v>0</v>
      </c>
      <c r="U780" s="21">
        <v>344.32</v>
      </c>
      <c r="V780" s="21">
        <v>25.823999999999998</v>
      </c>
      <c r="W780" s="21">
        <v>206.59199999999998</v>
      </c>
      <c r="X780" s="22">
        <v>137.72800000000001</v>
      </c>
      <c r="BH780" s="6" t="s">
        <v>2305</v>
      </c>
      <c r="BI780" s="6">
        <v>2015</v>
      </c>
      <c r="BJ780" s="6" t="s">
        <v>2846</v>
      </c>
      <c r="BK780" s="8">
        <v>42181</v>
      </c>
      <c r="BL780" s="8">
        <v>42185</v>
      </c>
      <c r="BM780" s="6" t="s">
        <v>41</v>
      </c>
      <c r="BN780" s="6" t="s">
        <v>1539</v>
      </c>
      <c r="BO780" s="6" t="s">
        <v>1540</v>
      </c>
      <c r="BP780" s="6" t="s">
        <v>19</v>
      </c>
      <c r="BQ780" s="6" t="s">
        <v>20</v>
      </c>
      <c r="BR780" s="6" t="s">
        <v>287</v>
      </c>
      <c r="BS780" s="6">
        <v>23223</v>
      </c>
      <c r="BT780" s="6" t="s">
        <v>22</v>
      </c>
      <c r="BU780" s="6" t="s">
        <v>1500</v>
      </c>
      <c r="BV780" s="6" t="s">
        <v>37</v>
      </c>
      <c r="BW780" s="6" t="s">
        <v>49</v>
      </c>
      <c r="BX780" s="6" t="s">
        <v>1501</v>
      </c>
      <c r="BY780" s="6">
        <v>15.42</v>
      </c>
      <c r="BZ780" s="6">
        <v>1</v>
      </c>
      <c r="CA780" s="9">
        <v>0</v>
      </c>
      <c r="CB780" s="9">
        <v>15.42</v>
      </c>
      <c r="CC780" s="9">
        <v>10.023</v>
      </c>
      <c r="CD780" s="9">
        <v>10.023</v>
      </c>
      <c r="CE780" s="9">
        <v>5.3970000000000002</v>
      </c>
    </row>
    <row r="781" spans="1:83" x14ac:dyDescent="0.3">
      <c r="A781" s="23" t="s">
        <v>2305</v>
      </c>
      <c r="B781" s="24">
        <v>2015</v>
      </c>
      <c r="C781" s="24" t="s">
        <v>2846</v>
      </c>
      <c r="D781" s="25">
        <v>42181</v>
      </c>
      <c r="E781" s="25">
        <v>42185</v>
      </c>
      <c r="F781" s="24" t="s">
        <v>41</v>
      </c>
      <c r="G781" s="24" t="s">
        <v>1539</v>
      </c>
      <c r="H781" s="24" t="s">
        <v>1540</v>
      </c>
      <c r="I781" s="24" t="s">
        <v>19</v>
      </c>
      <c r="J781" s="24" t="s">
        <v>20</v>
      </c>
      <c r="K781" s="24" t="s">
        <v>287</v>
      </c>
      <c r="L781" s="24">
        <v>23223</v>
      </c>
      <c r="M781" s="24" t="s">
        <v>22</v>
      </c>
      <c r="N781" s="24" t="s">
        <v>2308</v>
      </c>
      <c r="O781" s="24" t="s">
        <v>24</v>
      </c>
      <c r="P781" s="24" t="s">
        <v>28</v>
      </c>
      <c r="Q781" s="24" t="s">
        <v>2309</v>
      </c>
      <c r="R781" s="24">
        <v>332.94</v>
      </c>
      <c r="S781" s="24">
        <v>3</v>
      </c>
      <c r="T781" s="26">
        <v>0</v>
      </c>
      <c r="U781" s="26">
        <v>998.81999999999994</v>
      </c>
      <c r="V781" s="26">
        <v>183.11700000000002</v>
      </c>
      <c r="W781" s="26">
        <v>549.35100000000011</v>
      </c>
      <c r="X781" s="27">
        <v>449.46899999999982</v>
      </c>
      <c r="BH781" s="6" t="s">
        <v>2305</v>
      </c>
      <c r="BI781" s="6">
        <v>2015</v>
      </c>
      <c r="BJ781" s="6" t="s">
        <v>2846</v>
      </c>
      <c r="BK781" s="8">
        <v>42181</v>
      </c>
      <c r="BL781" s="8">
        <v>42185</v>
      </c>
      <c r="BM781" s="6" t="s">
        <v>41</v>
      </c>
      <c r="BN781" s="6" t="s">
        <v>1539</v>
      </c>
      <c r="BO781" s="6" t="s">
        <v>1540</v>
      </c>
      <c r="BP781" s="6" t="s">
        <v>19</v>
      </c>
      <c r="BQ781" s="6" t="s">
        <v>20</v>
      </c>
      <c r="BR781" s="6" t="s">
        <v>287</v>
      </c>
      <c r="BS781" s="6">
        <v>23223</v>
      </c>
      <c r="BT781" s="6" t="s">
        <v>22</v>
      </c>
      <c r="BU781" s="6" t="s">
        <v>2306</v>
      </c>
      <c r="BV781" s="6" t="s">
        <v>37</v>
      </c>
      <c r="BW781" s="6" t="s">
        <v>65</v>
      </c>
      <c r="BX781" s="6" t="s">
        <v>2307</v>
      </c>
      <c r="BY781" s="6">
        <v>43.04</v>
      </c>
      <c r="BZ781" s="6">
        <v>8</v>
      </c>
      <c r="CA781" s="9">
        <v>0</v>
      </c>
      <c r="CB781" s="9">
        <v>344.32</v>
      </c>
      <c r="CC781" s="9">
        <v>25.823999999999998</v>
      </c>
      <c r="CD781" s="9">
        <v>206.59199999999998</v>
      </c>
      <c r="CE781" s="9">
        <v>137.72800000000001</v>
      </c>
    </row>
    <row r="782" spans="1:83" x14ac:dyDescent="0.3">
      <c r="A782" s="18" t="s">
        <v>2310</v>
      </c>
      <c r="B782" s="19">
        <v>2016</v>
      </c>
      <c r="C782" s="19" t="s">
        <v>2850</v>
      </c>
      <c r="D782" s="20">
        <v>42510</v>
      </c>
      <c r="E782" s="20">
        <v>42510</v>
      </c>
      <c r="F782" s="19" t="s">
        <v>1189</v>
      </c>
      <c r="G782" s="19" t="s">
        <v>2311</v>
      </c>
      <c r="H782" s="19" t="s">
        <v>2312</v>
      </c>
      <c r="I782" s="19" t="s">
        <v>19</v>
      </c>
      <c r="J782" s="19" t="s">
        <v>20</v>
      </c>
      <c r="K782" s="19" t="s">
        <v>77</v>
      </c>
      <c r="L782" s="19">
        <v>28806</v>
      </c>
      <c r="M782" s="19" t="s">
        <v>22</v>
      </c>
      <c r="N782" s="19" t="s">
        <v>2313</v>
      </c>
      <c r="O782" s="19" t="s">
        <v>61</v>
      </c>
      <c r="P782" s="19" t="s">
        <v>62</v>
      </c>
      <c r="Q782" s="19" t="s">
        <v>2314</v>
      </c>
      <c r="R782" s="19">
        <v>1363.96</v>
      </c>
      <c r="S782" s="19">
        <v>5</v>
      </c>
      <c r="T782" s="21">
        <v>0</v>
      </c>
      <c r="U782" s="21">
        <v>5455.84</v>
      </c>
      <c r="V782" s="21">
        <v>818.37599999999998</v>
      </c>
      <c r="W782" s="21">
        <v>4091.88</v>
      </c>
      <c r="X782" s="22">
        <v>1363.96</v>
      </c>
      <c r="BH782" s="6" t="s">
        <v>2305</v>
      </c>
      <c r="BI782" s="6">
        <v>2015</v>
      </c>
      <c r="BJ782" s="6" t="s">
        <v>2846</v>
      </c>
      <c r="BK782" s="8">
        <v>42181</v>
      </c>
      <c r="BL782" s="8">
        <v>42185</v>
      </c>
      <c r="BM782" s="6" t="s">
        <v>41</v>
      </c>
      <c r="BN782" s="6" t="s">
        <v>1539</v>
      </c>
      <c r="BO782" s="6" t="s">
        <v>1540</v>
      </c>
      <c r="BP782" s="6" t="s">
        <v>19</v>
      </c>
      <c r="BQ782" s="6" t="s">
        <v>20</v>
      </c>
      <c r="BR782" s="6" t="s">
        <v>287</v>
      </c>
      <c r="BS782" s="6">
        <v>23223</v>
      </c>
      <c r="BT782" s="6" t="s">
        <v>22</v>
      </c>
      <c r="BU782" s="6" t="s">
        <v>2308</v>
      </c>
      <c r="BV782" s="6" t="s">
        <v>24</v>
      </c>
      <c r="BW782" s="6" t="s">
        <v>28</v>
      </c>
      <c r="BX782" s="6" t="s">
        <v>2309</v>
      </c>
      <c r="BY782" s="6">
        <v>332.94</v>
      </c>
      <c r="BZ782" s="6">
        <v>3</v>
      </c>
      <c r="CA782" s="9">
        <v>0</v>
      </c>
      <c r="CB782" s="9">
        <v>998.81999999999994</v>
      </c>
      <c r="CC782" s="9">
        <v>183.11700000000002</v>
      </c>
      <c r="CD782" s="9">
        <v>549.35100000000011</v>
      </c>
      <c r="CE782" s="9">
        <v>449.46899999999982</v>
      </c>
    </row>
    <row r="783" spans="1:83" x14ac:dyDescent="0.3">
      <c r="A783" s="23" t="s">
        <v>2315</v>
      </c>
      <c r="B783" s="24">
        <v>2014</v>
      </c>
      <c r="C783" s="24" t="s">
        <v>2853</v>
      </c>
      <c r="D783" s="25">
        <v>41902</v>
      </c>
      <c r="E783" s="25">
        <v>41908</v>
      </c>
      <c r="F783" s="24" t="s">
        <v>41</v>
      </c>
      <c r="G783" s="24" t="s">
        <v>2316</v>
      </c>
      <c r="H783" s="24" t="s">
        <v>2317</v>
      </c>
      <c r="I783" s="24" t="s">
        <v>19</v>
      </c>
      <c r="J783" s="24" t="s">
        <v>20</v>
      </c>
      <c r="K783" s="24" t="s">
        <v>34</v>
      </c>
      <c r="L783" s="24">
        <v>94110</v>
      </c>
      <c r="M783" s="24" t="s">
        <v>35</v>
      </c>
      <c r="N783" s="24" t="s">
        <v>2318</v>
      </c>
      <c r="O783" s="24" t="s">
        <v>37</v>
      </c>
      <c r="P783" s="24" t="s">
        <v>38</v>
      </c>
      <c r="Q783" s="24" t="s">
        <v>2319</v>
      </c>
      <c r="R783" s="24">
        <v>9.9600000000000009</v>
      </c>
      <c r="S783" s="24">
        <v>2</v>
      </c>
      <c r="T783" s="26">
        <v>0</v>
      </c>
      <c r="U783" s="26">
        <v>19.920000000000002</v>
      </c>
      <c r="V783" s="26">
        <v>4.9800000000000004</v>
      </c>
      <c r="W783" s="26">
        <v>9.9600000000000009</v>
      </c>
      <c r="X783" s="27">
        <v>9.9600000000000009</v>
      </c>
      <c r="BH783" s="6" t="s">
        <v>2310</v>
      </c>
      <c r="BI783" s="6">
        <v>2016</v>
      </c>
      <c r="BJ783" s="6" t="s">
        <v>2850</v>
      </c>
      <c r="BK783" s="8">
        <v>42510</v>
      </c>
      <c r="BL783" s="8">
        <v>42510</v>
      </c>
      <c r="BM783" s="6" t="s">
        <v>1189</v>
      </c>
      <c r="BN783" s="6" t="s">
        <v>2311</v>
      </c>
      <c r="BO783" s="6" t="s">
        <v>2312</v>
      </c>
      <c r="BP783" s="6" t="s">
        <v>19</v>
      </c>
      <c r="BQ783" s="6" t="s">
        <v>20</v>
      </c>
      <c r="BR783" s="6" t="s">
        <v>77</v>
      </c>
      <c r="BS783" s="6">
        <v>28806</v>
      </c>
      <c r="BT783" s="6" t="s">
        <v>22</v>
      </c>
      <c r="BU783" s="6" t="s">
        <v>2313</v>
      </c>
      <c r="BV783" s="6" t="s">
        <v>61</v>
      </c>
      <c r="BW783" s="6" t="s">
        <v>62</v>
      </c>
      <c r="BX783" s="6" t="s">
        <v>2314</v>
      </c>
      <c r="BY783" s="6">
        <v>1363.96</v>
      </c>
      <c r="BZ783" s="6">
        <v>5</v>
      </c>
      <c r="CA783" s="9">
        <v>0</v>
      </c>
      <c r="CB783" s="9">
        <v>5455.84</v>
      </c>
      <c r="CC783" s="9">
        <v>818.37599999999998</v>
      </c>
      <c r="CD783" s="9">
        <v>4091.88</v>
      </c>
      <c r="CE783" s="9">
        <v>1363.96</v>
      </c>
    </row>
    <row r="784" spans="1:83" x14ac:dyDescent="0.3">
      <c r="A784" s="18" t="s">
        <v>2315</v>
      </c>
      <c r="B784" s="19">
        <v>2014</v>
      </c>
      <c r="C784" s="19" t="s">
        <v>2853</v>
      </c>
      <c r="D784" s="20">
        <v>41902</v>
      </c>
      <c r="E784" s="20">
        <v>41908</v>
      </c>
      <c r="F784" s="19" t="s">
        <v>41</v>
      </c>
      <c r="G784" s="19" t="s">
        <v>2316</v>
      </c>
      <c r="H784" s="19" t="s">
        <v>2317</v>
      </c>
      <c r="I784" s="19" t="s">
        <v>19</v>
      </c>
      <c r="J784" s="19" t="s">
        <v>20</v>
      </c>
      <c r="K784" s="19" t="s">
        <v>34</v>
      </c>
      <c r="L784" s="19">
        <v>94110</v>
      </c>
      <c r="M784" s="19" t="s">
        <v>35</v>
      </c>
      <c r="N784" s="19" t="s">
        <v>1317</v>
      </c>
      <c r="O784" s="19" t="s">
        <v>37</v>
      </c>
      <c r="P784" s="19" t="s">
        <v>79</v>
      </c>
      <c r="Q784" s="19" t="s">
        <v>1318</v>
      </c>
      <c r="R784" s="19">
        <v>21.72</v>
      </c>
      <c r="S784" s="19">
        <v>4</v>
      </c>
      <c r="T784" s="21">
        <v>0</v>
      </c>
      <c r="U784" s="21">
        <v>86.88</v>
      </c>
      <c r="V784" s="21">
        <v>10.86</v>
      </c>
      <c r="W784" s="21">
        <v>43.44</v>
      </c>
      <c r="X784" s="22">
        <v>43.44</v>
      </c>
      <c r="BH784" s="6" t="s">
        <v>2315</v>
      </c>
      <c r="BI784" s="6">
        <v>2014</v>
      </c>
      <c r="BJ784" s="6" t="s">
        <v>2853</v>
      </c>
      <c r="BK784" s="8">
        <v>41902</v>
      </c>
      <c r="BL784" s="8">
        <v>41908</v>
      </c>
      <c r="BM784" s="6" t="s">
        <v>41</v>
      </c>
      <c r="BN784" s="6" t="s">
        <v>2316</v>
      </c>
      <c r="BO784" s="6" t="s">
        <v>2317</v>
      </c>
      <c r="BP784" s="6" t="s">
        <v>19</v>
      </c>
      <c r="BQ784" s="6" t="s">
        <v>20</v>
      </c>
      <c r="BR784" s="6" t="s">
        <v>34</v>
      </c>
      <c r="BS784" s="6">
        <v>94110</v>
      </c>
      <c r="BT784" s="6" t="s">
        <v>35</v>
      </c>
      <c r="BU784" s="6" t="s">
        <v>2318</v>
      </c>
      <c r="BV784" s="6" t="s">
        <v>37</v>
      </c>
      <c r="BW784" s="6" t="s">
        <v>38</v>
      </c>
      <c r="BX784" s="6" t="s">
        <v>2319</v>
      </c>
      <c r="BY784" s="6">
        <v>9.9600000000000009</v>
      </c>
      <c r="BZ784" s="6">
        <v>2</v>
      </c>
      <c r="CA784" s="9">
        <v>0</v>
      </c>
      <c r="CB784" s="9">
        <v>19.920000000000002</v>
      </c>
      <c r="CC784" s="9">
        <v>4.9800000000000004</v>
      </c>
      <c r="CD784" s="9">
        <v>9.9600000000000009</v>
      </c>
      <c r="CE784" s="9">
        <v>9.9600000000000009</v>
      </c>
    </row>
    <row r="785" spans="1:83" x14ac:dyDescent="0.3">
      <c r="A785" s="23" t="s">
        <v>2320</v>
      </c>
      <c r="B785" s="24">
        <v>2017</v>
      </c>
      <c r="C785" s="24" t="s">
        <v>2853</v>
      </c>
      <c r="D785" s="25">
        <v>42999</v>
      </c>
      <c r="E785" s="25">
        <v>43004</v>
      </c>
      <c r="F785" s="24" t="s">
        <v>41</v>
      </c>
      <c r="G785" s="24" t="s">
        <v>2321</v>
      </c>
      <c r="H785" s="24" t="s">
        <v>2322</v>
      </c>
      <c r="I785" s="24" t="s">
        <v>19</v>
      </c>
      <c r="J785" s="24" t="s">
        <v>20</v>
      </c>
      <c r="K785" s="24" t="s">
        <v>205</v>
      </c>
      <c r="L785" s="24">
        <v>55901</v>
      </c>
      <c r="M785" s="24" t="s">
        <v>92</v>
      </c>
      <c r="N785" s="24" t="s">
        <v>2220</v>
      </c>
      <c r="O785" s="24" t="s">
        <v>37</v>
      </c>
      <c r="P785" s="24" t="s">
        <v>65</v>
      </c>
      <c r="Q785" s="24" t="s">
        <v>2221</v>
      </c>
      <c r="R785" s="24">
        <v>20.16</v>
      </c>
      <c r="S785" s="24">
        <v>7</v>
      </c>
      <c r="T785" s="26">
        <v>0</v>
      </c>
      <c r="U785" s="26">
        <v>141.12</v>
      </c>
      <c r="V785" s="26">
        <v>13.104000000000001</v>
      </c>
      <c r="W785" s="26">
        <v>91.728000000000009</v>
      </c>
      <c r="X785" s="27">
        <v>49.391999999999996</v>
      </c>
      <c r="BH785" s="6" t="s">
        <v>2315</v>
      </c>
      <c r="BI785" s="6">
        <v>2014</v>
      </c>
      <c r="BJ785" s="6" t="s">
        <v>2853</v>
      </c>
      <c r="BK785" s="8">
        <v>41902</v>
      </c>
      <c r="BL785" s="8">
        <v>41908</v>
      </c>
      <c r="BM785" s="6" t="s">
        <v>41</v>
      </c>
      <c r="BN785" s="6" t="s">
        <v>2316</v>
      </c>
      <c r="BO785" s="6" t="s">
        <v>2317</v>
      </c>
      <c r="BP785" s="6" t="s">
        <v>19</v>
      </c>
      <c r="BQ785" s="6" t="s">
        <v>20</v>
      </c>
      <c r="BR785" s="6" t="s">
        <v>34</v>
      </c>
      <c r="BS785" s="6">
        <v>94110</v>
      </c>
      <c r="BT785" s="6" t="s">
        <v>35</v>
      </c>
      <c r="BU785" s="6" t="s">
        <v>1317</v>
      </c>
      <c r="BV785" s="6" t="s">
        <v>37</v>
      </c>
      <c r="BW785" s="6" t="s">
        <v>79</v>
      </c>
      <c r="BX785" s="6" t="s">
        <v>1318</v>
      </c>
      <c r="BY785" s="6">
        <v>21.72</v>
      </c>
      <c r="BZ785" s="6">
        <v>4</v>
      </c>
      <c r="CA785" s="9">
        <v>0</v>
      </c>
      <c r="CB785" s="9">
        <v>86.88</v>
      </c>
      <c r="CC785" s="9">
        <v>10.86</v>
      </c>
      <c r="CD785" s="9">
        <v>43.44</v>
      </c>
      <c r="CE785" s="9">
        <v>43.44</v>
      </c>
    </row>
    <row r="786" spans="1:83" x14ac:dyDescent="0.3">
      <c r="A786" s="18" t="s">
        <v>2323</v>
      </c>
      <c r="B786" s="19">
        <v>2015</v>
      </c>
      <c r="C786" s="19" t="s">
        <v>2849</v>
      </c>
      <c r="D786" s="20">
        <v>42362</v>
      </c>
      <c r="E786" s="20">
        <v>42364</v>
      </c>
      <c r="F786" s="19" t="s">
        <v>168</v>
      </c>
      <c r="G786" s="19" t="s">
        <v>833</v>
      </c>
      <c r="H786" s="19" t="s">
        <v>834</v>
      </c>
      <c r="I786" s="19" t="s">
        <v>33</v>
      </c>
      <c r="J786" s="19" t="s">
        <v>20</v>
      </c>
      <c r="K786" s="19" t="s">
        <v>239</v>
      </c>
      <c r="L786" s="19">
        <v>14609</v>
      </c>
      <c r="M786" s="19" t="s">
        <v>130</v>
      </c>
      <c r="N786" s="19" t="s">
        <v>2324</v>
      </c>
      <c r="O786" s="19" t="s">
        <v>37</v>
      </c>
      <c r="P786" s="19" t="s">
        <v>79</v>
      </c>
      <c r="Q786" s="19" t="s">
        <v>2325</v>
      </c>
      <c r="R786" s="19">
        <v>132.79</v>
      </c>
      <c r="S786" s="19">
        <v>7</v>
      </c>
      <c r="T786" s="21">
        <v>0</v>
      </c>
      <c r="U786" s="21">
        <v>929.53</v>
      </c>
      <c r="V786" s="21">
        <v>79.673999999999992</v>
      </c>
      <c r="W786" s="21">
        <v>557.71799999999996</v>
      </c>
      <c r="X786" s="22">
        <v>371.81200000000001</v>
      </c>
      <c r="BH786" s="6" t="s">
        <v>2320</v>
      </c>
      <c r="BI786" s="6">
        <v>2017</v>
      </c>
      <c r="BJ786" s="6" t="s">
        <v>2853</v>
      </c>
      <c r="BK786" s="8">
        <v>42999</v>
      </c>
      <c r="BL786" s="8">
        <v>43004</v>
      </c>
      <c r="BM786" s="6" t="s">
        <v>41</v>
      </c>
      <c r="BN786" s="6" t="s">
        <v>2321</v>
      </c>
      <c r="BO786" s="6" t="s">
        <v>2322</v>
      </c>
      <c r="BP786" s="6" t="s">
        <v>19</v>
      </c>
      <c r="BQ786" s="6" t="s">
        <v>20</v>
      </c>
      <c r="BR786" s="6" t="s">
        <v>205</v>
      </c>
      <c r="BS786" s="6">
        <v>55901</v>
      </c>
      <c r="BT786" s="6" t="s">
        <v>92</v>
      </c>
      <c r="BU786" s="6" t="s">
        <v>2220</v>
      </c>
      <c r="BV786" s="6" t="s">
        <v>37</v>
      </c>
      <c r="BW786" s="6" t="s">
        <v>65</v>
      </c>
      <c r="BX786" s="6" t="s">
        <v>2221</v>
      </c>
      <c r="BY786" s="6">
        <v>20.16</v>
      </c>
      <c r="BZ786" s="6">
        <v>7</v>
      </c>
      <c r="CA786" s="9">
        <v>0</v>
      </c>
      <c r="CB786" s="9">
        <v>141.12</v>
      </c>
      <c r="CC786" s="9">
        <v>13.104000000000001</v>
      </c>
      <c r="CD786" s="9">
        <v>91.728000000000009</v>
      </c>
      <c r="CE786" s="9">
        <v>49.391999999999996</v>
      </c>
    </row>
    <row r="787" spans="1:83" x14ac:dyDescent="0.3">
      <c r="A787" s="23" t="s">
        <v>2323</v>
      </c>
      <c r="B787" s="24">
        <v>2015</v>
      </c>
      <c r="C787" s="24" t="s">
        <v>2849</v>
      </c>
      <c r="D787" s="25">
        <v>42362</v>
      </c>
      <c r="E787" s="25">
        <v>42364</v>
      </c>
      <c r="F787" s="24" t="s">
        <v>168</v>
      </c>
      <c r="G787" s="24" t="s">
        <v>833</v>
      </c>
      <c r="H787" s="24" t="s">
        <v>834</v>
      </c>
      <c r="I787" s="24" t="s">
        <v>33</v>
      </c>
      <c r="J787" s="24" t="s">
        <v>20</v>
      </c>
      <c r="K787" s="24" t="s">
        <v>239</v>
      </c>
      <c r="L787" s="24">
        <v>14609</v>
      </c>
      <c r="M787" s="24" t="s">
        <v>130</v>
      </c>
      <c r="N787" s="24" t="s">
        <v>78</v>
      </c>
      <c r="O787" s="24" t="s">
        <v>37</v>
      </c>
      <c r="P787" s="24" t="s">
        <v>79</v>
      </c>
      <c r="Q787" s="24" t="s">
        <v>80</v>
      </c>
      <c r="R787" s="24">
        <v>12.96</v>
      </c>
      <c r="S787" s="24">
        <v>2</v>
      </c>
      <c r="T787" s="26">
        <v>0</v>
      </c>
      <c r="U787" s="26">
        <v>25.92</v>
      </c>
      <c r="V787" s="26">
        <v>9.0719999999999992</v>
      </c>
      <c r="W787" s="26">
        <v>18.143999999999998</v>
      </c>
      <c r="X787" s="27">
        <v>7.7760000000000034</v>
      </c>
      <c r="BH787" s="6" t="s">
        <v>2323</v>
      </c>
      <c r="BI787" s="6">
        <v>2015</v>
      </c>
      <c r="BJ787" s="6" t="s">
        <v>2849</v>
      </c>
      <c r="BK787" s="8">
        <v>42362</v>
      </c>
      <c r="BL787" s="8">
        <v>42364</v>
      </c>
      <c r="BM787" s="6" t="s">
        <v>168</v>
      </c>
      <c r="BN787" s="6" t="s">
        <v>833</v>
      </c>
      <c r="BO787" s="6" t="s">
        <v>834</v>
      </c>
      <c r="BP787" s="6" t="s">
        <v>33</v>
      </c>
      <c r="BQ787" s="6" t="s">
        <v>20</v>
      </c>
      <c r="BR787" s="6" t="s">
        <v>239</v>
      </c>
      <c r="BS787" s="6">
        <v>14609</v>
      </c>
      <c r="BT787" s="6" t="s">
        <v>130</v>
      </c>
      <c r="BU787" s="6" t="s">
        <v>2324</v>
      </c>
      <c r="BV787" s="6" t="s">
        <v>37</v>
      </c>
      <c r="BW787" s="6" t="s">
        <v>79</v>
      </c>
      <c r="BX787" s="6" t="s">
        <v>2325</v>
      </c>
      <c r="BY787" s="6">
        <v>132.79</v>
      </c>
      <c r="BZ787" s="6">
        <v>7</v>
      </c>
      <c r="CA787" s="9">
        <v>0</v>
      </c>
      <c r="CB787" s="9">
        <v>929.53</v>
      </c>
      <c r="CC787" s="9">
        <v>79.673999999999992</v>
      </c>
      <c r="CD787" s="9">
        <v>557.71799999999996</v>
      </c>
      <c r="CE787" s="9">
        <v>371.81200000000001</v>
      </c>
    </row>
    <row r="788" spans="1:83" x14ac:dyDescent="0.3">
      <c r="A788" s="18" t="s">
        <v>2323</v>
      </c>
      <c r="B788" s="19">
        <v>2015</v>
      </c>
      <c r="C788" s="19" t="s">
        <v>2849</v>
      </c>
      <c r="D788" s="20">
        <v>42362</v>
      </c>
      <c r="E788" s="20">
        <v>42364</v>
      </c>
      <c r="F788" s="19" t="s">
        <v>168</v>
      </c>
      <c r="G788" s="19" t="s">
        <v>833</v>
      </c>
      <c r="H788" s="19" t="s">
        <v>834</v>
      </c>
      <c r="I788" s="19" t="s">
        <v>33</v>
      </c>
      <c r="J788" s="19" t="s">
        <v>20</v>
      </c>
      <c r="K788" s="19" t="s">
        <v>239</v>
      </c>
      <c r="L788" s="19">
        <v>14609</v>
      </c>
      <c r="M788" s="19" t="s">
        <v>130</v>
      </c>
      <c r="N788" s="19" t="s">
        <v>2326</v>
      </c>
      <c r="O788" s="19" t="s">
        <v>37</v>
      </c>
      <c r="P788" s="19" t="s">
        <v>38</v>
      </c>
      <c r="Q788" s="19" t="s">
        <v>2327</v>
      </c>
      <c r="R788" s="19">
        <v>21.560000000000002</v>
      </c>
      <c r="S788" s="19">
        <v>7</v>
      </c>
      <c r="T788" s="21">
        <v>0</v>
      </c>
      <c r="U788" s="21">
        <v>150.92000000000002</v>
      </c>
      <c r="V788" s="21">
        <v>15.092000000000001</v>
      </c>
      <c r="W788" s="21">
        <v>105.64400000000001</v>
      </c>
      <c r="X788" s="22">
        <v>45.27600000000001</v>
      </c>
      <c r="BH788" s="6" t="s">
        <v>2323</v>
      </c>
      <c r="BI788" s="6">
        <v>2015</v>
      </c>
      <c r="BJ788" s="6" t="s">
        <v>2849</v>
      </c>
      <c r="BK788" s="8">
        <v>42362</v>
      </c>
      <c r="BL788" s="8">
        <v>42364</v>
      </c>
      <c r="BM788" s="6" t="s">
        <v>168</v>
      </c>
      <c r="BN788" s="6" t="s">
        <v>833</v>
      </c>
      <c r="BO788" s="6" t="s">
        <v>834</v>
      </c>
      <c r="BP788" s="6" t="s">
        <v>33</v>
      </c>
      <c r="BQ788" s="6" t="s">
        <v>20</v>
      </c>
      <c r="BR788" s="6" t="s">
        <v>239</v>
      </c>
      <c r="BS788" s="6">
        <v>14609</v>
      </c>
      <c r="BT788" s="6" t="s">
        <v>130</v>
      </c>
      <c r="BU788" s="6" t="s">
        <v>78</v>
      </c>
      <c r="BV788" s="6" t="s">
        <v>37</v>
      </c>
      <c r="BW788" s="6" t="s">
        <v>79</v>
      </c>
      <c r="BX788" s="6" t="s">
        <v>80</v>
      </c>
      <c r="BY788" s="6">
        <v>12.96</v>
      </c>
      <c r="BZ788" s="6">
        <v>2</v>
      </c>
      <c r="CA788" s="9">
        <v>0</v>
      </c>
      <c r="CB788" s="9">
        <v>25.92</v>
      </c>
      <c r="CC788" s="9">
        <v>9.0719999999999992</v>
      </c>
      <c r="CD788" s="9">
        <v>18.143999999999998</v>
      </c>
      <c r="CE788" s="9">
        <v>7.7760000000000034</v>
      </c>
    </row>
    <row r="789" spans="1:83" x14ac:dyDescent="0.3">
      <c r="A789" s="23" t="s">
        <v>2328</v>
      </c>
      <c r="B789" s="24">
        <v>2015</v>
      </c>
      <c r="C789" s="24" t="s">
        <v>2845</v>
      </c>
      <c r="D789" s="25">
        <v>42335</v>
      </c>
      <c r="E789" s="25">
        <v>42341</v>
      </c>
      <c r="F789" s="24" t="s">
        <v>41</v>
      </c>
      <c r="G789" s="24" t="s">
        <v>2329</v>
      </c>
      <c r="H789" s="24" t="s">
        <v>2330</v>
      </c>
      <c r="I789" s="24" t="s">
        <v>19</v>
      </c>
      <c r="J789" s="24" t="s">
        <v>20</v>
      </c>
      <c r="K789" s="24" t="s">
        <v>34</v>
      </c>
      <c r="L789" s="24">
        <v>92530</v>
      </c>
      <c r="M789" s="24" t="s">
        <v>35</v>
      </c>
      <c r="N789" s="24" t="s">
        <v>1694</v>
      </c>
      <c r="O789" s="24" t="s">
        <v>24</v>
      </c>
      <c r="P789" s="24" t="s">
        <v>28</v>
      </c>
      <c r="Q789" s="24" t="s">
        <v>1695</v>
      </c>
      <c r="R789" s="24">
        <v>283.92</v>
      </c>
      <c r="S789" s="24">
        <v>5</v>
      </c>
      <c r="T789" s="26">
        <v>0</v>
      </c>
      <c r="U789" s="26">
        <v>1135.68</v>
      </c>
      <c r="V789" s="26">
        <v>184.54800000000003</v>
      </c>
      <c r="W789" s="26">
        <v>922.74000000000012</v>
      </c>
      <c r="X789" s="27">
        <v>212.93999999999994</v>
      </c>
      <c r="BH789" s="6" t="s">
        <v>2323</v>
      </c>
      <c r="BI789" s="6">
        <v>2015</v>
      </c>
      <c r="BJ789" s="6" t="s">
        <v>2849</v>
      </c>
      <c r="BK789" s="8">
        <v>42362</v>
      </c>
      <c r="BL789" s="8">
        <v>42364</v>
      </c>
      <c r="BM789" s="6" t="s">
        <v>168</v>
      </c>
      <c r="BN789" s="6" t="s">
        <v>833</v>
      </c>
      <c r="BO789" s="6" t="s">
        <v>834</v>
      </c>
      <c r="BP789" s="6" t="s">
        <v>33</v>
      </c>
      <c r="BQ789" s="6" t="s">
        <v>20</v>
      </c>
      <c r="BR789" s="6" t="s">
        <v>239</v>
      </c>
      <c r="BS789" s="6">
        <v>14609</v>
      </c>
      <c r="BT789" s="6" t="s">
        <v>130</v>
      </c>
      <c r="BU789" s="6" t="s">
        <v>2326</v>
      </c>
      <c r="BV789" s="6" t="s">
        <v>37</v>
      </c>
      <c r="BW789" s="6" t="s">
        <v>38</v>
      </c>
      <c r="BX789" s="6" t="s">
        <v>2327</v>
      </c>
      <c r="BY789" s="6">
        <v>21.560000000000002</v>
      </c>
      <c r="BZ789" s="6">
        <v>7</v>
      </c>
      <c r="CA789" s="9">
        <v>0</v>
      </c>
      <c r="CB789" s="9">
        <v>150.92000000000002</v>
      </c>
      <c r="CC789" s="9">
        <v>15.092000000000001</v>
      </c>
      <c r="CD789" s="9">
        <v>105.64400000000001</v>
      </c>
      <c r="CE789" s="9">
        <v>45.27600000000001</v>
      </c>
    </row>
    <row r="790" spans="1:83" x14ac:dyDescent="0.3">
      <c r="A790" s="18" t="s">
        <v>2331</v>
      </c>
      <c r="B790" s="19">
        <v>2017</v>
      </c>
      <c r="C790" s="19" t="s">
        <v>2856</v>
      </c>
      <c r="D790" s="20">
        <v>42786</v>
      </c>
      <c r="E790" s="20">
        <v>42789</v>
      </c>
      <c r="F790" s="19" t="s">
        <v>168</v>
      </c>
      <c r="G790" s="19" t="s">
        <v>2332</v>
      </c>
      <c r="H790" s="19" t="s">
        <v>2333</v>
      </c>
      <c r="I790" s="19" t="s">
        <v>33</v>
      </c>
      <c r="J790" s="19" t="s">
        <v>20</v>
      </c>
      <c r="K790" s="19" t="s">
        <v>34</v>
      </c>
      <c r="L790" s="19">
        <v>92105</v>
      </c>
      <c r="M790" s="19" t="s">
        <v>35</v>
      </c>
      <c r="N790" s="19" t="s">
        <v>2334</v>
      </c>
      <c r="O790" s="19" t="s">
        <v>24</v>
      </c>
      <c r="P790" s="19" t="s">
        <v>55</v>
      </c>
      <c r="Q790" s="19" t="s">
        <v>2335</v>
      </c>
      <c r="R790" s="19">
        <v>22.23</v>
      </c>
      <c r="S790" s="19">
        <v>1</v>
      </c>
      <c r="T790" s="21">
        <v>0</v>
      </c>
      <c r="U790" s="21">
        <v>22.23</v>
      </c>
      <c r="V790" s="21">
        <v>13.337999999999999</v>
      </c>
      <c r="W790" s="21">
        <v>13.337999999999999</v>
      </c>
      <c r="X790" s="22">
        <v>8.8920000000000012</v>
      </c>
      <c r="BH790" s="6" t="s">
        <v>2328</v>
      </c>
      <c r="BI790" s="6">
        <v>2015</v>
      </c>
      <c r="BJ790" s="6" t="s">
        <v>2845</v>
      </c>
      <c r="BK790" s="8">
        <v>42335</v>
      </c>
      <c r="BL790" s="8">
        <v>42341</v>
      </c>
      <c r="BM790" s="6" t="s">
        <v>41</v>
      </c>
      <c r="BN790" s="6" t="s">
        <v>2329</v>
      </c>
      <c r="BO790" s="6" t="s">
        <v>2330</v>
      </c>
      <c r="BP790" s="6" t="s">
        <v>19</v>
      </c>
      <c r="BQ790" s="6" t="s">
        <v>20</v>
      </c>
      <c r="BR790" s="6" t="s">
        <v>34</v>
      </c>
      <c r="BS790" s="6">
        <v>92530</v>
      </c>
      <c r="BT790" s="6" t="s">
        <v>35</v>
      </c>
      <c r="BU790" s="6" t="s">
        <v>1694</v>
      </c>
      <c r="BV790" s="6" t="s">
        <v>24</v>
      </c>
      <c r="BW790" s="6" t="s">
        <v>28</v>
      </c>
      <c r="BX790" s="6" t="s">
        <v>1695</v>
      </c>
      <c r="BY790" s="6">
        <v>283.92</v>
      </c>
      <c r="BZ790" s="6">
        <v>5</v>
      </c>
      <c r="CA790" s="9">
        <v>0</v>
      </c>
      <c r="CB790" s="9">
        <v>1135.68</v>
      </c>
      <c r="CC790" s="9">
        <v>184.54800000000003</v>
      </c>
      <c r="CD790" s="9">
        <v>922.74000000000012</v>
      </c>
      <c r="CE790" s="9">
        <v>212.93999999999994</v>
      </c>
    </row>
    <row r="791" spans="1:83" x14ac:dyDescent="0.3">
      <c r="A791" s="23" t="s">
        <v>2331</v>
      </c>
      <c r="B791" s="24">
        <v>2017</v>
      </c>
      <c r="C791" s="24" t="s">
        <v>2856</v>
      </c>
      <c r="D791" s="25">
        <v>42786</v>
      </c>
      <c r="E791" s="25">
        <v>42789</v>
      </c>
      <c r="F791" s="24" t="s">
        <v>168</v>
      </c>
      <c r="G791" s="24" t="s">
        <v>2332</v>
      </c>
      <c r="H791" s="24" t="s">
        <v>2333</v>
      </c>
      <c r="I791" s="24" t="s">
        <v>33</v>
      </c>
      <c r="J791" s="24" t="s">
        <v>20</v>
      </c>
      <c r="K791" s="24" t="s">
        <v>34</v>
      </c>
      <c r="L791" s="24">
        <v>92105</v>
      </c>
      <c r="M791" s="24" t="s">
        <v>35</v>
      </c>
      <c r="N791" s="24" t="s">
        <v>883</v>
      </c>
      <c r="O791" s="24" t="s">
        <v>61</v>
      </c>
      <c r="P791" s="24" t="s">
        <v>62</v>
      </c>
      <c r="Q791" s="24" t="s">
        <v>884</v>
      </c>
      <c r="R791" s="24">
        <v>215.96799999999999</v>
      </c>
      <c r="S791" s="24">
        <v>2</v>
      </c>
      <c r="T791" s="26">
        <v>0</v>
      </c>
      <c r="U791" s="26">
        <v>345.54880000000003</v>
      </c>
      <c r="V791" s="26">
        <v>118.78240000000001</v>
      </c>
      <c r="W791" s="26">
        <v>237.56480000000002</v>
      </c>
      <c r="X791" s="27">
        <v>107.98400000000001</v>
      </c>
      <c r="BH791" s="6" t="s">
        <v>2331</v>
      </c>
      <c r="BI791" s="6">
        <v>2017</v>
      </c>
      <c r="BJ791" s="6" t="s">
        <v>2856</v>
      </c>
      <c r="BK791" s="8">
        <v>42786</v>
      </c>
      <c r="BL791" s="8">
        <v>42789</v>
      </c>
      <c r="BM791" s="6" t="s">
        <v>168</v>
      </c>
      <c r="BN791" s="6" t="s">
        <v>2332</v>
      </c>
      <c r="BO791" s="6" t="s">
        <v>2333</v>
      </c>
      <c r="BP791" s="6" t="s">
        <v>33</v>
      </c>
      <c r="BQ791" s="6" t="s">
        <v>20</v>
      </c>
      <c r="BR791" s="6" t="s">
        <v>34</v>
      </c>
      <c r="BS791" s="6">
        <v>92105</v>
      </c>
      <c r="BT791" s="6" t="s">
        <v>35</v>
      </c>
      <c r="BU791" s="6" t="s">
        <v>2334</v>
      </c>
      <c r="BV791" s="6" t="s">
        <v>24</v>
      </c>
      <c r="BW791" s="6" t="s">
        <v>55</v>
      </c>
      <c r="BX791" s="6" t="s">
        <v>2335</v>
      </c>
      <c r="BY791" s="6">
        <v>22.23</v>
      </c>
      <c r="BZ791" s="6">
        <v>1</v>
      </c>
      <c r="CA791" s="9">
        <v>0</v>
      </c>
      <c r="CB791" s="9">
        <v>22.23</v>
      </c>
      <c r="CC791" s="9">
        <v>13.337999999999999</v>
      </c>
      <c r="CD791" s="9">
        <v>13.337999999999999</v>
      </c>
      <c r="CE791" s="9">
        <v>8.8920000000000012</v>
      </c>
    </row>
    <row r="792" spans="1:83" x14ac:dyDescent="0.3">
      <c r="A792" s="18" t="s">
        <v>2336</v>
      </c>
      <c r="B792" s="19">
        <v>2016</v>
      </c>
      <c r="C792" s="19" t="s">
        <v>2851</v>
      </c>
      <c r="D792" s="20">
        <v>42600</v>
      </c>
      <c r="E792" s="20">
        <v>42605</v>
      </c>
      <c r="F792" s="19" t="s">
        <v>16</v>
      </c>
      <c r="G792" s="19" t="s">
        <v>2332</v>
      </c>
      <c r="H792" s="19" t="s">
        <v>2333</v>
      </c>
      <c r="I792" s="19" t="s">
        <v>33</v>
      </c>
      <c r="J792" s="19" t="s">
        <v>20</v>
      </c>
      <c r="K792" s="19" t="s">
        <v>239</v>
      </c>
      <c r="L792" s="19">
        <v>10024</v>
      </c>
      <c r="M792" s="19" t="s">
        <v>130</v>
      </c>
      <c r="N792" s="19" t="s">
        <v>2337</v>
      </c>
      <c r="O792" s="19" t="s">
        <v>37</v>
      </c>
      <c r="P792" s="19" t="s">
        <v>68</v>
      </c>
      <c r="Q792" s="19" t="s">
        <v>2338</v>
      </c>
      <c r="R792" s="19">
        <v>355.32</v>
      </c>
      <c r="S792" s="19">
        <v>9</v>
      </c>
      <c r="T792" s="21">
        <v>0</v>
      </c>
      <c r="U792" s="21">
        <v>3197.88</v>
      </c>
      <c r="V792" s="21">
        <v>213.19199999999998</v>
      </c>
      <c r="W792" s="21">
        <v>1918.7279999999998</v>
      </c>
      <c r="X792" s="22">
        <v>1279.1520000000003</v>
      </c>
      <c r="BH792" s="6" t="s">
        <v>2331</v>
      </c>
      <c r="BI792" s="6">
        <v>2017</v>
      </c>
      <c r="BJ792" s="6" t="s">
        <v>2856</v>
      </c>
      <c r="BK792" s="8">
        <v>42786</v>
      </c>
      <c r="BL792" s="8">
        <v>42789</v>
      </c>
      <c r="BM792" s="6" t="s">
        <v>168</v>
      </c>
      <c r="BN792" s="6" t="s">
        <v>2332</v>
      </c>
      <c r="BO792" s="6" t="s">
        <v>2333</v>
      </c>
      <c r="BP792" s="6" t="s">
        <v>33</v>
      </c>
      <c r="BQ792" s="6" t="s">
        <v>20</v>
      </c>
      <c r="BR792" s="6" t="s">
        <v>34</v>
      </c>
      <c r="BS792" s="6">
        <v>92105</v>
      </c>
      <c r="BT792" s="6" t="s">
        <v>35</v>
      </c>
      <c r="BU792" s="6" t="s">
        <v>883</v>
      </c>
      <c r="BV792" s="6" t="s">
        <v>61</v>
      </c>
      <c r="BW792" s="6" t="s">
        <v>62</v>
      </c>
      <c r="BX792" s="6" t="s">
        <v>884</v>
      </c>
      <c r="BY792" s="6">
        <v>215.96799999999999</v>
      </c>
      <c r="BZ792" s="6">
        <v>2</v>
      </c>
      <c r="CA792" s="9">
        <v>0</v>
      </c>
      <c r="CB792" s="9">
        <v>345.54880000000003</v>
      </c>
      <c r="CC792" s="9">
        <v>118.78240000000001</v>
      </c>
      <c r="CD792" s="9">
        <v>237.56480000000002</v>
      </c>
      <c r="CE792" s="9">
        <v>107.98400000000001</v>
      </c>
    </row>
    <row r="793" spans="1:83" x14ac:dyDescent="0.3">
      <c r="A793" s="23" t="s">
        <v>2339</v>
      </c>
      <c r="B793" s="24">
        <v>2016</v>
      </c>
      <c r="C793" s="24" t="s">
        <v>2855</v>
      </c>
      <c r="D793" s="25">
        <v>42441</v>
      </c>
      <c r="E793" s="25">
        <v>42446</v>
      </c>
      <c r="F793" s="24" t="s">
        <v>41</v>
      </c>
      <c r="G793" s="24" t="s">
        <v>2340</v>
      </c>
      <c r="H793" s="24" t="s">
        <v>2341</v>
      </c>
      <c r="I793" s="24" t="s">
        <v>33</v>
      </c>
      <c r="J793" s="24" t="s">
        <v>20</v>
      </c>
      <c r="K793" s="24" t="s">
        <v>673</v>
      </c>
      <c r="L793" s="24">
        <v>71203</v>
      </c>
      <c r="M793" s="24" t="s">
        <v>22</v>
      </c>
      <c r="N793" s="24" t="s">
        <v>2342</v>
      </c>
      <c r="O793" s="24" t="s">
        <v>37</v>
      </c>
      <c r="P793" s="24" t="s">
        <v>79</v>
      </c>
      <c r="Q793" s="24" t="s">
        <v>2343</v>
      </c>
      <c r="R793" s="24">
        <v>12.96</v>
      </c>
      <c r="S793" s="24">
        <v>2</v>
      </c>
      <c r="T793" s="26">
        <v>0</v>
      </c>
      <c r="U793" s="26">
        <v>25.92</v>
      </c>
      <c r="V793" s="26">
        <v>6.48</v>
      </c>
      <c r="W793" s="26">
        <v>12.96</v>
      </c>
      <c r="X793" s="27">
        <v>12.96</v>
      </c>
      <c r="BH793" s="6" t="s">
        <v>2336</v>
      </c>
      <c r="BI793" s="6">
        <v>2016</v>
      </c>
      <c r="BJ793" s="6" t="s">
        <v>2851</v>
      </c>
      <c r="BK793" s="8">
        <v>42600</v>
      </c>
      <c r="BL793" s="8">
        <v>42605</v>
      </c>
      <c r="BM793" s="6" t="s">
        <v>16</v>
      </c>
      <c r="BN793" s="6" t="s">
        <v>2332</v>
      </c>
      <c r="BO793" s="6" t="s">
        <v>2333</v>
      </c>
      <c r="BP793" s="6" t="s">
        <v>33</v>
      </c>
      <c r="BQ793" s="6" t="s">
        <v>20</v>
      </c>
      <c r="BR793" s="6" t="s">
        <v>239</v>
      </c>
      <c r="BS793" s="6">
        <v>10024</v>
      </c>
      <c r="BT793" s="6" t="s">
        <v>130</v>
      </c>
      <c r="BU793" s="6" t="s">
        <v>2337</v>
      </c>
      <c r="BV793" s="6" t="s">
        <v>37</v>
      </c>
      <c r="BW793" s="6" t="s">
        <v>68</v>
      </c>
      <c r="BX793" s="6" t="s">
        <v>2338</v>
      </c>
      <c r="BY793" s="6">
        <v>355.32</v>
      </c>
      <c r="BZ793" s="6">
        <v>9</v>
      </c>
      <c r="CA793" s="9">
        <v>0</v>
      </c>
      <c r="CB793" s="9">
        <v>3197.88</v>
      </c>
      <c r="CC793" s="9">
        <v>213.19199999999998</v>
      </c>
      <c r="CD793" s="9">
        <v>1918.7279999999998</v>
      </c>
      <c r="CE793" s="9">
        <v>1279.1520000000003</v>
      </c>
    </row>
    <row r="794" spans="1:83" x14ac:dyDescent="0.3">
      <c r="A794" s="18" t="s">
        <v>2344</v>
      </c>
      <c r="B794" s="19">
        <v>2017</v>
      </c>
      <c r="C794" s="19" t="s">
        <v>2848</v>
      </c>
      <c r="D794" s="20">
        <v>42847</v>
      </c>
      <c r="E794" s="20">
        <v>42849</v>
      </c>
      <c r="F794" s="19" t="s">
        <v>168</v>
      </c>
      <c r="G794" s="19" t="s">
        <v>2345</v>
      </c>
      <c r="H794" s="19" t="s">
        <v>2346</v>
      </c>
      <c r="I794" s="19" t="s">
        <v>19</v>
      </c>
      <c r="J794" s="19" t="s">
        <v>20</v>
      </c>
      <c r="K794" s="19" t="s">
        <v>34</v>
      </c>
      <c r="L794" s="19">
        <v>94122</v>
      </c>
      <c r="M794" s="19" t="s">
        <v>35</v>
      </c>
      <c r="N794" s="19" t="s">
        <v>2347</v>
      </c>
      <c r="O794" s="19" t="s">
        <v>24</v>
      </c>
      <c r="P794" s="19" t="s">
        <v>55</v>
      </c>
      <c r="Q794" s="19" t="s">
        <v>2348</v>
      </c>
      <c r="R794" s="19">
        <v>18.28</v>
      </c>
      <c r="S794" s="19">
        <v>2</v>
      </c>
      <c r="T794" s="21">
        <v>0</v>
      </c>
      <c r="U794" s="21">
        <v>36.56</v>
      </c>
      <c r="V794" s="21">
        <v>9.14</v>
      </c>
      <c r="W794" s="21">
        <v>18.28</v>
      </c>
      <c r="X794" s="22">
        <v>18.28</v>
      </c>
      <c r="BH794" s="6" t="s">
        <v>2339</v>
      </c>
      <c r="BI794" s="6">
        <v>2016</v>
      </c>
      <c r="BJ794" s="6" t="s">
        <v>2855</v>
      </c>
      <c r="BK794" s="8">
        <v>42441</v>
      </c>
      <c r="BL794" s="8">
        <v>42446</v>
      </c>
      <c r="BM794" s="6" t="s">
        <v>41</v>
      </c>
      <c r="BN794" s="6" t="s">
        <v>2340</v>
      </c>
      <c r="BO794" s="6" t="s">
        <v>2341</v>
      </c>
      <c r="BP794" s="6" t="s">
        <v>33</v>
      </c>
      <c r="BQ794" s="6" t="s">
        <v>20</v>
      </c>
      <c r="BR794" s="6" t="s">
        <v>673</v>
      </c>
      <c r="BS794" s="6">
        <v>71203</v>
      </c>
      <c r="BT794" s="6" t="s">
        <v>22</v>
      </c>
      <c r="BU794" s="6" t="s">
        <v>2342</v>
      </c>
      <c r="BV794" s="6" t="s">
        <v>37</v>
      </c>
      <c r="BW794" s="6" t="s">
        <v>79</v>
      </c>
      <c r="BX794" s="6" t="s">
        <v>2343</v>
      </c>
      <c r="BY794" s="6">
        <v>12.96</v>
      </c>
      <c r="BZ794" s="6">
        <v>2</v>
      </c>
      <c r="CA794" s="9">
        <v>0</v>
      </c>
      <c r="CB794" s="9">
        <v>25.92</v>
      </c>
      <c r="CC794" s="9">
        <v>6.48</v>
      </c>
      <c r="CD794" s="9">
        <v>12.96</v>
      </c>
      <c r="CE794" s="9">
        <v>12.96</v>
      </c>
    </row>
    <row r="795" spans="1:83" x14ac:dyDescent="0.3">
      <c r="A795" s="23" t="s">
        <v>2349</v>
      </c>
      <c r="B795" s="24">
        <v>2014</v>
      </c>
      <c r="C795" s="24" t="s">
        <v>2845</v>
      </c>
      <c r="D795" s="25">
        <v>41944</v>
      </c>
      <c r="E795" s="25">
        <v>41950</v>
      </c>
      <c r="F795" s="24" t="s">
        <v>41</v>
      </c>
      <c r="G795" s="24" t="s">
        <v>1222</v>
      </c>
      <c r="H795" s="24" t="s">
        <v>1223</v>
      </c>
      <c r="I795" s="24" t="s">
        <v>19</v>
      </c>
      <c r="J795" s="24" t="s">
        <v>20</v>
      </c>
      <c r="K795" s="24" t="s">
        <v>415</v>
      </c>
      <c r="L795" s="24">
        <v>80219</v>
      </c>
      <c r="M795" s="24" t="s">
        <v>35</v>
      </c>
      <c r="N795" s="24" t="s">
        <v>2350</v>
      </c>
      <c r="O795" s="24" t="s">
        <v>37</v>
      </c>
      <c r="P795" s="24" t="s">
        <v>58</v>
      </c>
      <c r="Q795" s="24" t="s">
        <v>2351</v>
      </c>
      <c r="R795" s="24">
        <v>43.176000000000002</v>
      </c>
      <c r="S795" s="24">
        <v>3</v>
      </c>
      <c r="T795" s="26">
        <v>0</v>
      </c>
      <c r="U795" s="26">
        <v>103.62240000000003</v>
      </c>
      <c r="V795" s="26">
        <v>28.064400000000003</v>
      </c>
      <c r="W795" s="26">
        <v>84.193200000000004</v>
      </c>
      <c r="X795" s="27">
        <v>19.429200000000023</v>
      </c>
      <c r="BH795" s="6" t="s">
        <v>2344</v>
      </c>
      <c r="BI795" s="6">
        <v>2017</v>
      </c>
      <c r="BJ795" s="6" t="s">
        <v>2848</v>
      </c>
      <c r="BK795" s="8">
        <v>42847</v>
      </c>
      <c r="BL795" s="8">
        <v>42849</v>
      </c>
      <c r="BM795" s="6" t="s">
        <v>168</v>
      </c>
      <c r="BN795" s="6" t="s">
        <v>2345</v>
      </c>
      <c r="BO795" s="6" t="s">
        <v>2346</v>
      </c>
      <c r="BP795" s="6" t="s">
        <v>19</v>
      </c>
      <c r="BQ795" s="6" t="s">
        <v>20</v>
      </c>
      <c r="BR795" s="6" t="s">
        <v>34</v>
      </c>
      <c r="BS795" s="6">
        <v>94122</v>
      </c>
      <c r="BT795" s="6" t="s">
        <v>35</v>
      </c>
      <c r="BU795" s="6" t="s">
        <v>2347</v>
      </c>
      <c r="BV795" s="6" t="s">
        <v>24</v>
      </c>
      <c r="BW795" s="6" t="s">
        <v>55</v>
      </c>
      <c r="BX795" s="6" t="s">
        <v>2348</v>
      </c>
      <c r="BY795" s="6">
        <v>18.28</v>
      </c>
      <c r="BZ795" s="6">
        <v>2</v>
      </c>
      <c r="CA795" s="9">
        <v>0</v>
      </c>
      <c r="CB795" s="9">
        <v>36.56</v>
      </c>
      <c r="CC795" s="9">
        <v>9.14</v>
      </c>
      <c r="CD795" s="9">
        <v>18.28</v>
      </c>
      <c r="CE795" s="9">
        <v>18.28</v>
      </c>
    </row>
    <row r="796" spans="1:83" x14ac:dyDescent="0.3">
      <c r="A796" s="18" t="s">
        <v>2349</v>
      </c>
      <c r="B796" s="19">
        <v>2014</v>
      </c>
      <c r="C796" s="19" t="s">
        <v>2845</v>
      </c>
      <c r="D796" s="20">
        <v>41944</v>
      </c>
      <c r="E796" s="20">
        <v>41950</v>
      </c>
      <c r="F796" s="19" t="s">
        <v>41</v>
      </c>
      <c r="G796" s="19" t="s">
        <v>1222</v>
      </c>
      <c r="H796" s="19" t="s">
        <v>1223</v>
      </c>
      <c r="I796" s="19" t="s">
        <v>19</v>
      </c>
      <c r="J796" s="19" t="s">
        <v>20</v>
      </c>
      <c r="K796" s="19" t="s">
        <v>415</v>
      </c>
      <c r="L796" s="19">
        <v>80219</v>
      </c>
      <c r="M796" s="19" t="s">
        <v>35</v>
      </c>
      <c r="N796" s="19" t="s">
        <v>2352</v>
      </c>
      <c r="O796" s="19" t="s">
        <v>61</v>
      </c>
      <c r="P796" s="19" t="s">
        <v>62</v>
      </c>
      <c r="Q796" s="19" t="s">
        <v>2353</v>
      </c>
      <c r="R796" s="19">
        <v>1983.9680000000001</v>
      </c>
      <c r="S796" s="19">
        <v>4</v>
      </c>
      <c r="T796" s="21">
        <v>0</v>
      </c>
      <c r="U796" s="21">
        <v>6348.6976000000004</v>
      </c>
      <c r="V796" s="21">
        <v>1190.3807999999999</v>
      </c>
      <c r="W796" s="21">
        <v>4761.5231999999996</v>
      </c>
      <c r="X796" s="22">
        <v>1587.1744000000008</v>
      </c>
      <c r="BH796" s="6" t="s">
        <v>2349</v>
      </c>
      <c r="BI796" s="6">
        <v>2014</v>
      </c>
      <c r="BJ796" s="6" t="s">
        <v>2845</v>
      </c>
      <c r="BK796" s="8">
        <v>41944</v>
      </c>
      <c r="BL796" s="8">
        <v>41950</v>
      </c>
      <c r="BM796" s="6" t="s">
        <v>41</v>
      </c>
      <c r="BN796" s="6" t="s">
        <v>1222</v>
      </c>
      <c r="BO796" s="6" t="s">
        <v>1223</v>
      </c>
      <c r="BP796" s="6" t="s">
        <v>19</v>
      </c>
      <c r="BQ796" s="6" t="s">
        <v>20</v>
      </c>
      <c r="BR796" s="6" t="s">
        <v>415</v>
      </c>
      <c r="BS796" s="6">
        <v>80219</v>
      </c>
      <c r="BT796" s="6" t="s">
        <v>35</v>
      </c>
      <c r="BU796" s="6" t="s">
        <v>2350</v>
      </c>
      <c r="BV796" s="6" t="s">
        <v>37</v>
      </c>
      <c r="BW796" s="6" t="s">
        <v>58</v>
      </c>
      <c r="BX796" s="6" t="s">
        <v>2351</v>
      </c>
      <c r="BY796" s="6">
        <v>43.176000000000002</v>
      </c>
      <c r="BZ796" s="6">
        <v>3</v>
      </c>
      <c r="CA796" s="9">
        <v>0</v>
      </c>
      <c r="CB796" s="9">
        <v>103.62240000000003</v>
      </c>
      <c r="CC796" s="9">
        <v>28.064400000000003</v>
      </c>
      <c r="CD796" s="9">
        <v>84.193200000000004</v>
      </c>
      <c r="CE796" s="9">
        <v>19.429200000000023</v>
      </c>
    </row>
    <row r="797" spans="1:83" x14ac:dyDescent="0.3">
      <c r="A797" s="23" t="s">
        <v>2354</v>
      </c>
      <c r="B797" s="24">
        <v>2015</v>
      </c>
      <c r="C797" s="24" t="s">
        <v>2856</v>
      </c>
      <c r="D797" s="25">
        <v>42038</v>
      </c>
      <c r="E797" s="25">
        <v>42040</v>
      </c>
      <c r="F797" s="24" t="s">
        <v>168</v>
      </c>
      <c r="G797" s="24" t="s">
        <v>1677</v>
      </c>
      <c r="H797" s="24" t="s">
        <v>1678</v>
      </c>
      <c r="I797" s="24" t="s">
        <v>19</v>
      </c>
      <c r="J797" s="24" t="s">
        <v>20</v>
      </c>
      <c r="K797" s="24" t="s">
        <v>121</v>
      </c>
      <c r="L797" s="24">
        <v>68104</v>
      </c>
      <c r="M797" s="24" t="s">
        <v>92</v>
      </c>
      <c r="N797" s="24" t="s">
        <v>1370</v>
      </c>
      <c r="O797" s="24" t="s">
        <v>24</v>
      </c>
      <c r="P797" s="24" t="s">
        <v>55</v>
      </c>
      <c r="Q797" s="24" t="s">
        <v>1371</v>
      </c>
      <c r="R797" s="24">
        <v>28.4</v>
      </c>
      <c r="S797" s="24">
        <v>2</v>
      </c>
      <c r="T797" s="26">
        <v>0</v>
      </c>
      <c r="U797" s="26">
        <v>56.8</v>
      </c>
      <c r="V797" s="26">
        <v>19.88</v>
      </c>
      <c r="W797" s="26">
        <v>39.76</v>
      </c>
      <c r="X797" s="27">
        <v>17.04</v>
      </c>
      <c r="BH797" s="6" t="s">
        <v>2349</v>
      </c>
      <c r="BI797" s="6">
        <v>2014</v>
      </c>
      <c r="BJ797" s="6" t="s">
        <v>2845</v>
      </c>
      <c r="BK797" s="8">
        <v>41944</v>
      </c>
      <c r="BL797" s="8">
        <v>41950</v>
      </c>
      <c r="BM797" s="6" t="s">
        <v>41</v>
      </c>
      <c r="BN797" s="6" t="s">
        <v>1222</v>
      </c>
      <c r="BO797" s="6" t="s">
        <v>1223</v>
      </c>
      <c r="BP797" s="6" t="s">
        <v>19</v>
      </c>
      <c r="BQ797" s="6" t="s">
        <v>20</v>
      </c>
      <c r="BR797" s="6" t="s">
        <v>415</v>
      </c>
      <c r="BS797" s="6">
        <v>80219</v>
      </c>
      <c r="BT797" s="6" t="s">
        <v>35</v>
      </c>
      <c r="BU797" s="6" t="s">
        <v>2352</v>
      </c>
      <c r="BV797" s="6" t="s">
        <v>61</v>
      </c>
      <c r="BW797" s="6" t="s">
        <v>62</v>
      </c>
      <c r="BX797" s="6" t="s">
        <v>2353</v>
      </c>
      <c r="BY797" s="6">
        <v>1983.9680000000001</v>
      </c>
      <c r="BZ797" s="6">
        <v>4</v>
      </c>
      <c r="CA797" s="9">
        <v>0</v>
      </c>
      <c r="CB797" s="9">
        <v>6348.6976000000004</v>
      </c>
      <c r="CC797" s="9">
        <v>1190.3807999999999</v>
      </c>
      <c r="CD797" s="9">
        <v>4761.5231999999996</v>
      </c>
      <c r="CE797" s="9">
        <v>1587.1744000000008</v>
      </c>
    </row>
    <row r="798" spans="1:83" x14ac:dyDescent="0.3">
      <c r="A798" s="18" t="s">
        <v>2354</v>
      </c>
      <c r="B798" s="19">
        <v>2015</v>
      </c>
      <c r="C798" s="19" t="s">
        <v>2856</v>
      </c>
      <c r="D798" s="20">
        <v>42038</v>
      </c>
      <c r="E798" s="20">
        <v>42040</v>
      </c>
      <c r="F798" s="19" t="s">
        <v>168</v>
      </c>
      <c r="G798" s="19" t="s">
        <v>1677</v>
      </c>
      <c r="H798" s="19" t="s">
        <v>1678</v>
      </c>
      <c r="I798" s="19" t="s">
        <v>19</v>
      </c>
      <c r="J798" s="19" t="s">
        <v>20</v>
      </c>
      <c r="K798" s="19" t="s">
        <v>121</v>
      </c>
      <c r="L798" s="19">
        <v>68104</v>
      </c>
      <c r="M798" s="19" t="s">
        <v>92</v>
      </c>
      <c r="N798" s="19" t="s">
        <v>2355</v>
      </c>
      <c r="O798" s="19" t="s">
        <v>61</v>
      </c>
      <c r="P798" s="19" t="s">
        <v>142</v>
      </c>
      <c r="Q798" s="19" t="s">
        <v>2356</v>
      </c>
      <c r="R798" s="19">
        <v>149.97</v>
      </c>
      <c r="S798" s="19">
        <v>3</v>
      </c>
      <c r="T798" s="21">
        <v>0</v>
      </c>
      <c r="U798" s="21">
        <v>449.90999999999997</v>
      </c>
      <c r="V798" s="21">
        <v>104.979</v>
      </c>
      <c r="W798" s="21">
        <v>314.93700000000001</v>
      </c>
      <c r="X798" s="22">
        <v>134.97299999999996</v>
      </c>
      <c r="BH798" s="6" t="s">
        <v>2354</v>
      </c>
      <c r="BI798" s="6">
        <v>2015</v>
      </c>
      <c r="BJ798" s="6" t="s">
        <v>2856</v>
      </c>
      <c r="BK798" s="8">
        <v>42038</v>
      </c>
      <c r="BL798" s="8">
        <v>42040</v>
      </c>
      <c r="BM798" s="6" t="s">
        <v>168</v>
      </c>
      <c r="BN798" s="6" t="s">
        <v>1677</v>
      </c>
      <c r="BO798" s="6" t="s">
        <v>1678</v>
      </c>
      <c r="BP798" s="6" t="s">
        <v>19</v>
      </c>
      <c r="BQ798" s="6" t="s">
        <v>20</v>
      </c>
      <c r="BR798" s="6" t="s">
        <v>121</v>
      </c>
      <c r="BS798" s="6">
        <v>68104</v>
      </c>
      <c r="BT798" s="6" t="s">
        <v>92</v>
      </c>
      <c r="BU798" s="6" t="s">
        <v>1370</v>
      </c>
      <c r="BV798" s="6" t="s">
        <v>24</v>
      </c>
      <c r="BW798" s="6" t="s">
        <v>55</v>
      </c>
      <c r="BX798" s="6" t="s">
        <v>1371</v>
      </c>
      <c r="BY798" s="6">
        <v>28.4</v>
      </c>
      <c r="BZ798" s="6">
        <v>2</v>
      </c>
      <c r="CA798" s="9">
        <v>0</v>
      </c>
      <c r="CB798" s="9">
        <v>56.8</v>
      </c>
      <c r="CC798" s="9">
        <v>19.88</v>
      </c>
      <c r="CD798" s="9">
        <v>39.76</v>
      </c>
      <c r="CE798" s="9">
        <v>17.04</v>
      </c>
    </row>
    <row r="799" spans="1:83" x14ac:dyDescent="0.3">
      <c r="A799" s="23" t="s">
        <v>2357</v>
      </c>
      <c r="B799" s="24">
        <v>2014</v>
      </c>
      <c r="C799" s="24" t="s">
        <v>2847</v>
      </c>
      <c r="D799" s="25">
        <v>41925</v>
      </c>
      <c r="E799" s="25">
        <v>41927</v>
      </c>
      <c r="F799" s="24" t="s">
        <v>168</v>
      </c>
      <c r="G799" s="24" t="s">
        <v>1826</v>
      </c>
      <c r="H799" s="24" t="s">
        <v>1827</v>
      </c>
      <c r="I799" s="24" t="s">
        <v>19</v>
      </c>
      <c r="J799" s="24" t="s">
        <v>20</v>
      </c>
      <c r="K799" s="24" t="s">
        <v>84</v>
      </c>
      <c r="L799" s="24">
        <v>98026</v>
      </c>
      <c r="M799" s="24" t="s">
        <v>35</v>
      </c>
      <c r="N799" s="24" t="s">
        <v>2358</v>
      </c>
      <c r="O799" s="24" t="s">
        <v>37</v>
      </c>
      <c r="P799" s="24" t="s">
        <v>58</v>
      </c>
      <c r="Q799" s="24" t="s">
        <v>2359</v>
      </c>
      <c r="R799" s="24">
        <v>11.52</v>
      </c>
      <c r="S799" s="24">
        <v>4</v>
      </c>
      <c r="T799" s="26">
        <v>0</v>
      </c>
      <c r="U799" s="26">
        <v>46.08</v>
      </c>
      <c r="V799" s="26">
        <v>7.4879999999999995</v>
      </c>
      <c r="W799" s="26">
        <v>29.951999999999998</v>
      </c>
      <c r="X799" s="27">
        <v>16.128</v>
      </c>
      <c r="BH799" s="6" t="s">
        <v>2354</v>
      </c>
      <c r="BI799" s="6">
        <v>2015</v>
      </c>
      <c r="BJ799" s="6" t="s">
        <v>2856</v>
      </c>
      <c r="BK799" s="8">
        <v>42038</v>
      </c>
      <c r="BL799" s="8">
        <v>42040</v>
      </c>
      <c r="BM799" s="6" t="s">
        <v>168</v>
      </c>
      <c r="BN799" s="6" t="s">
        <v>1677</v>
      </c>
      <c r="BO799" s="6" t="s">
        <v>1678</v>
      </c>
      <c r="BP799" s="6" t="s">
        <v>19</v>
      </c>
      <c r="BQ799" s="6" t="s">
        <v>20</v>
      </c>
      <c r="BR799" s="6" t="s">
        <v>121</v>
      </c>
      <c r="BS799" s="6">
        <v>68104</v>
      </c>
      <c r="BT799" s="6" t="s">
        <v>92</v>
      </c>
      <c r="BU799" s="6" t="s">
        <v>2355</v>
      </c>
      <c r="BV799" s="6" t="s">
        <v>61</v>
      </c>
      <c r="BW799" s="6" t="s">
        <v>142</v>
      </c>
      <c r="BX799" s="6" t="s">
        <v>2356</v>
      </c>
      <c r="BY799" s="6">
        <v>149.97</v>
      </c>
      <c r="BZ799" s="6">
        <v>3</v>
      </c>
      <c r="CA799" s="9">
        <v>0</v>
      </c>
      <c r="CB799" s="9">
        <v>449.90999999999997</v>
      </c>
      <c r="CC799" s="9">
        <v>104.979</v>
      </c>
      <c r="CD799" s="9">
        <v>314.93700000000001</v>
      </c>
      <c r="CE799" s="9">
        <v>134.97299999999996</v>
      </c>
    </row>
    <row r="800" spans="1:83" x14ac:dyDescent="0.3">
      <c r="A800" s="18" t="s">
        <v>2357</v>
      </c>
      <c r="B800" s="19">
        <v>2014</v>
      </c>
      <c r="C800" s="19" t="s">
        <v>2847</v>
      </c>
      <c r="D800" s="20">
        <v>41925</v>
      </c>
      <c r="E800" s="20">
        <v>41927</v>
      </c>
      <c r="F800" s="19" t="s">
        <v>168</v>
      </c>
      <c r="G800" s="19" t="s">
        <v>1826</v>
      </c>
      <c r="H800" s="19" t="s">
        <v>1827</v>
      </c>
      <c r="I800" s="19" t="s">
        <v>19</v>
      </c>
      <c r="J800" s="19" t="s">
        <v>20</v>
      </c>
      <c r="K800" s="19" t="s">
        <v>84</v>
      </c>
      <c r="L800" s="19">
        <v>98026</v>
      </c>
      <c r="M800" s="19" t="s">
        <v>35</v>
      </c>
      <c r="N800" s="19" t="s">
        <v>967</v>
      </c>
      <c r="O800" s="19" t="s">
        <v>24</v>
      </c>
      <c r="P800" s="19" t="s">
        <v>46</v>
      </c>
      <c r="Q800" s="19" t="s">
        <v>968</v>
      </c>
      <c r="R800" s="19">
        <v>1298.55</v>
      </c>
      <c r="S800" s="19">
        <v>5</v>
      </c>
      <c r="T800" s="21">
        <v>0</v>
      </c>
      <c r="U800" s="21">
        <v>6492.75</v>
      </c>
      <c r="V800" s="21">
        <v>779.13</v>
      </c>
      <c r="W800" s="21">
        <v>3895.65</v>
      </c>
      <c r="X800" s="22">
        <v>2597.1</v>
      </c>
      <c r="BH800" s="6" t="s">
        <v>2357</v>
      </c>
      <c r="BI800" s="6">
        <v>2014</v>
      </c>
      <c r="BJ800" s="6" t="s">
        <v>2847</v>
      </c>
      <c r="BK800" s="8">
        <v>41925</v>
      </c>
      <c r="BL800" s="8">
        <v>41927</v>
      </c>
      <c r="BM800" s="6" t="s">
        <v>168</v>
      </c>
      <c r="BN800" s="6" t="s">
        <v>1826</v>
      </c>
      <c r="BO800" s="6" t="s">
        <v>1827</v>
      </c>
      <c r="BP800" s="6" t="s">
        <v>19</v>
      </c>
      <c r="BQ800" s="6" t="s">
        <v>20</v>
      </c>
      <c r="BR800" s="6" t="s">
        <v>84</v>
      </c>
      <c r="BS800" s="6">
        <v>98026</v>
      </c>
      <c r="BT800" s="6" t="s">
        <v>35</v>
      </c>
      <c r="BU800" s="6" t="s">
        <v>2358</v>
      </c>
      <c r="BV800" s="6" t="s">
        <v>37</v>
      </c>
      <c r="BW800" s="6" t="s">
        <v>58</v>
      </c>
      <c r="BX800" s="6" t="s">
        <v>2359</v>
      </c>
      <c r="BY800" s="6">
        <v>11.52</v>
      </c>
      <c r="BZ800" s="6">
        <v>4</v>
      </c>
      <c r="CA800" s="9">
        <v>0</v>
      </c>
      <c r="CB800" s="9">
        <v>46.08</v>
      </c>
      <c r="CC800" s="9">
        <v>7.4879999999999995</v>
      </c>
      <c r="CD800" s="9">
        <v>29.951999999999998</v>
      </c>
      <c r="CE800" s="9">
        <v>16.128</v>
      </c>
    </row>
    <row r="801" spans="1:83" x14ac:dyDescent="0.3">
      <c r="A801" s="23" t="s">
        <v>2357</v>
      </c>
      <c r="B801" s="24">
        <v>2014</v>
      </c>
      <c r="C801" s="24" t="s">
        <v>2847</v>
      </c>
      <c r="D801" s="25">
        <v>41925</v>
      </c>
      <c r="E801" s="25">
        <v>41927</v>
      </c>
      <c r="F801" s="24" t="s">
        <v>168</v>
      </c>
      <c r="G801" s="24" t="s">
        <v>1826</v>
      </c>
      <c r="H801" s="24" t="s">
        <v>1827</v>
      </c>
      <c r="I801" s="24" t="s">
        <v>19</v>
      </c>
      <c r="J801" s="24" t="s">
        <v>20</v>
      </c>
      <c r="K801" s="24" t="s">
        <v>84</v>
      </c>
      <c r="L801" s="24">
        <v>98026</v>
      </c>
      <c r="M801" s="24" t="s">
        <v>35</v>
      </c>
      <c r="N801" s="24" t="s">
        <v>2360</v>
      </c>
      <c r="O801" s="24" t="s">
        <v>37</v>
      </c>
      <c r="P801" s="24" t="s">
        <v>68</v>
      </c>
      <c r="Q801" s="24" t="s">
        <v>2361</v>
      </c>
      <c r="R801" s="24">
        <v>213.92</v>
      </c>
      <c r="S801" s="24">
        <v>4</v>
      </c>
      <c r="T801" s="26">
        <v>0</v>
      </c>
      <c r="U801" s="26">
        <v>855.68</v>
      </c>
      <c r="V801" s="26">
        <v>117.65600000000001</v>
      </c>
      <c r="W801" s="26">
        <v>470.62400000000002</v>
      </c>
      <c r="X801" s="27">
        <v>385.05599999999993</v>
      </c>
      <c r="BH801" s="6" t="s">
        <v>2357</v>
      </c>
      <c r="BI801" s="6">
        <v>2014</v>
      </c>
      <c r="BJ801" s="6" t="s">
        <v>2847</v>
      </c>
      <c r="BK801" s="8">
        <v>41925</v>
      </c>
      <c r="BL801" s="8">
        <v>41927</v>
      </c>
      <c r="BM801" s="6" t="s">
        <v>168</v>
      </c>
      <c r="BN801" s="6" t="s">
        <v>1826</v>
      </c>
      <c r="BO801" s="6" t="s">
        <v>1827</v>
      </c>
      <c r="BP801" s="6" t="s">
        <v>19</v>
      </c>
      <c r="BQ801" s="6" t="s">
        <v>20</v>
      </c>
      <c r="BR801" s="6" t="s">
        <v>84</v>
      </c>
      <c r="BS801" s="6">
        <v>98026</v>
      </c>
      <c r="BT801" s="6" t="s">
        <v>35</v>
      </c>
      <c r="BU801" s="6" t="s">
        <v>967</v>
      </c>
      <c r="BV801" s="6" t="s">
        <v>24</v>
      </c>
      <c r="BW801" s="6" t="s">
        <v>46</v>
      </c>
      <c r="BX801" s="6" t="s">
        <v>968</v>
      </c>
      <c r="BY801" s="6">
        <v>1298.55</v>
      </c>
      <c r="BZ801" s="6">
        <v>5</v>
      </c>
      <c r="CA801" s="9">
        <v>0</v>
      </c>
      <c r="CB801" s="9">
        <v>6492.75</v>
      </c>
      <c r="CC801" s="9">
        <v>779.13</v>
      </c>
      <c r="CD801" s="9">
        <v>3895.65</v>
      </c>
      <c r="CE801" s="9">
        <v>2597.1</v>
      </c>
    </row>
    <row r="802" spans="1:83" x14ac:dyDescent="0.3">
      <c r="A802" s="18" t="s">
        <v>2357</v>
      </c>
      <c r="B802" s="19">
        <v>2014</v>
      </c>
      <c r="C802" s="19" t="s">
        <v>2847</v>
      </c>
      <c r="D802" s="20">
        <v>41925</v>
      </c>
      <c r="E802" s="20">
        <v>41927</v>
      </c>
      <c r="F802" s="19" t="s">
        <v>168</v>
      </c>
      <c r="G802" s="19" t="s">
        <v>1826</v>
      </c>
      <c r="H802" s="19" t="s">
        <v>1827</v>
      </c>
      <c r="I802" s="19" t="s">
        <v>19</v>
      </c>
      <c r="J802" s="19" t="s">
        <v>20</v>
      </c>
      <c r="K802" s="19" t="s">
        <v>84</v>
      </c>
      <c r="L802" s="19">
        <v>98026</v>
      </c>
      <c r="M802" s="19" t="s">
        <v>35</v>
      </c>
      <c r="N802" s="19" t="s">
        <v>1990</v>
      </c>
      <c r="O802" s="19" t="s">
        <v>61</v>
      </c>
      <c r="P802" s="19" t="s">
        <v>142</v>
      </c>
      <c r="Q802" s="19" t="s">
        <v>1991</v>
      </c>
      <c r="R802" s="19">
        <v>25.78</v>
      </c>
      <c r="S802" s="19">
        <v>2</v>
      </c>
      <c r="T802" s="21">
        <v>0</v>
      </c>
      <c r="U802" s="21">
        <v>51.56</v>
      </c>
      <c r="V802" s="21">
        <v>15.468</v>
      </c>
      <c r="W802" s="21">
        <v>30.936</v>
      </c>
      <c r="X802" s="22">
        <v>20.624000000000002</v>
      </c>
      <c r="BH802" s="6" t="s">
        <v>2357</v>
      </c>
      <c r="BI802" s="6">
        <v>2014</v>
      </c>
      <c r="BJ802" s="6" t="s">
        <v>2847</v>
      </c>
      <c r="BK802" s="8">
        <v>41925</v>
      </c>
      <c r="BL802" s="8">
        <v>41927</v>
      </c>
      <c r="BM802" s="6" t="s">
        <v>168</v>
      </c>
      <c r="BN802" s="6" t="s">
        <v>1826</v>
      </c>
      <c r="BO802" s="6" t="s">
        <v>1827</v>
      </c>
      <c r="BP802" s="6" t="s">
        <v>19</v>
      </c>
      <c r="BQ802" s="6" t="s">
        <v>20</v>
      </c>
      <c r="BR802" s="6" t="s">
        <v>84</v>
      </c>
      <c r="BS802" s="6">
        <v>98026</v>
      </c>
      <c r="BT802" s="6" t="s">
        <v>35</v>
      </c>
      <c r="BU802" s="6" t="s">
        <v>2360</v>
      </c>
      <c r="BV802" s="6" t="s">
        <v>37</v>
      </c>
      <c r="BW802" s="6" t="s">
        <v>68</v>
      </c>
      <c r="BX802" s="6" t="s">
        <v>2361</v>
      </c>
      <c r="BY802" s="6">
        <v>213.92</v>
      </c>
      <c r="BZ802" s="6">
        <v>4</v>
      </c>
      <c r="CA802" s="9">
        <v>0</v>
      </c>
      <c r="CB802" s="9">
        <v>855.68</v>
      </c>
      <c r="CC802" s="9">
        <v>117.65600000000001</v>
      </c>
      <c r="CD802" s="9">
        <v>470.62400000000002</v>
      </c>
      <c r="CE802" s="9">
        <v>385.05599999999993</v>
      </c>
    </row>
    <row r="803" spans="1:83" x14ac:dyDescent="0.3">
      <c r="A803" s="23" t="s">
        <v>2362</v>
      </c>
      <c r="B803" s="24">
        <v>2017</v>
      </c>
      <c r="C803" s="24" t="s">
        <v>2850</v>
      </c>
      <c r="D803" s="25">
        <v>42869</v>
      </c>
      <c r="E803" s="25">
        <v>42869</v>
      </c>
      <c r="F803" s="24" t="s">
        <v>1189</v>
      </c>
      <c r="G803" s="24" t="s">
        <v>2363</v>
      </c>
      <c r="H803" s="24" t="s">
        <v>2364</v>
      </c>
      <c r="I803" s="24" t="s">
        <v>19</v>
      </c>
      <c r="J803" s="24" t="s">
        <v>20</v>
      </c>
      <c r="K803" s="24" t="s">
        <v>34</v>
      </c>
      <c r="L803" s="24">
        <v>92704</v>
      </c>
      <c r="M803" s="24" t="s">
        <v>35</v>
      </c>
      <c r="N803" s="24" t="s">
        <v>2347</v>
      </c>
      <c r="O803" s="24" t="s">
        <v>24</v>
      </c>
      <c r="P803" s="24" t="s">
        <v>55</v>
      </c>
      <c r="Q803" s="24" t="s">
        <v>2348</v>
      </c>
      <c r="R803" s="24">
        <v>18.28</v>
      </c>
      <c r="S803" s="24">
        <v>2</v>
      </c>
      <c r="T803" s="26">
        <v>0</v>
      </c>
      <c r="U803" s="26">
        <v>36.56</v>
      </c>
      <c r="V803" s="26">
        <v>9.14</v>
      </c>
      <c r="W803" s="26">
        <v>18.28</v>
      </c>
      <c r="X803" s="27">
        <v>18.28</v>
      </c>
      <c r="BH803" s="6" t="s">
        <v>2357</v>
      </c>
      <c r="BI803" s="6">
        <v>2014</v>
      </c>
      <c r="BJ803" s="6" t="s">
        <v>2847</v>
      </c>
      <c r="BK803" s="8">
        <v>41925</v>
      </c>
      <c r="BL803" s="8">
        <v>41927</v>
      </c>
      <c r="BM803" s="6" t="s">
        <v>168</v>
      </c>
      <c r="BN803" s="6" t="s">
        <v>1826</v>
      </c>
      <c r="BO803" s="6" t="s">
        <v>1827</v>
      </c>
      <c r="BP803" s="6" t="s">
        <v>19</v>
      </c>
      <c r="BQ803" s="6" t="s">
        <v>20</v>
      </c>
      <c r="BR803" s="6" t="s">
        <v>84</v>
      </c>
      <c r="BS803" s="6">
        <v>98026</v>
      </c>
      <c r="BT803" s="6" t="s">
        <v>35</v>
      </c>
      <c r="BU803" s="6" t="s">
        <v>1990</v>
      </c>
      <c r="BV803" s="6" t="s">
        <v>61</v>
      </c>
      <c r="BW803" s="6" t="s">
        <v>142</v>
      </c>
      <c r="BX803" s="6" t="s">
        <v>1991</v>
      </c>
      <c r="BY803" s="6">
        <v>25.78</v>
      </c>
      <c r="BZ803" s="6">
        <v>2</v>
      </c>
      <c r="CA803" s="9">
        <v>0</v>
      </c>
      <c r="CB803" s="9">
        <v>51.56</v>
      </c>
      <c r="CC803" s="9">
        <v>15.468</v>
      </c>
      <c r="CD803" s="9">
        <v>30.936</v>
      </c>
      <c r="CE803" s="9">
        <v>20.624000000000002</v>
      </c>
    </row>
    <row r="804" spans="1:83" x14ac:dyDescent="0.3">
      <c r="A804" s="18" t="s">
        <v>2362</v>
      </c>
      <c r="B804" s="19">
        <v>2017</v>
      </c>
      <c r="C804" s="19" t="s">
        <v>2850</v>
      </c>
      <c r="D804" s="20">
        <v>42869</v>
      </c>
      <c r="E804" s="20">
        <v>42869</v>
      </c>
      <c r="F804" s="19" t="s">
        <v>1189</v>
      </c>
      <c r="G804" s="19" t="s">
        <v>2363</v>
      </c>
      <c r="H804" s="19" t="s">
        <v>2364</v>
      </c>
      <c r="I804" s="19" t="s">
        <v>19</v>
      </c>
      <c r="J804" s="19" t="s">
        <v>20</v>
      </c>
      <c r="K804" s="19" t="s">
        <v>34</v>
      </c>
      <c r="L804" s="19">
        <v>92704</v>
      </c>
      <c r="M804" s="19" t="s">
        <v>35</v>
      </c>
      <c r="N804" s="19" t="s">
        <v>2365</v>
      </c>
      <c r="O804" s="19" t="s">
        <v>61</v>
      </c>
      <c r="P804" s="19" t="s">
        <v>142</v>
      </c>
      <c r="Q804" s="19" t="s">
        <v>2366</v>
      </c>
      <c r="R804" s="19">
        <v>1399.93</v>
      </c>
      <c r="S804" s="19">
        <v>7</v>
      </c>
      <c r="T804" s="21">
        <v>0</v>
      </c>
      <c r="U804" s="21">
        <v>9799.51</v>
      </c>
      <c r="V804" s="21">
        <v>699.96500000000003</v>
      </c>
      <c r="W804" s="21">
        <v>4899.7550000000001</v>
      </c>
      <c r="X804" s="22">
        <v>4899.7550000000001</v>
      </c>
      <c r="BH804" s="6" t="s">
        <v>2362</v>
      </c>
      <c r="BI804" s="6">
        <v>2017</v>
      </c>
      <c r="BJ804" s="6" t="s">
        <v>2850</v>
      </c>
      <c r="BK804" s="8">
        <v>42869</v>
      </c>
      <c r="BL804" s="8">
        <v>42869</v>
      </c>
      <c r="BM804" s="6" t="s">
        <v>1189</v>
      </c>
      <c r="BN804" s="6" t="s">
        <v>2363</v>
      </c>
      <c r="BO804" s="6" t="s">
        <v>2364</v>
      </c>
      <c r="BP804" s="6" t="s">
        <v>19</v>
      </c>
      <c r="BQ804" s="6" t="s">
        <v>20</v>
      </c>
      <c r="BR804" s="6" t="s">
        <v>34</v>
      </c>
      <c r="BS804" s="6">
        <v>92704</v>
      </c>
      <c r="BT804" s="6" t="s">
        <v>35</v>
      </c>
      <c r="BU804" s="6" t="s">
        <v>2347</v>
      </c>
      <c r="BV804" s="6" t="s">
        <v>24</v>
      </c>
      <c r="BW804" s="6" t="s">
        <v>55</v>
      </c>
      <c r="BX804" s="6" t="s">
        <v>2348</v>
      </c>
      <c r="BY804" s="6">
        <v>18.28</v>
      </c>
      <c r="BZ804" s="6">
        <v>2</v>
      </c>
      <c r="CA804" s="9">
        <v>0</v>
      </c>
      <c r="CB804" s="9">
        <v>36.56</v>
      </c>
      <c r="CC804" s="9">
        <v>9.14</v>
      </c>
      <c r="CD804" s="9">
        <v>18.28</v>
      </c>
      <c r="CE804" s="9">
        <v>18.28</v>
      </c>
    </row>
    <row r="805" spans="1:83" x14ac:dyDescent="0.3">
      <c r="A805" s="23" t="s">
        <v>2367</v>
      </c>
      <c r="B805" s="24">
        <v>2015</v>
      </c>
      <c r="C805" s="24" t="s">
        <v>2855</v>
      </c>
      <c r="D805" s="25">
        <v>42083</v>
      </c>
      <c r="E805" s="25">
        <v>42086</v>
      </c>
      <c r="F805" s="24" t="s">
        <v>168</v>
      </c>
      <c r="G805" s="24" t="s">
        <v>2368</v>
      </c>
      <c r="H805" s="24" t="s">
        <v>2369</v>
      </c>
      <c r="I805" s="24" t="s">
        <v>33</v>
      </c>
      <c r="J805" s="24" t="s">
        <v>20</v>
      </c>
      <c r="K805" s="24" t="s">
        <v>100</v>
      </c>
      <c r="L805" s="24">
        <v>53209</v>
      </c>
      <c r="M805" s="24" t="s">
        <v>92</v>
      </c>
      <c r="N805" s="24" t="s">
        <v>703</v>
      </c>
      <c r="O805" s="24" t="s">
        <v>37</v>
      </c>
      <c r="P805" s="24" t="s">
        <v>79</v>
      </c>
      <c r="Q805" s="24" t="s">
        <v>704</v>
      </c>
      <c r="R805" s="24">
        <v>51.84</v>
      </c>
      <c r="S805" s="24">
        <v>8</v>
      </c>
      <c r="T805" s="26">
        <v>0</v>
      </c>
      <c r="U805" s="26">
        <v>414.72</v>
      </c>
      <c r="V805" s="26">
        <v>33.696000000000005</v>
      </c>
      <c r="W805" s="26">
        <v>269.56800000000004</v>
      </c>
      <c r="X805" s="27">
        <v>145.15199999999999</v>
      </c>
      <c r="BH805" s="6" t="s">
        <v>2362</v>
      </c>
      <c r="BI805" s="6">
        <v>2017</v>
      </c>
      <c r="BJ805" s="6" t="s">
        <v>2850</v>
      </c>
      <c r="BK805" s="8">
        <v>42869</v>
      </c>
      <c r="BL805" s="8">
        <v>42869</v>
      </c>
      <c r="BM805" s="6" t="s">
        <v>1189</v>
      </c>
      <c r="BN805" s="6" t="s">
        <v>2363</v>
      </c>
      <c r="BO805" s="6" t="s">
        <v>2364</v>
      </c>
      <c r="BP805" s="6" t="s">
        <v>19</v>
      </c>
      <c r="BQ805" s="6" t="s">
        <v>20</v>
      </c>
      <c r="BR805" s="6" t="s">
        <v>34</v>
      </c>
      <c r="BS805" s="6">
        <v>92704</v>
      </c>
      <c r="BT805" s="6" t="s">
        <v>35</v>
      </c>
      <c r="BU805" s="6" t="s">
        <v>2365</v>
      </c>
      <c r="BV805" s="6" t="s">
        <v>61</v>
      </c>
      <c r="BW805" s="6" t="s">
        <v>142</v>
      </c>
      <c r="BX805" s="6" t="s">
        <v>2366</v>
      </c>
      <c r="BY805" s="6">
        <v>1399.93</v>
      </c>
      <c r="BZ805" s="6">
        <v>7</v>
      </c>
      <c r="CA805" s="9">
        <v>0</v>
      </c>
      <c r="CB805" s="9">
        <v>9799.51</v>
      </c>
      <c r="CC805" s="9">
        <v>699.96500000000003</v>
      </c>
      <c r="CD805" s="9">
        <v>4899.7550000000001</v>
      </c>
      <c r="CE805" s="9">
        <v>4899.7550000000001</v>
      </c>
    </row>
    <row r="806" spans="1:83" x14ac:dyDescent="0.3">
      <c r="A806" s="18" t="s">
        <v>2370</v>
      </c>
      <c r="B806" s="19">
        <v>2016</v>
      </c>
      <c r="C806" s="19" t="s">
        <v>2853</v>
      </c>
      <c r="D806" s="20">
        <v>42628</v>
      </c>
      <c r="E806" s="20">
        <v>42632</v>
      </c>
      <c r="F806" s="19" t="s">
        <v>41</v>
      </c>
      <c r="G806" s="19" t="s">
        <v>1630</v>
      </c>
      <c r="H806" s="19" t="s">
        <v>1631</v>
      </c>
      <c r="I806" s="19" t="s">
        <v>19</v>
      </c>
      <c r="J806" s="19" t="s">
        <v>20</v>
      </c>
      <c r="K806" s="19" t="s">
        <v>129</v>
      </c>
      <c r="L806" s="19">
        <v>19140</v>
      </c>
      <c r="M806" s="19" t="s">
        <v>130</v>
      </c>
      <c r="N806" s="19" t="s">
        <v>2371</v>
      </c>
      <c r="O806" s="19" t="s">
        <v>37</v>
      </c>
      <c r="P806" s="19" t="s">
        <v>79</v>
      </c>
      <c r="Q806" s="19" t="s">
        <v>2372</v>
      </c>
      <c r="R806" s="19">
        <v>5.3440000000000003</v>
      </c>
      <c r="S806" s="19">
        <v>1</v>
      </c>
      <c r="T806" s="21">
        <v>0</v>
      </c>
      <c r="U806" s="21">
        <v>4.2752000000000008</v>
      </c>
      <c r="V806" s="21">
        <v>3.2063999999999999</v>
      </c>
      <c r="W806" s="21">
        <v>3.2063999999999999</v>
      </c>
      <c r="X806" s="22">
        <v>1.0688000000000009</v>
      </c>
      <c r="BH806" s="6" t="s">
        <v>2367</v>
      </c>
      <c r="BI806" s="6">
        <v>2015</v>
      </c>
      <c r="BJ806" s="6" t="s">
        <v>2855</v>
      </c>
      <c r="BK806" s="8">
        <v>42083</v>
      </c>
      <c r="BL806" s="8">
        <v>42086</v>
      </c>
      <c r="BM806" s="6" t="s">
        <v>168</v>
      </c>
      <c r="BN806" s="6" t="s">
        <v>2368</v>
      </c>
      <c r="BO806" s="6" t="s">
        <v>2369</v>
      </c>
      <c r="BP806" s="6" t="s">
        <v>33</v>
      </c>
      <c r="BQ806" s="6" t="s">
        <v>20</v>
      </c>
      <c r="BR806" s="6" t="s">
        <v>100</v>
      </c>
      <c r="BS806" s="6">
        <v>53209</v>
      </c>
      <c r="BT806" s="6" t="s">
        <v>92</v>
      </c>
      <c r="BU806" s="6" t="s">
        <v>703</v>
      </c>
      <c r="BV806" s="6" t="s">
        <v>37</v>
      </c>
      <c r="BW806" s="6" t="s">
        <v>79</v>
      </c>
      <c r="BX806" s="6" t="s">
        <v>704</v>
      </c>
      <c r="BY806" s="6">
        <v>51.84</v>
      </c>
      <c r="BZ806" s="6">
        <v>8</v>
      </c>
      <c r="CA806" s="9">
        <v>0</v>
      </c>
      <c r="CB806" s="9">
        <v>414.72</v>
      </c>
      <c r="CC806" s="9">
        <v>33.696000000000005</v>
      </c>
      <c r="CD806" s="9">
        <v>269.56800000000004</v>
      </c>
      <c r="CE806" s="9">
        <v>145.15199999999999</v>
      </c>
    </row>
    <row r="807" spans="1:83" x14ac:dyDescent="0.3">
      <c r="A807" s="23" t="s">
        <v>2373</v>
      </c>
      <c r="B807" s="24">
        <v>2014</v>
      </c>
      <c r="C807" s="24" t="s">
        <v>2846</v>
      </c>
      <c r="D807" s="25">
        <v>41818</v>
      </c>
      <c r="E807" s="25">
        <v>41822</v>
      </c>
      <c r="F807" s="24" t="s">
        <v>41</v>
      </c>
      <c r="G807" s="24" t="s">
        <v>1759</v>
      </c>
      <c r="H807" s="24" t="s">
        <v>1760</v>
      </c>
      <c r="I807" s="24" t="s">
        <v>19</v>
      </c>
      <c r="J807" s="24" t="s">
        <v>20</v>
      </c>
      <c r="K807" s="24" t="s">
        <v>129</v>
      </c>
      <c r="L807" s="24">
        <v>19140</v>
      </c>
      <c r="M807" s="24" t="s">
        <v>130</v>
      </c>
      <c r="N807" s="24" t="s">
        <v>366</v>
      </c>
      <c r="O807" s="24" t="s">
        <v>37</v>
      </c>
      <c r="P807" s="24" t="s">
        <v>79</v>
      </c>
      <c r="Q807" s="24" t="s">
        <v>367</v>
      </c>
      <c r="R807" s="24">
        <v>41.472000000000008</v>
      </c>
      <c r="S807" s="24">
        <v>8</v>
      </c>
      <c r="T807" s="26">
        <v>0</v>
      </c>
      <c r="U807" s="26">
        <v>265.42080000000004</v>
      </c>
      <c r="V807" s="26">
        <v>29.030400000000004</v>
      </c>
      <c r="W807" s="26">
        <v>232.24320000000003</v>
      </c>
      <c r="X807" s="27">
        <v>33.177600000000012</v>
      </c>
      <c r="BH807" s="6" t="s">
        <v>2370</v>
      </c>
      <c r="BI807" s="6">
        <v>2016</v>
      </c>
      <c r="BJ807" s="6" t="s">
        <v>2853</v>
      </c>
      <c r="BK807" s="8">
        <v>42628</v>
      </c>
      <c r="BL807" s="8">
        <v>42632</v>
      </c>
      <c r="BM807" s="6" t="s">
        <v>41</v>
      </c>
      <c r="BN807" s="6" t="s">
        <v>1630</v>
      </c>
      <c r="BO807" s="6" t="s">
        <v>1631</v>
      </c>
      <c r="BP807" s="6" t="s">
        <v>19</v>
      </c>
      <c r="BQ807" s="6" t="s">
        <v>20</v>
      </c>
      <c r="BR807" s="6" t="s">
        <v>129</v>
      </c>
      <c r="BS807" s="6">
        <v>19140</v>
      </c>
      <c r="BT807" s="6" t="s">
        <v>130</v>
      </c>
      <c r="BU807" s="6" t="s">
        <v>2371</v>
      </c>
      <c r="BV807" s="6" t="s">
        <v>37</v>
      </c>
      <c r="BW807" s="6" t="s">
        <v>79</v>
      </c>
      <c r="BX807" s="6" t="s">
        <v>2372</v>
      </c>
      <c r="BY807" s="6">
        <v>5.3440000000000003</v>
      </c>
      <c r="BZ807" s="6">
        <v>1</v>
      </c>
      <c r="CA807" s="9">
        <v>0</v>
      </c>
      <c r="CB807" s="9">
        <v>4.2752000000000008</v>
      </c>
      <c r="CC807" s="9">
        <v>3.2063999999999999</v>
      </c>
      <c r="CD807" s="9">
        <v>3.2063999999999999</v>
      </c>
      <c r="CE807" s="9">
        <v>1.0688000000000009</v>
      </c>
    </row>
    <row r="808" spans="1:83" x14ac:dyDescent="0.3">
      <c r="A808" s="18" t="s">
        <v>2373</v>
      </c>
      <c r="B808" s="19">
        <v>2014</v>
      </c>
      <c r="C808" s="19" t="s">
        <v>2846</v>
      </c>
      <c r="D808" s="20">
        <v>41818</v>
      </c>
      <c r="E808" s="20">
        <v>41822</v>
      </c>
      <c r="F808" s="19" t="s">
        <v>41</v>
      </c>
      <c r="G808" s="19" t="s">
        <v>1759</v>
      </c>
      <c r="H808" s="19" t="s">
        <v>1760</v>
      </c>
      <c r="I808" s="19" t="s">
        <v>19</v>
      </c>
      <c r="J808" s="19" t="s">
        <v>20</v>
      </c>
      <c r="K808" s="19" t="s">
        <v>129</v>
      </c>
      <c r="L808" s="19">
        <v>19140</v>
      </c>
      <c r="M808" s="19" t="s">
        <v>130</v>
      </c>
      <c r="N808" s="19" t="s">
        <v>2374</v>
      </c>
      <c r="O808" s="19" t="s">
        <v>37</v>
      </c>
      <c r="P808" s="19" t="s">
        <v>65</v>
      </c>
      <c r="Q808" s="19" t="s">
        <v>2375</v>
      </c>
      <c r="R808" s="19">
        <v>3.168000000000001</v>
      </c>
      <c r="S808" s="19">
        <v>3</v>
      </c>
      <c r="T808" s="21">
        <v>0</v>
      </c>
      <c r="U808" s="21">
        <v>9.5040000000000031</v>
      </c>
      <c r="V808" s="21">
        <v>2.2176000000000005</v>
      </c>
      <c r="W808" s="21">
        <v>6.6528000000000009</v>
      </c>
      <c r="X808" s="22">
        <v>2.8512000000000022</v>
      </c>
      <c r="BH808" s="6" t="s">
        <v>2373</v>
      </c>
      <c r="BI808" s="6">
        <v>2014</v>
      </c>
      <c r="BJ808" s="6" t="s">
        <v>2846</v>
      </c>
      <c r="BK808" s="8">
        <v>41818</v>
      </c>
      <c r="BL808" s="8">
        <v>41822</v>
      </c>
      <c r="BM808" s="6" t="s">
        <v>41</v>
      </c>
      <c r="BN808" s="6" t="s">
        <v>1759</v>
      </c>
      <c r="BO808" s="6" t="s">
        <v>1760</v>
      </c>
      <c r="BP808" s="6" t="s">
        <v>19</v>
      </c>
      <c r="BQ808" s="6" t="s">
        <v>20</v>
      </c>
      <c r="BR808" s="6" t="s">
        <v>129</v>
      </c>
      <c r="BS808" s="6">
        <v>19140</v>
      </c>
      <c r="BT808" s="6" t="s">
        <v>130</v>
      </c>
      <c r="BU808" s="6" t="s">
        <v>366</v>
      </c>
      <c r="BV808" s="6" t="s">
        <v>37</v>
      </c>
      <c r="BW808" s="6" t="s">
        <v>79</v>
      </c>
      <c r="BX808" s="6" t="s">
        <v>367</v>
      </c>
      <c r="BY808" s="6">
        <v>41.472000000000008</v>
      </c>
      <c r="BZ808" s="6">
        <v>8</v>
      </c>
      <c r="CA808" s="9">
        <v>0</v>
      </c>
      <c r="CB808" s="9">
        <v>265.42080000000004</v>
      </c>
      <c r="CC808" s="9">
        <v>29.030400000000004</v>
      </c>
      <c r="CD808" s="9">
        <v>232.24320000000003</v>
      </c>
      <c r="CE808" s="9">
        <v>33.177600000000012</v>
      </c>
    </row>
    <row r="809" spans="1:83" x14ac:dyDescent="0.3">
      <c r="A809" s="23" t="s">
        <v>2373</v>
      </c>
      <c r="B809" s="24">
        <v>2014</v>
      </c>
      <c r="C809" s="24" t="s">
        <v>2846</v>
      </c>
      <c r="D809" s="25">
        <v>41818</v>
      </c>
      <c r="E809" s="25">
        <v>41822</v>
      </c>
      <c r="F809" s="24" t="s">
        <v>41</v>
      </c>
      <c r="G809" s="24" t="s">
        <v>1759</v>
      </c>
      <c r="H809" s="24" t="s">
        <v>1760</v>
      </c>
      <c r="I809" s="24" t="s">
        <v>19</v>
      </c>
      <c r="J809" s="24" t="s">
        <v>20</v>
      </c>
      <c r="K809" s="24" t="s">
        <v>129</v>
      </c>
      <c r="L809" s="24">
        <v>19140</v>
      </c>
      <c r="M809" s="24" t="s">
        <v>130</v>
      </c>
      <c r="N809" s="24" t="s">
        <v>2376</v>
      </c>
      <c r="O809" s="24" t="s">
        <v>24</v>
      </c>
      <c r="P809" s="24" t="s">
        <v>28</v>
      </c>
      <c r="Q809" s="24" t="s">
        <v>2377</v>
      </c>
      <c r="R809" s="24">
        <v>1228.4649999999999</v>
      </c>
      <c r="S809" s="24">
        <v>5</v>
      </c>
      <c r="T809" s="26">
        <v>0</v>
      </c>
      <c r="U809" s="26">
        <v>4299.6274999999996</v>
      </c>
      <c r="V809" s="26">
        <v>798.50225</v>
      </c>
      <c r="W809" s="26">
        <v>3992.51125</v>
      </c>
      <c r="X809" s="27">
        <v>307.11624999999958</v>
      </c>
      <c r="BH809" s="6" t="s">
        <v>2373</v>
      </c>
      <c r="BI809" s="6">
        <v>2014</v>
      </c>
      <c r="BJ809" s="6" t="s">
        <v>2846</v>
      </c>
      <c r="BK809" s="8">
        <v>41818</v>
      </c>
      <c r="BL809" s="8">
        <v>41822</v>
      </c>
      <c r="BM809" s="6" t="s">
        <v>41</v>
      </c>
      <c r="BN809" s="6" t="s">
        <v>1759</v>
      </c>
      <c r="BO809" s="6" t="s">
        <v>1760</v>
      </c>
      <c r="BP809" s="6" t="s">
        <v>19</v>
      </c>
      <c r="BQ809" s="6" t="s">
        <v>20</v>
      </c>
      <c r="BR809" s="6" t="s">
        <v>129</v>
      </c>
      <c r="BS809" s="6">
        <v>19140</v>
      </c>
      <c r="BT809" s="6" t="s">
        <v>130</v>
      </c>
      <c r="BU809" s="6" t="s">
        <v>2374</v>
      </c>
      <c r="BV809" s="6" t="s">
        <v>37</v>
      </c>
      <c r="BW809" s="6" t="s">
        <v>65</v>
      </c>
      <c r="BX809" s="6" t="s">
        <v>2375</v>
      </c>
      <c r="BY809" s="6">
        <v>3.168000000000001</v>
      </c>
      <c r="BZ809" s="6">
        <v>3</v>
      </c>
      <c r="CA809" s="9">
        <v>0</v>
      </c>
      <c r="CB809" s="9">
        <v>9.5040000000000031</v>
      </c>
      <c r="CC809" s="9">
        <v>2.2176000000000005</v>
      </c>
      <c r="CD809" s="9">
        <v>6.6528000000000009</v>
      </c>
      <c r="CE809" s="9">
        <v>2.8512000000000022</v>
      </c>
    </row>
    <row r="810" spans="1:83" x14ac:dyDescent="0.3">
      <c r="A810" s="18" t="s">
        <v>2373</v>
      </c>
      <c r="B810" s="19">
        <v>2014</v>
      </c>
      <c r="C810" s="19" t="s">
        <v>2846</v>
      </c>
      <c r="D810" s="20">
        <v>41818</v>
      </c>
      <c r="E810" s="20">
        <v>41822</v>
      </c>
      <c r="F810" s="19" t="s">
        <v>41</v>
      </c>
      <c r="G810" s="19" t="s">
        <v>1759</v>
      </c>
      <c r="H810" s="19" t="s">
        <v>1760</v>
      </c>
      <c r="I810" s="19" t="s">
        <v>19</v>
      </c>
      <c r="J810" s="19" t="s">
        <v>20</v>
      </c>
      <c r="K810" s="19" t="s">
        <v>129</v>
      </c>
      <c r="L810" s="19">
        <v>19140</v>
      </c>
      <c r="M810" s="19" t="s">
        <v>130</v>
      </c>
      <c r="N810" s="19" t="s">
        <v>2378</v>
      </c>
      <c r="O810" s="19" t="s">
        <v>37</v>
      </c>
      <c r="P810" s="19" t="s">
        <v>65</v>
      </c>
      <c r="Q810" s="19" t="s">
        <v>2379</v>
      </c>
      <c r="R810" s="19">
        <v>31.086000000000006</v>
      </c>
      <c r="S810" s="19">
        <v>3</v>
      </c>
      <c r="T810" s="21">
        <v>0</v>
      </c>
      <c r="U810" s="21">
        <v>93.25800000000001</v>
      </c>
      <c r="V810" s="21">
        <v>18.651600000000002</v>
      </c>
      <c r="W810" s="21">
        <v>55.954800000000006</v>
      </c>
      <c r="X810" s="22">
        <v>37.303200000000004</v>
      </c>
      <c r="BH810" s="6" t="s">
        <v>2373</v>
      </c>
      <c r="BI810" s="6">
        <v>2014</v>
      </c>
      <c r="BJ810" s="6" t="s">
        <v>2846</v>
      </c>
      <c r="BK810" s="8">
        <v>41818</v>
      </c>
      <c r="BL810" s="8">
        <v>41822</v>
      </c>
      <c r="BM810" s="6" t="s">
        <v>41</v>
      </c>
      <c r="BN810" s="6" t="s">
        <v>1759</v>
      </c>
      <c r="BO810" s="6" t="s">
        <v>1760</v>
      </c>
      <c r="BP810" s="6" t="s">
        <v>19</v>
      </c>
      <c r="BQ810" s="6" t="s">
        <v>20</v>
      </c>
      <c r="BR810" s="6" t="s">
        <v>129</v>
      </c>
      <c r="BS810" s="6">
        <v>19140</v>
      </c>
      <c r="BT810" s="6" t="s">
        <v>130</v>
      </c>
      <c r="BU810" s="6" t="s">
        <v>2376</v>
      </c>
      <c r="BV810" s="6" t="s">
        <v>24</v>
      </c>
      <c r="BW810" s="6" t="s">
        <v>28</v>
      </c>
      <c r="BX810" s="6" t="s">
        <v>2377</v>
      </c>
      <c r="BY810" s="6">
        <v>1228.4649999999999</v>
      </c>
      <c r="BZ810" s="6">
        <v>5</v>
      </c>
      <c r="CA810" s="9">
        <v>0</v>
      </c>
      <c r="CB810" s="9">
        <v>4299.6274999999996</v>
      </c>
      <c r="CC810" s="9">
        <v>798.50225</v>
      </c>
      <c r="CD810" s="9">
        <v>3992.51125</v>
      </c>
      <c r="CE810" s="9">
        <v>307.11624999999958</v>
      </c>
    </row>
    <row r="811" spans="1:83" x14ac:dyDescent="0.3">
      <c r="A811" s="23" t="s">
        <v>2373</v>
      </c>
      <c r="B811" s="24">
        <v>2014</v>
      </c>
      <c r="C811" s="24" t="s">
        <v>2846</v>
      </c>
      <c r="D811" s="25">
        <v>41818</v>
      </c>
      <c r="E811" s="25">
        <v>41822</v>
      </c>
      <c r="F811" s="24" t="s">
        <v>41</v>
      </c>
      <c r="G811" s="24" t="s">
        <v>1759</v>
      </c>
      <c r="H811" s="24" t="s">
        <v>1760</v>
      </c>
      <c r="I811" s="24" t="s">
        <v>19</v>
      </c>
      <c r="J811" s="24" t="s">
        <v>20</v>
      </c>
      <c r="K811" s="24" t="s">
        <v>129</v>
      </c>
      <c r="L811" s="24">
        <v>19140</v>
      </c>
      <c r="M811" s="24" t="s">
        <v>130</v>
      </c>
      <c r="N811" s="24" t="s">
        <v>2380</v>
      </c>
      <c r="O811" s="24" t="s">
        <v>37</v>
      </c>
      <c r="P811" s="24" t="s">
        <v>79</v>
      </c>
      <c r="Q811" s="24" t="s">
        <v>2381</v>
      </c>
      <c r="R811" s="24">
        <v>335.52</v>
      </c>
      <c r="S811" s="24">
        <v>4</v>
      </c>
      <c r="T811" s="26">
        <v>0</v>
      </c>
      <c r="U811" s="26">
        <v>1073.664</v>
      </c>
      <c r="V811" s="26">
        <v>184.536</v>
      </c>
      <c r="W811" s="26">
        <v>738.14400000000001</v>
      </c>
      <c r="X811" s="27">
        <v>335.52</v>
      </c>
      <c r="BH811" s="6" t="s">
        <v>2373</v>
      </c>
      <c r="BI811" s="6">
        <v>2014</v>
      </c>
      <c r="BJ811" s="6" t="s">
        <v>2846</v>
      </c>
      <c r="BK811" s="8">
        <v>41818</v>
      </c>
      <c r="BL811" s="8">
        <v>41822</v>
      </c>
      <c r="BM811" s="6" t="s">
        <v>41</v>
      </c>
      <c r="BN811" s="6" t="s">
        <v>1759</v>
      </c>
      <c r="BO811" s="6" t="s">
        <v>1760</v>
      </c>
      <c r="BP811" s="6" t="s">
        <v>19</v>
      </c>
      <c r="BQ811" s="6" t="s">
        <v>20</v>
      </c>
      <c r="BR811" s="6" t="s">
        <v>129</v>
      </c>
      <c r="BS811" s="6">
        <v>19140</v>
      </c>
      <c r="BT811" s="6" t="s">
        <v>130</v>
      </c>
      <c r="BU811" s="6" t="s">
        <v>2378</v>
      </c>
      <c r="BV811" s="6" t="s">
        <v>37</v>
      </c>
      <c r="BW811" s="6" t="s">
        <v>65</v>
      </c>
      <c r="BX811" s="6" t="s">
        <v>2379</v>
      </c>
      <c r="BY811" s="6">
        <v>31.086000000000006</v>
      </c>
      <c r="BZ811" s="6">
        <v>3</v>
      </c>
      <c r="CA811" s="9">
        <v>0</v>
      </c>
      <c r="CB811" s="9">
        <v>93.25800000000001</v>
      </c>
      <c r="CC811" s="9">
        <v>18.651600000000002</v>
      </c>
      <c r="CD811" s="9">
        <v>55.954800000000006</v>
      </c>
      <c r="CE811" s="9">
        <v>37.303200000000004</v>
      </c>
    </row>
    <row r="812" spans="1:83" x14ac:dyDescent="0.3">
      <c r="A812" s="18" t="s">
        <v>2382</v>
      </c>
      <c r="B812" s="19">
        <v>2017</v>
      </c>
      <c r="C812" s="19" t="s">
        <v>2846</v>
      </c>
      <c r="D812" s="20">
        <v>42906</v>
      </c>
      <c r="E812" s="20">
        <v>42913</v>
      </c>
      <c r="F812" s="19" t="s">
        <v>41</v>
      </c>
      <c r="G812" s="19" t="s">
        <v>2383</v>
      </c>
      <c r="H812" s="19" t="s">
        <v>2384</v>
      </c>
      <c r="I812" s="19" t="s">
        <v>19</v>
      </c>
      <c r="J812" s="19" t="s">
        <v>20</v>
      </c>
      <c r="K812" s="19" t="s">
        <v>720</v>
      </c>
      <c r="L812" s="19">
        <v>7109</v>
      </c>
      <c r="M812" s="19" t="s">
        <v>130</v>
      </c>
      <c r="N812" s="19" t="s">
        <v>2385</v>
      </c>
      <c r="O812" s="19" t="s">
        <v>61</v>
      </c>
      <c r="P812" s="19" t="s">
        <v>142</v>
      </c>
      <c r="Q812" s="19" t="s">
        <v>2386</v>
      </c>
      <c r="R812" s="19">
        <v>239.96999999999997</v>
      </c>
      <c r="S812" s="19">
        <v>3</v>
      </c>
      <c r="T812" s="21">
        <v>0</v>
      </c>
      <c r="U812" s="21">
        <v>719.90999999999985</v>
      </c>
      <c r="V812" s="21">
        <v>143.98199999999997</v>
      </c>
      <c r="W812" s="21">
        <v>431.94599999999991</v>
      </c>
      <c r="X812" s="22">
        <v>287.96399999999994</v>
      </c>
      <c r="BH812" s="6" t="s">
        <v>2373</v>
      </c>
      <c r="BI812" s="6">
        <v>2014</v>
      </c>
      <c r="BJ812" s="6" t="s">
        <v>2846</v>
      </c>
      <c r="BK812" s="8">
        <v>41818</v>
      </c>
      <c r="BL812" s="8">
        <v>41822</v>
      </c>
      <c r="BM812" s="6" t="s">
        <v>41</v>
      </c>
      <c r="BN812" s="6" t="s">
        <v>1759</v>
      </c>
      <c r="BO812" s="6" t="s">
        <v>1760</v>
      </c>
      <c r="BP812" s="6" t="s">
        <v>19</v>
      </c>
      <c r="BQ812" s="6" t="s">
        <v>20</v>
      </c>
      <c r="BR812" s="6" t="s">
        <v>129</v>
      </c>
      <c r="BS812" s="6">
        <v>19140</v>
      </c>
      <c r="BT812" s="6" t="s">
        <v>130</v>
      </c>
      <c r="BU812" s="6" t="s">
        <v>2380</v>
      </c>
      <c r="BV812" s="6" t="s">
        <v>37</v>
      </c>
      <c r="BW812" s="6" t="s">
        <v>79</v>
      </c>
      <c r="BX812" s="6" t="s">
        <v>2381</v>
      </c>
      <c r="BY812" s="6">
        <v>335.52</v>
      </c>
      <c r="BZ812" s="6">
        <v>4</v>
      </c>
      <c r="CA812" s="9">
        <v>0</v>
      </c>
      <c r="CB812" s="9">
        <v>1073.664</v>
      </c>
      <c r="CC812" s="9">
        <v>184.536</v>
      </c>
      <c r="CD812" s="9">
        <v>738.14400000000001</v>
      </c>
      <c r="CE812" s="9">
        <v>335.52</v>
      </c>
    </row>
    <row r="813" spans="1:83" x14ac:dyDescent="0.3">
      <c r="A813" s="23" t="s">
        <v>2382</v>
      </c>
      <c r="B813" s="24">
        <v>2017</v>
      </c>
      <c r="C813" s="24" t="s">
        <v>2846</v>
      </c>
      <c r="D813" s="25">
        <v>42906</v>
      </c>
      <c r="E813" s="25">
        <v>42913</v>
      </c>
      <c r="F813" s="24" t="s">
        <v>41</v>
      </c>
      <c r="G813" s="24" t="s">
        <v>2383</v>
      </c>
      <c r="H813" s="24" t="s">
        <v>2384</v>
      </c>
      <c r="I813" s="24" t="s">
        <v>19</v>
      </c>
      <c r="J813" s="24" t="s">
        <v>20</v>
      </c>
      <c r="K813" s="24" t="s">
        <v>720</v>
      </c>
      <c r="L813" s="24">
        <v>7109</v>
      </c>
      <c r="M813" s="24" t="s">
        <v>130</v>
      </c>
      <c r="N813" s="24" t="s">
        <v>2196</v>
      </c>
      <c r="O813" s="24" t="s">
        <v>37</v>
      </c>
      <c r="P813" s="24" t="s">
        <v>38</v>
      </c>
      <c r="Q813" s="24" t="s">
        <v>2197</v>
      </c>
      <c r="R813" s="24">
        <v>9.82</v>
      </c>
      <c r="S813" s="24">
        <v>2</v>
      </c>
      <c r="T813" s="26">
        <v>0</v>
      </c>
      <c r="U813" s="26">
        <v>19.64</v>
      </c>
      <c r="V813" s="26">
        <v>4.91</v>
      </c>
      <c r="W813" s="26">
        <v>9.82</v>
      </c>
      <c r="X813" s="27">
        <v>9.82</v>
      </c>
      <c r="BH813" s="6" t="s">
        <v>2382</v>
      </c>
      <c r="BI813" s="6">
        <v>2017</v>
      </c>
      <c r="BJ813" s="6" t="s">
        <v>2846</v>
      </c>
      <c r="BK813" s="8">
        <v>42906</v>
      </c>
      <c r="BL813" s="8">
        <v>42913</v>
      </c>
      <c r="BM813" s="6" t="s">
        <v>41</v>
      </c>
      <c r="BN813" s="6" t="s">
        <v>2383</v>
      </c>
      <c r="BO813" s="6" t="s">
        <v>2384</v>
      </c>
      <c r="BP813" s="6" t="s">
        <v>19</v>
      </c>
      <c r="BQ813" s="6" t="s">
        <v>20</v>
      </c>
      <c r="BR813" s="6" t="s">
        <v>720</v>
      </c>
      <c r="BS813" s="6">
        <v>7109</v>
      </c>
      <c r="BT813" s="6" t="s">
        <v>130</v>
      </c>
      <c r="BU813" s="6" t="s">
        <v>2385</v>
      </c>
      <c r="BV813" s="6" t="s">
        <v>61</v>
      </c>
      <c r="BW813" s="6" t="s">
        <v>142</v>
      </c>
      <c r="BX813" s="6" t="s">
        <v>2386</v>
      </c>
      <c r="BY813" s="6">
        <v>239.96999999999997</v>
      </c>
      <c r="BZ813" s="6">
        <v>3</v>
      </c>
      <c r="CA813" s="9">
        <v>0</v>
      </c>
      <c r="CB813" s="9">
        <v>719.90999999999985</v>
      </c>
      <c r="CC813" s="9">
        <v>143.98199999999997</v>
      </c>
      <c r="CD813" s="9">
        <v>431.94599999999991</v>
      </c>
      <c r="CE813" s="9">
        <v>287.96399999999994</v>
      </c>
    </row>
    <row r="814" spans="1:83" x14ac:dyDescent="0.3">
      <c r="A814" s="18" t="s">
        <v>2387</v>
      </c>
      <c r="B814" s="19">
        <v>2014</v>
      </c>
      <c r="C814" s="19" t="s">
        <v>2850</v>
      </c>
      <c r="D814" s="20">
        <v>41768</v>
      </c>
      <c r="E814" s="20">
        <v>41774</v>
      </c>
      <c r="F814" s="19" t="s">
        <v>41</v>
      </c>
      <c r="G814" s="19" t="s">
        <v>2388</v>
      </c>
      <c r="H814" s="19" t="s">
        <v>2389</v>
      </c>
      <c r="I814" s="19" t="s">
        <v>19</v>
      </c>
      <c r="J814" s="19" t="s">
        <v>20</v>
      </c>
      <c r="K814" s="19" t="s">
        <v>34</v>
      </c>
      <c r="L814" s="19">
        <v>94110</v>
      </c>
      <c r="M814" s="19" t="s">
        <v>35</v>
      </c>
      <c r="N814" s="19" t="s">
        <v>2390</v>
      </c>
      <c r="O814" s="19" t="s">
        <v>61</v>
      </c>
      <c r="P814" s="19" t="s">
        <v>142</v>
      </c>
      <c r="Q814" s="19" t="s">
        <v>2391</v>
      </c>
      <c r="R814" s="19">
        <v>67.8</v>
      </c>
      <c r="S814" s="19">
        <v>4</v>
      </c>
      <c r="T814" s="21">
        <v>0</v>
      </c>
      <c r="U814" s="21">
        <v>271.2</v>
      </c>
      <c r="V814" s="21">
        <v>33.9</v>
      </c>
      <c r="W814" s="21">
        <v>135.6</v>
      </c>
      <c r="X814" s="22">
        <v>135.6</v>
      </c>
      <c r="BH814" s="6" t="s">
        <v>2382</v>
      </c>
      <c r="BI814" s="6">
        <v>2017</v>
      </c>
      <c r="BJ814" s="6" t="s">
        <v>2846</v>
      </c>
      <c r="BK814" s="8">
        <v>42906</v>
      </c>
      <c r="BL814" s="8">
        <v>42913</v>
      </c>
      <c r="BM814" s="6" t="s">
        <v>41</v>
      </c>
      <c r="BN814" s="6" t="s">
        <v>2383</v>
      </c>
      <c r="BO814" s="6" t="s">
        <v>2384</v>
      </c>
      <c r="BP814" s="6" t="s">
        <v>19</v>
      </c>
      <c r="BQ814" s="6" t="s">
        <v>20</v>
      </c>
      <c r="BR814" s="6" t="s">
        <v>720</v>
      </c>
      <c r="BS814" s="6">
        <v>7109</v>
      </c>
      <c r="BT814" s="6" t="s">
        <v>130</v>
      </c>
      <c r="BU814" s="6" t="s">
        <v>2196</v>
      </c>
      <c r="BV814" s="6" t="s">
        <v>37</v>
      </c>
      <c r="BW814" s="6" t="s">
        <v>38</v>
      </c>
      <c r="BX814" s="6" t="s">
        <v>2197</v>
      </c>
      <c r="BY814" s="6">
        <v>9.82</v>
      </c>
      <c r="BZ814" s="6">
        <v>2</v>
      </c>
      <c r="CA814" s="9">
        <v>0</v>
      </c>
      <c r="CB814" s="9">
        <v>19.64</v>
      </c>
      <c r="CC814" s="9">
        <v>4.91</v>
      </c>
      <c r="CD814" s="9">
        <v>9.82</v>
      </c>
      <c r="CE814" s="9">
        <v>9.82</v>
      </c>
    </row>
    <row r="815" spans="1:83" x14ac:dyDescent="0.3">
      <c r="A815" s="23" t="s">
        <v>2387</v>
      </c>
      <c r="B815" s="24">
        <v>2014</v>
      </c>
      <c r="C815" s="24" t="s">
        <v>2850</v>
      </c>
      <c r="D815" s="25">
        <v>41768</v>
      </c>
      <c r="E815" s="25">
        <v>41774</v>
      </c>
      <c r="F815" s="24" t="s">
        <v>41</v>
      </c>
      <c r="G815" s="24" t="s">
        <v>2388</v>
      </c>
      <c r="H815" s="24" t="s">
        <v>2389</v>
      </c>
      <c r="I815" s="24" t="s">
        <v>19</v>
      </c>
      <c r="J815" s="24" t="s">
        <v>20</v>
      </c>
      <c r="K815" s="24" t="s">
        <v>34</v>
      </c>
      <c r="L815" s="24">
        <v>94110</v>
      </c>
      <c r="M815" s="24" t="s">
        <v>35</v>
      </c>
      <c r="N815" s="24" t="s">
        <v>782</v>
      </c>
      <c r="O815" s="24" t="s">
        <v>61</v>
      </c>
      <c r="P815" s="24" t="s">
        <v>142</v>
      </c>
      <c r="Q815" s="24" t="s">
        <v>783</v>
      </c>
      <c r="R815" s="24">
        <v>167.97</v>
      </c>
      <c r="S815" s="24">
        <v>3</v>
      </c>
      <c r="T815" s="26">
        <v>0</v>
      </c>
      <c r="U815" s="26">
        <v>503.90999999999997</v>
      </c>
      <c r="V815" s="26">
        <v>109.18050000000001</v>
      </c>
      <c r="W815" s="26">
        <v>327.54150000000004</v>
      </c>
      <c r="X815" s="27">
        <v>176.36849999999993</v>
      </c>
      <c r="BH815" s="6" t="s">
        <v>2387</v>
      </c>
      <c r="BI815" s="6">
        <v>2014</v>
      </c>
      <c r="BJ815" s="6" t="s">
        <v>2850</v>
      </c>
      <c r="BK815" s="8">
        <v>41768</v>
      </c>
      <c r="BL815" s="8">
        <v>41774</v>
      </c>
      <c r="BM815" s="6" t="s">
        <v>41</v>
      </c>
      <c r="BN815" s="6" t="s">
        <v>2388</v>
      </c>
      <c r="BO815" s="6" t="s">
        <v>2389</v>
      </c>
      <c r="BP815" s="6" t="s">
        <v>19</v>
      </c>
      <c r="BQ815" s="6" t="s">
        <v>20</v>
      </c>
      <c r="BR815" s="6" t="s">
        <v>34</v>
      </c>
      <c r="BS815" s="6">
        <v>94110</v>
      </c>
      <c r="BT815" s="6" t="s">
        <v>35</v>
      </c>
      <c r="BU815" s="6" t="s">
        <v>2390</v>
      </c>
      <c r="BV815" s="6" t="s">
        <v>61</v>
      </c>
      <c r="BW815" s="6" t="s">
        <v>142</v>
      </c>
      <c r="BX815" s="6" t="s">
        <v>2391</v>
      </c>
      <c r="BY815" s="6">
        <v>67.8</v>
      </c>
      <c r="BZ815" s="6">
        <v>4</v>
      </c>
      <c r="CA815" s="9">
        <v>0</v>
      </c>
      <c r="CB815" s="9">
        <v>271.2</v>
      </c>
      <c r="CC815" s="9">
        <v>33.9</v>
      </c>
      <c r="CD815" s="9">
        <v>135.6</v>
      </c>
      <c r="CE815" s="9">
        <v>135.6</v>
      </c>
    </row>
    <row r="816" spans="1:83" x14ac:dyDescent="0.3">
      <c r="A816" s="18" t="s">
        <v>2392</v>
      </c>
      <c r="B816" s="19">
        <v>2017</v>
      </c>
      <c r="C816" s="19" t="s">
        <v>2851</v>
      </c>
      <c r="D816" s="20">
        <v>42968</v>
      </c>
      <c r="E816" s="20">
        <v>42975</v>
      </c>
      <c r="F816" s="19" t="s">
        <v>41</v>
      </c>
      <c r="G816" s="19" t="s">
        <v>1732</v>
      </c>
      <c r="H816" s="19" t="s">
        <v>1733</v>
      </c>
      <c r="I816" s="19" t="s">
        <v>19</v>
      </c>
      <c r="J816" s="19" t="s">
        <v>20</v>
      </c>
      <c r="K816" s="19" t="s">
        <v>205</v>
      </c>
      <c r="L816" s="19">
        <v>55044</v>
      </c>
      <c r="M816" s="19" t="s">
        <v>92</v>
      </c>
      <c r="N816" s="19" t="s">
        <v>2393</v>
      </c>
      <c r="O816" s="19" t="s">
        <v>37</v>
      </c>
      <c r="P816" s="19" t="s">
        <v>241</v>
      </c>
      <c r="Q816" s="19" t="s">
        <v>2394</v>
      </c>
      <c r="R816" s="19">
        <v>35</v>
      </c>
      <c r="S816" s="19">
        <v>7</v>
      </c>
      <c r="T816" s="21">
        <v>0</v>
      </c>
      <c r="U816" s="21">
        <v>245</v>
      </c>
      <c r="V816" s="21">
        <v>21</v>
      </c>
      <c r="W816" s="21">
        <v>147</v>
      </c>
      <c r="X816" s="22">
        <v>98</v>
      </c>
      <c r="BH816" s="6" t="s">
        <v>2387</v>
      </c>
      <c r="BI816" s="6">
        <v>2014</v>
      </c>
      <c r="BJ816" s="6" t="s">
        <v>2850</v>
      </c>
      <c r="BK816" s="8">
        <v>41768</v>
      </c>
      <c r="BL816" s="8">
        <v>41774</v>
      </c>
      <c r="BM816" s="6" t="s">
        <v>41</v>
      </c>
      <c r="BN816" s="6" t="s">
        <v>2388</v>
      </c>
      <c r="BO816" s="6" t="s">
        <v>2389</v>
      </c>
      <c r="BP816" s="6" t="s">
        <v>19</v>
      </c>
      <c r="BQ816" s="6" t="s">
        <v>20</v>
      </c>
      <c r="BR816" s="6" t="s">
        <v>34</v>
      </c>
      <c r="BS816" s="6">
        <v>94110</v>
      </c>
      <c r="BT816" s="6" t="s">
        <v>35</v>
      </c>
      <c r="BU816" s="6" t="s">
        <v>782</v>
      </c>
      <c r="BV816" s="6" t="s">
        <v>61</v>
      </c>
      <c r="BW816" s="6" t="s">
        <v>142</v>
      </c>
      <c r="BX816" s="6" t="s">
        <v>783</v>
      </c>
      <c r="BY816" s="6">
        <v>167.97</v>
      </c>
      <c r="BZ816" s="6">
        <v>3</v>
      </c>
      <c r="CA816" s="9">
        <v>0</v>
      </c>
      <c r="CB816" s="9">
        <v>503.90999999999997</v>
      </c>
      <c r="CC816" s="9">
        <v>109.18050000000001</v>
      </c>
      <c r="CD816" s="9">
        <v>327.54150000000004</v>
      </c>
      <c r="CE816" s="9">
        <v>176.36849999999993</v>
      </c>
    </row>
    <row r="817" spans="1:83" x14ac:dyDescent="0.3">
      <c r="A817" s="23" t="s">
        <v>2392</v>
      </c>
      <c r="B817" s="24">
        <v>2017</v>
      </c>
      <c r="C817" s="24" t="s">
        <v>2851</v>
      </c>
      <c r="D817" s="25">
        <v>42968</v>
      </c>
      <c r="E817" s="25">
        <v>42975</v>
      </c>
      <c r="F817" s="24" t="s">
        <v>41</v>
      </c>
      <c r="G817" s="24" t="s">
        <v>1732</v>
      </c>
      <c r="H817" s="24" t="s">
        <v>1733</v>
      </c>
      <c r="I817" s="24" t="s">
        <v>19</v>
      </c>
      <c r="J817" s="24" t="s">
        <v>20</v>
      </c>
      <c r="K817" s="24" t="s">
        <v>205</v>
      </c>
      <c r="L817" s="24">
        <v>55044</v>
      </c>
      <c r="M817" s="24" t="s">
        <v>92</v>
      </c>
      <c r="N817" s="24" t="s">
        <v>2395</v>
      </c>
      <c r="O817" s="24" t="s">
        <v>37</v>
      </c>
      <c r="P817" s="24" t="s">
        <v>526</v>
      </c>
      <c r="Q817" s="24" t="s">
        <v>2396</v>
      </c>
      <c r="R817" s="24">
        <v>37.24</v>
      </c>
      <c r="S817" s="24">
        <v>4</v>
      </c>
      <c r="T817" s="26">
        <v>0</v>
      </c>
      <c r="U817" s="26">
        <v>148.96</v>
      </c>
      <c r="V817" s="26">
        <v>26.068000000000001</v>
      </c>
      <c r="W817" s="26">
        <v>104.27200000000001</v>
      </c>
      <c r="X817" s="27">
        <v>44.688000000000002</v>
      </c>
      <c r="BH817" s="6" t="s">
        <v>2392</v>
      </c>
      <c r="BI817" s="6">
        <v>2017</v>
      </c>
      <c r="BJ817" s="6" t="s">
        <v>2851</v>
      </c>
      <c r="BK817" s="8">
        <v>42968</v>
      </c>
      <c r="BL817" s="8">
        <v>42975</v>
      </c>
      <c r="BM817" s="6" t="s">
        <v>41</v>
      </c>
      <c r="BN817" s="6" t="s">
        <v>1732</v>
      </c>
      <c r="BO817" s="6" t="s">
        <v>1733</v>
      </c>
      <c r="BP817" s="6" t="s">
        <v>19</v>
      </c>
      <c r="BQ817" s="6" t="s">
        <v>20</v>
      </c>
      <c r="BR817" s="6" t="s">
        <v>205</v>
      </c>
      <c r="BS817" s="6">
        <v>55044</v>
      </c>
      <c r="BT817" s="6" t="s">
        <v>92</v>
      </c>
      <c r="BU817" s="6" t="s">
        <v>2393</v>
      </c>
      <c r="BV817" s="6" t="s">
        <v>37</v>
      </c>
      <c r="BW817" s="6" t="s">
        <v>241</v>
      </c>
      <c r="BX817" s="6" t="s">
        <v>2394</v>
      </c>
      <c r="BY817" s="6">
        <v>35</v>
      </c>
      <c r="BZ817" s="6">
        <v>7</v>
      </c>
      <c r="CA817" s="9">
        <v>0</v>
      </c>
      <c r="CB817" s="9">
        <v>245</v>
      </c>
      <c r="CC817" s="9">
        <v>21</v>
      </c>
      <c r="CD817" s="9">
        <v>147</v>
      </c>
      <c r="CE817" s="9">
        <v>98</v>
      </c>
    </row>
    <row r="818" spans="1:83" x14ac:dyDescent="0.3">
      <c r="A818" s="18" t="s">
        <v>2392</v>
      </c>
      <c r="B818" s="19">
        <v>2017</v>
      </c>
      <c r="C818" s="19" t="s">
        <v>2851</v>
      </c>
      <c r="D818" s="20">
        <v>42968</v>
      </c>
      <c r="E818" s="20">
        <v>42975</v>
      </c>
      <c r="F818" s="19" t="s">
        <v>41</v>
      </c>
      <c r="G818" s="19" t="s">
        <v>1732</v>
      </c>
      <c r="H818" s="19" t="s">
        <v>1733</v>
      </c>
      <c r="I818" s="19" t="s">
        <v>19</v>
      </c>
      <c r="J818" s="19" t="s">
        <v>20</v>
      </c>
      <c r="K818" s="19" t="s">
        <v>205</v>
      </c>
      <c r="L818" s="19">
        <v>55044</v>
      </c>
      <c r="M818" s="19" t="s">
        <v>92</v>
      </c>
      <c r="N818" s="19" t="s">
        <v>2397</v>
      </c>
      <c r="O818" s="19" t="s">
        <v>37</v>
      </c>
      <c r="P818" s="19" t="s">
        <v>154</v>
      </c>
      <c r="Q818" s="19" t="s">
        <v>2398</v>
      </c>
      <c r="R818" s="19">
        <v>15.28</v>
      </c>
      <c r="S818" s="19">
        <v>2</v>
      </c>
      <c r="T818" s="21">
        <v>0</v>
      </c>
      <c r="U818" s="21">
        <v>30.56</v>
      </c>
      <c r="V818" s="21">
        <v>10.696</v>
      </c>
      <c r="W818" s="21">
        <v>21.391999999999999</v>
      </c>
      <c r="X818" s="22">
        <v>9.1679999999999993</v>
      </c>
      <c r="BH818" s="6" t="s">
        <v>2392</v>
      </c>
      <c r="BI818" s="6">
        <v>2017</v>
      </c>
      <c r="BJ818" s="6" t="s">
        <v>2851</v>
      </c>
      <c r="BK818" s="8">
        <v>42968</v>
      </c>
      <c r="BL818" s="8">
        <v>42975</v>
      </c>
      <c r="BM818" s="6" t="s">
        <v>41</v>
      </c>
      <c r="BN818" s="6" t="s">
        <v>1732</v>
      </c>
      <c r="BO818" s="6" t="s">
        <v>1733</v>
      </c>
      <c r="BP818" s="6" t="s">
        <v>19</v>
      </c>
      <c r="BQ818" s="6" t="s">
        <v>20</v>
      </c>
      <c r="BR818" s="6" t="s">
        <v>205</v>
      </c>
      <c r="BS818" s="6">
        <v>55044</v>
      </c>
      <c r="BT818" s="6" t="s">
        <v>92</v>
      </c>
      <c r="BU818" s="6" t="s">
        <v>2395</v>
      </c>
      <c r="BV818" s="6" t="s">
        <v>37</v>
      </c>
      <c r="BW818" s="6" t="s">
        <v>526</v>
      </c>
      <c r="BX818" s="6" t="s">
        <v>2396</v>
      </c>
      <c r="BY818" s="6">
        <v>37.24</v>
      </c>
      <c r="BZ818" s="6">
        <v>4</v>
      </c>
      <c r="CA818" s="9">
        <v>0</v>
      </c>
      <c r="CB818" s="9">
        <v>148.96</v>
      </c>
      <c r="CC818" s="9">
        <v>26.068000000000001</v>
      </c>
      <c r="CD818" s="9">
        <v>104.27200000000001</v>
      </c>
      <c r="CE818" s="9">
        <v>44.688000000000002</v>
      </c>
    </row>
    <row r="819" spans="1:83" x14ac:dyDescent="0.3">
      <c r="A819" s="23" t="s">
        <v>2399</v>
      </c>
      <c r="B819" s="24">
        <v>2017</v>
      </c>
      <c r="C819" s="24" t="s">
        <v>2846</v>
      </c>
      <c r="D819" s="25">
        <v>42902</v>
      </c>
      <c r="E819" s="25">
        <v>42907</v>
      </c>
      <c r="F819" s="24" t="s">
        <v>16</v>
      </c>
      <c r="G819" s="24" t="s">
        <v>299</v>
      </c>
      <c r="H819" s="24" t="s">
        <v>300</v>
      </c>
      <c r="I819" s="24" t="s">
        <v>19</v>
      </c>
      <c r="J819" s="24" t="s">
        <v>20</v>
      </c>
      <c r="K819" s="24" t="s">
        <v>21</v>
      </c>
      <c r="L819" s="24">
        <v>41042</v>
      </c>
      <c r="M819" s="24" t="s">
        <v>22</v>
      </c>
      <c r="N819" s="24" t="s">
        <v>2400</v>
      </c>
      <c r="O819" s="24" t="s">
        <v>24</v>
      </c>
      <c r="P819" s="24" t="s">
        <v>28</v>
      </c>
      <c r="Q819" s="24" t="s">
        <v>2401</v>
      </c>
      <c r="R819" s="24">
        <v>301.95999999999998</v>
      </c>
      <c r="S819" s="24">
        <v>2</v>
      </c>
      <c r="T819" s="26">
        <v>0</v>
      </c>
      <c r="U819" s="26">
        <v>603.91999999999996</v>
      </c>
      <c r="V819" s="26">
        <v>196.274</v>
      </c>
      <c r="W819" s="26">
        <v>392.548</v>
      </c>
      <c r="X819" s="27">
        <v>211.37199999999996</v>
      </c>
      <c r="BH819" s="6" t="s">
        <v>2392</v>
      </c>
      <c r="BI819" s="6">
        <v>2017</v>
      </c>
      <c r="BJ819" s="6" t="s">
        <v>2851</v>
      </c>
      <c r="BK819" s="8">
        <v>42968</v>
      </c>
      <c r="BL819" s="8">
        <v>42975</v>
      </c>
      <c r="BM819" s="6" t="s">
        <v>41</v>
      </c>
      <c r="BN819" s="6" t="s">
        <v>1732</v>
      </c>
      <c r="BO819" s="6" t="s">
        <v>1733</v>
      </c>
      <c r="BP819" s="6" t="s">
        <v>19</v>
      </c>
      <c r="BQ819" s="6" t="s">
        <v>20</v>
      </c>
      <c r="BR819" s="6" t="s">
        <v>205</v>
      </c>
      <c r="BS819" s="6">
        <v>55044</v>
      </c>
      <c r="BT819" s="6" t="s">
        <v>92</v>
      </c>
      <c r="BU819" s="6" t="s">
        <v>2397</v>
      </c>
      <c r="BV819" s="6" t="s">
        <v>37</v>
      </c>
      <c r="BW819" s="6" t="s">
        <v>154</v>
      </c>
      <c r="BX819" s="6" t="s">
        <v>2398</v>
      </c>
      <c r="BY819" s="6">
        <v>15.28</v>
      </c>
      <c r="BZ819" s="6">
        <v>2</v>
      </c>
      <c r="CA819" s="9">
        <v>0</v>
      </c>
      <c r="CB819" s="9">
        <v>30.56</v>
      </c>
      <c r="CC819" s="9">
        <v>10.696</v>
      </c>
      <c r="CD819" s="9">
        <v>21.391999999999999</v>
      </c>
      <c r="CE819" s="9">
        <v>9.1679999999999993</v>
      </c>
    </row>
    <row r="820" spans="1:83" x14ac:dyDescent="0.3">
      <c r="A820" s="18" t="s">
        <v>2399</v>
      </c>
      <c r="B820" s="19">
        <v>2017</v>
      </c>
      <c r="C820" s="19" t="s">
        <v>2846</v>
      </c>
      <c r="D820" s="20">
        <v>42902</v>
      </c>
      <c r="E820" s="20">
        <v>42907</v>
      </c>
      <c r="F820" s="19" t="s">
        <v>16</v>
      </c>
      <c r="G820" s="19" t="s">
        <v>299</v>
      </c>
      <c r="H820" s="19" t="s">
        <v>300</v>
      </c>
      <c r="I820" s="19" t="s">
        <v>19</v>
      </c>
      <c r="J820" s="19" t="s">
        <v>20</v>
      </c>
      <c r="K820" s="19" t="s">
        <v>21</v>
      </c>
      <c r="L820" s="19">
        <v>41042</v>
      </c>
      <c r="M820" s="19" t="s">
        <v>22</v>
      </c>
      <c r="N820" s="19" t="s">
        <v>2402</v>
      </c>
      <c r="O820" s="19" t="s">
        <v>37</v>
      </c>
      <c r="P820" s="19" t="s">
        <v>68</v>
      </c>
      <c r="Q820" s="19" t="s">
        <v>2403</v>
      </c>
      <c r="R820" s="19">
        <v>180.66</v>
      </c>
      <c r="S820" s="19">
        <v>3</v>
      </c>
      <c r="T820" s="21">
        <v>0</v>
      </c>
      <c r="U820" s="21">
        <v>541.98</v>
      </c>
      <c r="V820" s="21">
        <v>108.396</v>
      </c>
      <c r="W820" s="21">
        <v>325.18799999999999</v>
      </c>
      <c r="X820" s="22">
        <v>216.79200000000003</v>
      </c>
      <c r="BH820" s="6" t="s">
        <v>2399</v>
      </c>
      <c r="BI820" s="6">
        <v>2017</v>
      </c>
      <c r="BJ820" s="6" t="s">
        <v>2846</v>
      </c>
      <c r="BK820" s="8">
        <v>42902</v>
      </c>
      <c r="BL820" s="8">
        <v>42907</v>
      </c>
      <c r="BM820" s="6" t="s">
        <v>16</v>
      </c>
      <c r="BN820" s="6" t="s">
        <v>299</v>
      </c>
      <c r="BO820" s="6" t="s">
        <v>300</v>
      </c>
      <c r="BP820" s="6" t="s">
        <v>19</v>
      </c>
      <c r="BQ820" s="6" t="s">
        <v>20</v>
      </c>
      <c r="BR820" s="6" t="s">
        <v>21</v>
      </c>
      <c r="BS820" s="6">
        <v>41042</v>
      </c>
      <c r="BT820" s="6" t="s">
        <v>22</v>
      </c>
      <c r="BU820" s="6" t="s">
        <v>2400</v>
      </c>
      <c r="BV820" s="6" t="s">
        <v>24</v>
      </c>
      <c r="BW820" s="6" t="s">
        <v>28</v>
      </c>
      <c r="BX820" s="6" t="s">
        <v>2401</v>
      </c>
      <c r="BY820" s="6">
        <v>301.95999999999998</v>
      </c>
      <c r="BZ820" s="6">
        <v>2</v>
      </c>
      <c r="CA820" s="9">
        <v>0</v>
      </c>
      <c r="CB820" s="9">
        <v>603.91999999999996</v>
      </c>
      <c r="CC820" s="9">
        <v>196.274</v>
      </c>
      <c r="CD820" s="9">
        <v>392.548</v>
      </c>
      <c r="CE820" s="9">
        <v>211.37199999999996</v>
      </c>
    </row>
    <row r="821" spans="1:83" x14ac:dyDescent="0.3">
      <c r="A821" s="23" t="s">
        <v>2399</v>
      </c>
      <c r="B821" s="24">
        <v>2017</v>
      </c>
      <c r="C821" s="24" t="s">
        <v>2846</v>
      </c>
      <c r="D821" s="25">
        <v>42902</v>
      </c>
      <c r="E821" s="25">
        <v>42907</v>
      </c>
      <c r="F821" s="24" t="s">
        <v>16</v>
      </c>
      <c r="G821" s="24" t="s">
        <v>299</v>
      </c>
      <c r="H821" s="24" t="s">
        <v>300</v>
      </c>
      <c r="I821" s="24" t="s">
        <v>19</v>
      </c>
      <c r="J821" s="24" t="s">
        <v>20</v>
      </c>
      <c r="K821" s="24" t="s">
        <v>21</v>
      </c>
      <c r="L821" s="24">
        <v>41042</v>
      </c>
      <c r="M821" s="24" t="s">
        <v>22</v>
      </c>
      <c r="N821" s="24" t="s">
        <v>2404</v>
      </c>
      <c r="O821" s="24" t="s">
        <v>61</v>
      </c>
      <c r="P821" s="24" t="s">
        <v>62</v>
      </c>
      <c r="Q821" s="24" t="s">
        <v>2405</v>
      </c>
      <c r="R821" s="24">
        <v>191.98</v>
      </c>
      <c r="S821" s="24">
        <v>2</v>
      </c>
      <c r="T821" s="26">
        <v>0</v>
      </c>
      <c r="U821" s="26">
        <v>383.96</v>
      </c>
      <c r="V821" s="26">
        <v>105.589</v>
      </c>
      <c r="W821" s="26">
        <v>211.178</v>
      </c>
      <c r="X821" s="27">
        <v>172.78199999999998</v>
      </c>
      <c r="BH821" s="6" t="s">
        <v>2399</v>
      </c>
      <c r="BI821" s="6">
        <v>2017</v>
      </c>
      <c r="BJ821" s="6" t="s">
        <v>2846</v>
      </c>
      <c r="BK821" s="8">
        <v>42902</v>
      </c>
      <c r="BL821" s="8">
        <v>42907</v>
      </c>
      <c r="BM821" s="6" t="s">
        <v>16</v>
      </c>
      <c r="BN821" s="6" t="s">
        <v>299</v>
      </c>
      <c r="BO821" s="6" t="s">
        <v>300</v>
      </c>
      <c r="BP821" s="6" t="s">
        <v>19</v>
      </c>
      <c r="BQ821" s="6" t="s">
        <v>20</v>
      </c>
      <c r="BR821" s="6" t="s">
        <v>21</v>
      </c>
      <c r="BS821" s="6">
        <v>41042</v>
      </c>
      <c r="BT821" s="6" t="s">
        <v>22</v>
      </c>
      <c r="BU821" s="6" t="s">
        <v>2402</v>
      </c>
      <c r="BV821" s="6" t="s">
        <v>37</v>
      </c>
      <c r="BW821" s="6" t="s">
        <v>68</v>
      </c>
      <c r="BX821" s="6" t="s">
        <v>2403</v>
      </c>
      <c r="BY821" s="6">
        <v>180.66</v>
      </c>
      <c r="BZ821" s="6">
        <v>3</v>
      </c>
      <c r="CA821" s="9">
        <v>0</v>
      </c>
      <c r="CB821" s="9">
        <v>541.98</v>
      </c>
      <c r="CC821" s="9">
        <v>108.396</v>
      </c>
      <c r="CD821" s="9">
        <v>325.18799999999999</v>
      </c>
      <c r="CE821" s="9">
        <v>216.79200000000003</v>
      </c>
    </row>
    <row r="822" spans="1:83" x14ac:dyDescent="0.3">
      <c r="A822" s="18" t="s">
        <v>2399</v>
      </c>
      <c r="B822" s="19">
        <v>2017</v>
      </c>
      <c r="C822" s="19" t="s">
        <v>2846</v>
      </c>
      <c r="D822" s="20">
        <v>42902</v>
      </c>
      <c r="E822" s="20">
        <v>42907</v>
      </c>
      <c r="F822" s="19" t="s">
        <v>16</v>
      </c>
      <c r="G822" s="19" t="s">
        <v>299</v>
      </c>
      <c r="H822" s="19" t="s">
        <v>300</v>
      </c>
      <c r="I822" s="19" t="s">
        <v>19</v>
      </c>
      <c r="J822" s="19" t="s">
        <v>20</v>
      </c>
      <c r="K822" s="19" t="s">
        <v>21</v>
      </c>
      <c r="L822" s="19">
        <v>41042</v>
      </c>
      <c r="M822" s="19" t="s">
        <v>22</v>
      </c>
      <c r="N822" s="19" t="s">
        <v>2406</v>
      </c>
      <c r="O822" s="19" t="s">
        <v>61</v>
      </c>
      <c r="P822" s="19" t="s">
        <v>62</v>
      </c>
      <c r="Q822" s="19" t="s">
        <v>2407</v>
      </c>
      <c r="R822" s="19">
        <v>65.989999999999995</v>
      </c>
      <c r="S822" s="19">
        <v>1</v>
      </c>
      <c r="T822" s="21">
        <v>0</v>
      </c>
      <c r="U822" s="21">
        <v>65.989999999999995</v>
      </c>
      <c r="V822" s="21">
        <v>39.593999999999994</v>
      </c>
      <c r="W822" s="21">
        <v>39.593999999999994</v>
      </c>
      <c r="X822" s="22">
        <v>26.396000000000001</v>
      </c>
      <c r="BH822" s="6" t="s">
        <v>2399</v>
      </c>
      <c r="BI822" s="6">
        <v>2017</v>
      </c>
      <c r="BJ822" s="6" t="s">
        <v>2846</v>
      </c>
      <c r="BK822" s="8">
        <v>42902</v>
      </c>
      <c r="BL822" s="8">
        <v>42907</v>
      </c>
      <c r="BM822" s="6" t="s">
        <v>16</v>
      </c>
      <c r="BN822" s="6" t="s">
        <v>299</v>
      </c>
      <c r="BO822" s="6" t="s">
        <v>300</v>
      </c>
      <c r="BP822" s="6" t="s">
        <v>19</v>
      </c>
      <c r="BQ822" s="6" t="s">
        <v>20</v>
      </c>
      <c r="BR822" s="6" t="s">
        <v>21</v>
      </c>
      <c r="BS822" s="6">
        <v>41042</v>
      </c>
      <c r="BT822" s="6" t="s">
        <v>22</v>
      </c>
      <c r="BU822" s="6" t="s">
        <v>2404</v>
      </c>
      <c r="BV822" s="6" t="s">
        <v>61</v>
      </c>
      <c r="BW822" s="6" t="s">
        <v>62</v>
      </c>
      <c r="BX822" s="6" t="s">
        <v>2405</v>
      </c>
      <c r="BY822" s="6">
        <v>191.98</v>
      </c>
      <c r="BZ822" s="6">
        <v>2</v>
      </c>
      <c r="CA822" s="9">
        <v>0</v>
      </c>
      <c r="CB822" s="9">
        <v>383.96</v>
      </c>
      <c r="CC822" s="9">
        <v>105.589</v>
      </c>
      <c r="CD822" s="9">
        <v>211.178</v>
      </c>
      <c r="CE822" s="9">
        <v>172.78199999999998</v>
      </c>
    </row>
    <row r="823" spans="1:83" x14ac:dyDescent="0.3">
      <c r="A823" s="23" t="s">
        <v>2408</v>
      </c>
      <c r="B823" s="24">
        <v>2016</v>
      </c>
      <c r="C823" s="24" t="s">
        <v>2852</v>
      </c>
      <c r="D823" s="25">
        <v>42574</v>
      </c>
      <c r="E823" s="25">
        <v>42578</v>
      </c>
      <c r="F823" s="24" t="s">
        <v>41</v>
      </c>
      <c r="G823" s="24" t="s">
        <v>644</v>
      </c>
      <c r="H823" s="24" t="s">
        <v>645</v>
      </c>
      <c r="I823" s="24" t="s">
        <v>33</v>
      </c>
      <c r="J823" s="24" t="s">
        <v>20</v>
      </c>
      <c r="K823" s="24" t="s">
        <v>44</v>
      </c>
      <c r="L823" s="24">
        <v>33614</v>
      </c>
      <c r="M823" s="24" t="s">
        <v>22</v>
      </c>
      <c r="N823" s="24" t="s">
        <v>2409</v>
      </c>
      <c r="O823" s="24" t="s">
        <v>37</v>
      </c>
      <c r="P823" s="24" t="s">
        <v>58</v>
      </c>
      <c r="Q823" s="24" t="s">
        <v>2410</v>
      </c>
      <c r="R823" s="24">
        <v>35.216000000000001</v>
      </c>
      <c r="S823" s="24">
        <v>2</v>
      </c>
      <c r="T823" s="26">
        <v>0</v>
      </c>
      <c r="U823" s="26">
        <v>56.345600000000005</v>
      </c>
      <c r="V823" s="26">
        <v>17.608000000000001</v>
      </c>
      <c r="W823" s="26">
        <v>35.216000000000001</v>
      </c>
      <c r="X823" s="27">
        <v>21.129600000000003</v>
      </c>
      <c r="BH823" s="6" t="s">
        <v>2399</v>
      </c>
      <c r="BI823" s="6">
        <v>2017</v>
      </c>
      <c r="BJ823" s="6" t="s">
        <v>2846</v>
      </c>
      <c r="BK823" s="8">
        <v>42902</v>
      </c>
      <c r="BL823" s="8">
        <v>42907</v>
      </c>
      <c r="BM823" s="6" t="s">
        <v>16</v>
      </c>
      <c r="BN823" s="6" t="s">
        <v>299</v>
      </c>
      <c r="BO823" s="6" t="s">
        <v>300</v>
      </c>
      <c r="BP823" s="6" t="s">
        <v>19</v>
      </c>
      <c r="BQ823" s="6" t="s">
        <v>20</v>
      </c>
      <c r="BR823" s="6" t="s">
        <v>21</v>
      </c>
      <c r="BS823" s="6">
        <v>41042</v>
      </c>
      <c r="BT823" s="6" t="s">
        <v>22</v>
      </c>
      <c r="BU823" s="6" t="s">
        <v>2406</v>
      </c>
      <c r="BV823" s="6" t="s">
        <v>61</v>
      </c>
      <c r="BW823" s="6" t="s">
        <v>62</v>
      </c>
      <c r="BX823" s="6" t="s">
        <v>2407</v>
      </c>
      <c r="BY823" s="6">
        <v>65.989999999999995</v>
      </c>
      <c r="BZ823" s="6">
        <v>1</v>
      </c>
      <c r="CA823" s="9">
        <v>0</v>
      </c>
      <c r="CB823" s="9">
        <v>65.989999999999995</v>
      </c>
      <c r="CC823" s="9">
        <v>39.593999999999994</v>
      </c>
      <c r="CD823" s="9">
        <v>39.593999999999994</v>
      </c>
      <c r="CE823" s="9">
        <v>26.396000000000001</v>
      </c>
    </row>
    <row r="824" spans="1:83" x14ac:dyDescent="0.3">
      <c r="A824" s="18" t="s">
        <v>2408</v>
      </c>
      <c r="B824" s="19">
        <v>2016</v>
      </c>
      <c r="C824" s="19" t="s">
        <v>2852</v>
      </c>
      <c r="D824" s="20">
        <v>42574</v>
      </c>
      <c r="E824" s="20">
        <v>42578</v>
      </c>
      <c r="F824" s="19" t="s">
        <v>41</v>
      </c>
      <c r="G824" s="19" t="s">
        <v>644</v>
      </c>
      <c r="H824" s="19" t="s">
        <v>645</v>
      </c>
      <c r="I824" s="19" t="s">
        <v>33</v>
      </c>
      <c r="J824" s="19" t="s">
        <v>20</v>
      </c>
      <c r="K824" s="19" t="s">
        <v>44</v>
      </c>
      <c r="L824" s="19">
        <v>33614</v>
      </c>
      <c r="M824" s="19" t="s">
        <v>22</v>
      </c>
      <c r="N824" s="19" t="s">
        <v>2411</v>
      </c>
      <c r="O824" s="19" t="s">
        <v>37</v>
      </c>
      <c r="P824" s="19" t="s">
        <v>68</v>
      </c>
      <c r="Q824" s="19" t="s">
        <v>2412</v>
      </c>
      <c r="R824" s="19">
        <v>23.696000000000002</v>
      </c>
      <c r="S824" s="19">
        <v>2</v>
      </c>
      <c r="T824" s="21">
        <v>0</v>
      </c>
      <c r="U824" s="21">
        <v>37.913600000000002</v>
      </c>
      <c r="V824" s="21">
        <v>11.848000000000001</v>
      </c>
      <c r="W824" s="21">
        <v>23.696000000000002</v>
      </c>
      <c r="X824" s="22">
        <v>14.217600000000001</v>
      </c>
      <c r="BH824" s="6" t="s">
        <v>2408</v>
      </c>
      <c r="BI824" s="6">
        <v>2016</v>
      </c>
      <c r="BJ824" s="6" t="s">
        <v>2852</v>
      </c>
      <c r="BK824" s="8">
        <v>42574</v>
      </c>
      <c r="BL824" s="8">
        <v>42578</v>
      </c>
      <c r="BM824" s="6" t="s">
        <v>41</v>
      </c>
      <c r="BN824" s="6" t="s">
        <v>644</v>
      </c>
      <c r="BO824" s="6" t="s">
        <v>645</v>
      </c>
      <c r="BP824" s="6" t="s">
        <v>33</v>
      </c>
      <c r="BQ824" s="6" t="s">
        <v>20</v>
      </c>
      <c r="BR824" s="6" t="s">
        <v>44</v>
      </c>
      <c r="BS824" s="6">
        <v>33614</v>
      </c>
      <c r="BT824" s="6" t="s">
        <v>22</v>
      </c>
      <c r="BU824" s="6" t="s">
        <v>2409</v>
      </c>
      <c r="BV824" s="6" t="s">
        <v>37</v>
      </c>
      <c r="BW824" s="6" t="s">
        <v>58</v>
      </c>
      <c r="BX824" s="6" t="s">
        <v>2410</v>
      </c>
      <c r="BY824" s="6">
        <v>35.216000000000001</v>
      </c>
      <c r="BZ824" s="6">
        <v>2</v>
      </c>
      <c r="CA824" s="9">
        <v>0</v>
      </c>
      <c r="CB824" s="9">
        <v>56.345600000000005</v>
      </c>
      <c r="CC824" s="9">
        <v>17.608000000000001</v>
      </c>
      <c r="CD824" s="9">
        <v>35.216000000000001</v>
      </c>
      <c r="CE824" s="9">
        <v>21.129600000000003</v>
      </c>
    </row>
    <row r="825" spans="1:83" x14ac:dyDescent="0.3">
      <c r="A825" s="23" t="s">
        <v>2408</v>
      </c>
      <c r="B825" s="24">
        <v>2016</v>
      </c>
      <c r="C825" s="24" t="s">
        <v>2852</v>
      </c>
      <c r="D825" s="25">
        <v>42574</v>
      </c>
      <c r="E825" s="25">
        <v>42578</v>
      </c>
      <c r="F825" s="24" t="s">
        <v>41</v>
      </c>
      <c r="G825" s="24" t="s">
        <v>644</v>
      </c>
      <c r="H825" s="24" t="s">
        <v>645</v>
      </c>
      <c r="I825" s="24" t="s">
        <v>33</v>
      </c>
      <c r="J825" s="24" t="s">
        <v>20</v>
      </c>
      <c r="K825" s="24" t="s">
        <v>44</v>
      </c>
      <c r="L825" s="24">
        <v>33614</v>
      </c>
      <c r="M825" s="24" t="s">
        <v>22</v>
      </c>
      <c r="N825" s="24" t="s">
        <v>2413</v>
      </c>
      <c r="O825" s="24" t="s">
        <v>61</v>
      </c>
      <c r="P825" s="24" t="s">
        <v>622</v>
      </c>
      <c r="Q825" s="24" t="s">
        <v>2414</v>
      </c>
      <c r="R825" s="24">
        <v>265.47500000000002</v>
      </c>
      <c r="S825" s="24">
        <v>1</v>
      </c>
      <c r="T825" s="26">
        <v>0</v>
      </c>
      <c r="U825" s="26">
        <v>265.47500000000002</v>
      </c>
      <c r="V825" s="26">
        <v>172.55875000000003</v>
      </c>
      <c r="W825" s="26">
        <v>172.55875000000003</v>
      </c>
      <c r="X825" s="27">
        <v>92.916249999999991</v>
      </c>
      <c r="BH825" s="6" t="s">
        <v>2408</v>
      </c>
      <c r="BI825" s="6">
        <v>2016</v>
      </c>
      <c r="BJ825" s="6" t="s">
        <v>2852</v>
      </c>
      <c r="BK825" s="8">
        <v>42574</v>
      </c>
      <c r="BL825" s="8">
        <v>42578</v>
      </c>
      <c r="BM825" s="6" t="s">
        <v>41</v>
      </c>
      <c r="BN825" s="6" t="s">
        <v>644</v>
      </c>
      <c r="BO825" s="6" t="s">
        <v>645</v>
      </c>
      <c r="BP825" s="6" t="s">
        <v>33</v>
      </c>
      <c r="BQ825" s="6" t="s">
        <v>20</v>
      </c>
      <c r="BR825" s="6" t="s">
        <v>44</v>
      </c>
      <c r="BS825" s="6">
        <v>33614</v>
      </c>
      <c r="BT825" s="6" t="s">
        <v>22</v>
      </c>
      <c r="BU825" s="6" t="s">
        <v>2411</v>
      </c>
      <c r="BV825" s="6" t="s">
        <v>37</v>
      </c>
      <c r="BW825" s="6" t="s">
        <v>68</v>
      </c>
      <c r="BX825" s="6" t="s">
        <v>2412</v>
      </c>
      <c r="BY825" s="6">
        <v>23.696000000000002</v>
      </c>
      <c r="BZ825" s="6">
        <v>2</v>
      </c>
      <c r="CA825" s="9">
        <v>0</v>
      </c>
      <c r="CB825" s="9">
        <v>37.913600000000002</v>
      </c>
      <c r="CC825" s="9">
        <v>11.848000000000001</v>
      </c>
      <c r="CD825" s="9">
        <v>23.696000000000002</v>
      </c>
      <c r="CE825" s="9">
        <v>14.217600000000001</v>
      </c>
    </row>
    <row r="826" spans="1:83" x14ac:dyDescent="0.3">
      <c r="A826" s="18" t="s">
        <v>2415</v>
      </c>
      <c r="B826" s="19">
        <v>2014</v>
      </c>
      <c r="C826" s="19" t="s">
        <v>2853</v>
      </c>
      <c r="D826" s="20">
        <v>41890</v>
      </c>
      <c r="E826" s="20">
        <v>41895</v>
      </c>
      <c r="F826" s="19" t="s">
        <v>16</v>
      </c>
      <c r="G826" s="19" t="s">
        <v>2245</v>
      </c>
      <c r="H826" s="19" t="s">
        <v>2246</v>
      </c>
      <c r="I826" s="19" t="s">
        <v>19</v>
      </c>
      <c r="J826" s="19" t="s">
        <v>20</v>
      </c>
      <c r="K826" s="19" t="s">
        <v>91</v>
      </c>
      <c r="L826" s="19">
        <v>75701</v>
      </c>
      <c r="M826" s="19" t="s">
        <v>92</v>
      </c>
      <c r="N826" s="19" t="s">
        <v>2416</v>
      </c>
      <c r="O826" s="19" t="s">
        <v>37</v>
      </c>
      <c r="P826" s="19" t="s">
        <v>65</v>
      </c>
      <c r="Q826" s="19" t="s">
        <v>2417</v>
      </c>
      <c r="R826" s="19">
        <v>51.183999999999983</v>
      </c>
      <c r="S826" s="19">
        <v>4</v>
      </c>
      <c r="T826" s="21">
        <v>0</v>
      </c>
      <c r="U826" s="21">
        <v>204.73599999999993</v>
      </c>
      <c r="V826" s="21">
        <v>30.710399999999989</v>
      </c>
      <c r="W826" s="21">
        <v>122.84159999999996</v>
      </c>
      <c r="X826" s="22">
        <v>81.894399999999976</v>
      </c>
      <c r="BH826" s="6" t="s">
        <v>2408</v>
      </c>
      <c r="BI826" s="6">
        <v>2016</v>
      </c>
      <c r="BJ826" s="6" t="s">
        <v>2852</v>
      </c>
      <c r="BK826" s="8">
        <v>42574</v>
      </c>
      <c r="BL826" s="8">
        <v>42578</v>
      </c>
      <c r="BM826" s="6" t="s">
        <v>41</v>
      </c>
      <c r="BN826" s="6" t="s">
        <v>644</v>
      </c>
      <c r="BO826" s="6" t="s">
        <v>645</v>
      </c>
      <c r="BP826" s="6" t="s">
        <v>33</v>
      </c>
      <c r="BQ826" s="6" t="s">
        <v>20</v>
      </c>
      <c r="BR826" s="6" t="s">
        <v>44</v>
      </c>
      <c r="BS826" s="6">
        <v>33614</v>
      </c>
      <c r="BT826" s="6" t="s">
        <v>22</v>
      </c>
      <c r="BU826" s="6" t="s">
        <v>2413</v>
      </c>
      <c r="BV826" s="6" t="s">
        <v>61</v>
      </c>
      <c r="BW826" s="6" t="s">
        <v>622</v>
      </c>
      <c r="BX826" s="6" t="s">
        <v>2414</v>
      </c>
      <c r="BY826" s="6">
        <v>265.47500000000002</v>
      </c>
      <c r="BZ826" s="6">
        <v>1</v>
      </c>
      <c r="CA826" s="9">
        <v>0</v>
      </c>
      <c r="CB826" s="9">
        <v>265.47500000000002</v>
      </c>
      <c r="CC826" s="9">
        <v>172.55875000000003</v>
      </c>
      <c r="CD826" s="9">
        <v>172.55875000000003</v>
      </c>
      <c r="CE826" s="9">
        <v>92.916249999999991</v>
      </c>
    </row>
    <row r="827" spans="1:83" x14ac:dyDescent="0.3">
      <c r="A827" s="23" t="s">
        <v>2418</v>
      </c>
      <c r="B827" s="24">
        <v>2017</v>
      </c>
      <c r="C827" s="24" t="s">
        <v>2845</v>
      </c>
      <c r="D827" s="25">
        <v>43043</v>
      </c>
      <c r="E827" s="25">
        <v>43050</v>
      </c>
      <c r="F827" s="24" t="s">
        <v>41</v>
      </c>
      <c r="G827" s="24" t="s">
        <v>2419</v>
      </c>
      <c r="H827" s="24" t="s">
        <v>2420</v>
      </c>
      <c r="I827" s="24" t="s">
        <v>90</v>
      </c>
      <c r="J827" s="24" t="s">
        <v>20</v>
      </c>
      <c r="K827" s="24" t="s">
        <v>301</v>
      </c>
      <c r="L827" s="24">
        <v>38401</v>
      </c>
      <c r="M827" s="24" t="s">
        <v>22</v>
      </c>
      <c r="N827" s="24" t="s">
        <v>2421</v>
      </c>
      <c r="O827" s="24" t="s">
        <v>37</v>
      </c>
      <c r="P827" s="24" t="s">
        <v>79</v>
      </c>
      <c r="Q827" s="24" t="s">
        <v>2422</v>
      </c>
      <c r="R827" s="24">
        <v>9.6640000000000015</v>
      </c>
      <c r="S827" s="24">
        <v>2</v>
      </c>
      <c r="T827" s="26">
        <v>0</v>
      </c>
      <c r="U827" s="26">
        <v>15.462400000000002</v>
      </c>
      <c r="V827" s="26">
        <v>6.764800000000001</v>
      </c>
      <c r="W827" s="26">
        <v>13.529600000000002</v>
      </c>
      <c r="X827" s="27">
        <v>1.9328000000000003</v>
      </c>
      <c r="BH827" s="6" t="s">
        <v>2415</v>
      </c>
      <c r="BI827" s="6">
        <v>2014</v>
      </c>
      <c r="BJ827" s="6" t="s">
        <v>2853</v>
      </c>
      <c r="BK827" s="8">
        <v>41890</v>
      </c>
      <c r="BL827" s="8">
        <v>41895</v>
      </c>
      <c r="BM827" s="6" t="s">
        <v>16</v>
      </c>
      <c r="BN827" s="6" t="s">
        <v>2245</v>
      </c>
      <c r="BO827" s="6" t="s">
        <v>2246</v>
      </c>
      <c r="BP827" s="6" t="s">
        <v>19</v>
      </c>
      <c r="BQ827" s="6" t="s">
        <v>20</v>
      </c>
      <c r="BR827" s="6" t="s">
        <v>91</v>
      </c>
      <c r="BS827" s="6">
        <v>75701</v>
      </c>
      <c r="BT827" s="6" t="s">
        <v>92</v>
      </c>
      <c r="BU827" s="6" t="s">
        <v>2416</v>
      </c>
      <c r="BV827" s="6" t="s">
        <v>37</v>
      </c>
      <c r="BW827" s="6" t="s">
        <v>65</v>
      </c>
      <c r="BX827" s="6" t="s">
        <v>2417</v>
      </c>
      <c r="BY827" s="6">
        <v>51.183999999999983</v>
      </c>
      <c r="BZ827" s="6">
        <v>4</v>
      </c>
      <c r="CA827" s="9">
        <v>0</v>
      </c>
      <c r="CB827" s="9">
        <v>204.73599999999993</v>
      </c>
      <c r="CC827" s="9">
        <v>30.710399999999989</v>
      </c>
      <c r="CD827" s="9">
        <v>122.84159999999996</v>
      </c>
      <c r="CE827" s="9">
        <v>81.894399999999976</v>
      </c>
    </row>
    <row r="828" spans="1:83" x14ac:dyDescent="0.3">
      <c r="A828" s="18" t="s">
        <v>2423</v>
      </c>
      <c r="B828" s="19">
        <v>2016</v>
      </c>
      <c r="C828" s="19" t="s">
        <v>2855</v>
      </c>
      <c r="D828" s="20">
        <v>42436</v>
      </c>
      <c r="E828" s="20">
        <v>42441</v>
      </c>
      <c r="F828" s="19" t="s">
        <v>41</v>
      </c>
      <c r="G828" s="19" t="s">
        <v>1448</v>
      </c>
      <c r="H828" s="19" t="s">
        <v>1449</v>
      </c>
      <c r="I828" s="19" t="s">
        <v>33</v>
      </c>
      <c r="J828" s="19" t="s">
        <v>20</v>
      </c>
      <c r="K828" s="19" t="s">
        <v>91</v>
      </c>
      <c r="L828" s="19">
        <v>76106</v>
      </c>
      <c r="M828" s="19" t="s">
        <v>92</v>
      </c>
      <c r="N828" s="19" t="s">
        <v>1445</v>
      </c>
      <c r="O828" s="19" t="s">
        <v>61</v>
      </c>
      <c r="P828" s="19" t="s">
        <v>62</v>
      </c>
      <c r="Q828" s="19" t="s">
        <v>1446</v>
      </c>
      <c r="R828" s="19">
        <v>21.071999999999999</v>
      </c>
      <c r="S828" s="19">
        <v>3</v>
      </c>
      <c r="T828" s="21">
        <v>0</v>
      </c>
      <c r="U828" s="21">
        <v>50.572800000000001</v>
      </c>
      <c r="V828" s="21">
        <v>14.750399999999999</v>
      </c>
      <c r="W828" s="21">
        <v>44.251199999999997</v>
      </c>
      <c r="X828" s="22">
        <v>6.3216000000000037</v>
      </c>
      <c r="BH828" s="6" t="s">
        <v>2418</v>
      </c>
      <c r="BI828" s="6">
        <v>2017</v>
      </c>
      <c r="BJ828" s="6" t="s">
        <v>2845</v>
      </c>
      <c r="BK828" s="8">
        <v>43043</v>
      </c>
      <c r="BL828" s="8">
        <v>43050</v>
      </c>
      <c r="BM828" s="6" t="s">
        <v>41</v>
      </c>
      <c r="BN828" s="6" t="s">
        <v>2419</v>
      </c>
      <c r="BO828" s="6" t="s">
        <v>2420</v>
      </c>
      <c r="BP828" s="6" t="s">
        <v>90</v>
      </c>
      <c r="BQ828" s="6" t="s">
        <v>20</v>
      </c>
      <c r="BR828" s="6" t="s">
        <v>301</v>
      </c>
      <c r="BS828" s="6">
        <v>38401</v>
      </c>
      <c r="BT828" s="6" t="s">
        <v>22</v>
      </c>
      <c r="BU828" s="6" t="s">
        <v>2421</v>
      </c>
      <c r="BV828" s="6" t="s">
        <v>37</v>
      </c>
      <c r="BW828" s="6" t="s">
        <v>79</v>
      </c>
      <c r="BX828" s="6" t="s">
        <v>2422</v>
      </c>
      <c r="BY828" s="6">
        <v>9.6640000000000015</v>
      </c>
      <c r="BZ828" s="6">
        <v>2</v>
      </c>
      <c r="CA828" s="9">
        <v>0</v>
      </c>
      <c r="CB828" s="9">
        <v>15.462400000000002</v>
      </c>
      <c r="CC828" s="9">
        <v>6.764800000000001</v>
      </c>
      <c r="CD828" s="9">
        <v>13.529600000000002</v>
      </c>
      <c r="CE828" s="9">
        <v>1.9328000000000003</v>
      </c>
    </row>
    <row r="829" spans="1:83" x14ac:dyDescent="0.3">
      <c r="A829" s="23" t="s">
        <v>2424</v>
      </c>
      <c r="B829" s="24">
        <v>2015</v>
      </c>
      <c r="C829" s="24" t="s">
        <v>2845</v>
      </c>
      <c r="D829" s="25">
        <v>42328</v>
      </c>
      <c r="E829" s="25">
        <v>42333</v>
      </c>
      <c r="F829" s="24" t="s">
        <v>41</v>
      </c>
      <c r="G829" s="24" t="s">
        <v>2425</v>
      </c>
      <c r="H829" s="24" t="s">
        <v>2426</v>
      </c>
      <c r="I829" s="24" t="s">
        <v>33</v>
      </c>
      <c r="J829" s="24" t="s">
        <v>20</v>
      </c>
      <c r="K829" s="24" t="s">
        <v>239</v>
      </c>
      <c r="L829" s="24">
        <v>10035</v>
      </c>
      <c r="M829" s="24" t="s">
        <v>130</v>
      </c>
      <c r="N829" s="24" t="s">
        <v>2273</v>
      </c>
      <c r="O829" s="24" t="s">
        <v>37</v>
      </c>
      <c r="P829" s="24" t="s">
        <v>58</v>
      </c>
      <c r="Q829" s="24" t="s">
        <v>2274</v>
      </c>
      <c r="R829" s="24">
        <v>60.449999999999996</v>
      </c>
      <c r="S829" s="24">
        <v>3</v>
      </c>
      <c r="T829" s="26">
        <v>0</v>
      </c>
      <c r="U829" s="26">
        <v>181.35</v>
      </c>
      <c r="V829" s="26">
        <v>39.292499999999997</v>
      </c>
      <c r="W829" s="26">
        <v>117.8775</v>
      </c>
      <c r="X829" s="27">
        <v>63.472499999999997</v>
      </c>
      <c r="BH829" s="6" t="s">
        <v>2423</v>
      </c>
      <c r="BI829" s="6">
        <v>2016</v>
      </c>
      <c r="BJ829" s="6" t="s">
        <v>2855</v>
      </c>
      <c r="BK829" s="8">
        <v>42436</v>
      </c>
      <c r="BL829" s="8">
        <v>42441</v>
      </c>
      <c r="BM829" s="6" t="s">
        <v>41</v>
      </c>
      <c r="BN829" s="6" t="s">
        <v>1448</v>
      </c>
      <c r="BO829" s="6" t="s">
        <v>1449</v>
      </c>
      <c r="BP829" s="6" t="s">
        <v>33</v>
      </c>
      <c r="BQ829" s="6" t="s">
        <v>20</v>
      </c>
      <c r="BR829" s="6" t="s">
        <v>91</v>
      </c>
      <c r="BS829" s="6">
        <v>76106</v>
      </c>
      <c r="BT829" s="6" t="s">
        <v>92</v>
      </c>
      <c r="BU829" s="6" t="s">
        <v>1445</v>
      </c>
      <c r="BV829" s="6" t="s">
        <v>61</v>
      </c>
      <c r="BW829" s="6" t="s">
        <v>62</v>
      </c>
      <c r="BX829" s="6" t="s">
        <v>1446</v>
      </c>
      <c r="BY829" s="6">
        <v>21.071999999999999</v>
      </c>
      <c r="BZ829" s="6">
        <v>3</v>
      </c>
      <c r="CA829" s="9">
        <v>0</v>
      </c>
      <c r="CB829" s="9">
        <v>50.572800000000001</v>
      </c>
      <c r="CC829" s="9">
        <v>14.750399999999999</v>
      </c>
      <c r="CD829" s="9">
        <v>44.251199999999997</v>
      </c>
      <c r="CE829" s="9">
        <v>6.3216000000000037</v>
      </c>
    </row>
    <row r="830" spans="1:83" x14ac:dyDescent="0.3">
      <c r="A830" s="18" t="s">
        <v>2424</v>
      </c>
      <c r="B830" s="19">
        <v>2015</v>
      </c>
      <c r="C830" s="19" t="s">
        <v>2845</v>
      </c>
      <c r="D830" s="20">
        <v>42328</v>
      </c>
      <c r="E830" s="20">
        <v>42333</v>
      </c>
      <c r="F830" s="19" t="s">
        <v>41</v>
      </c>
      <c r="G830" s="19" t="s">
        <v>2425</v>
      </c>
      <c r="H830" s="19" t="s">
        <v>2426</v>
      </c>
      <c r="I830" s="19" t="s">
        <v>33</v>
      </c>
      <c r="J830" s="19" t="s">
        <v>20</v>
      </c>
      <c r="K830" s="19" t="s">
        <v>239</v>
      </c>
      <c r="L830" s="19">
        <v>10035</v>
      </c>
      <c r="M830" s="19" t="s">
        <v>130</v>
      </c>
      <c r="N830" s="19" t="s">
        <v>2427</v>
      </c>
      <c r="O830" s="19" t="s">
        <v>37</v>
      </c>
      <c r="P830" s="19" t="s">
        <v>58</v>
      </c>
      <c r="Q830" s="19" t="s">
        <v>2428</v>
      </c>
      <c r="R830" s="19">
        <v>11.52</v>
      </c>
      <c r="S830" s="19">
        <v>4</v>
      </c>
      <c r="T830" s="21">
        <v>0</v>
      </c>
      <c r="U830" s="21">
        <v>46.08</v>
      </c>
      <c r="V830" s="21">
        <v>6.9119999999999999</v>
      </c>
      <c r="W830" s="21">
        <v>27.648</v>
      </c>
      <c r="X830" s="22">
        <v>18.431999999999999</v>
      </c>
      <c r="BH830" s="6" t="s">
        <v>2424</v>
      </c>
      <c r="BI830" s="6">
        <v>2015</v>
      </c>
      <c r="BJ830" s="6" t="s">
        <v>2845</v>
      </c>
      <c r="BK830" s="8">
        <v>42328</v>
      </c>
      <c r="BL830" s="8">
        <v>42333</v>
      </c>
      <c r="BM830" s="6" t="s">
        <v>41</v>
      </c>
      <c r="BN830" s="6" t="s">
        <v>2425</v>
      </c>
      <c r="BO830" s="6" t="s">
        <v>2426</v>
      </c>
      <c r="BP830" s="6" t="s">
        <v>33</v>
      </c>
      <c r="BQ830" s="6" t="s">
        <v>20</v>
      </c>
      <c r="BR830" s="6" t="s">
        <v>239</v>
      </c>
      <c r="BS830" s="6">
        <v>10035</v>
      </c>
      <c r="BT830" s="6" t="s">
        <v>130</v>
      </c>
      <c r="BU830" s="6" t="s">
        <v>2273</v>
      </c>
      <c r="BV830" s="6" t="s">
        <v>37</v>
      </c>
      <c r="BW830" s="6" t="s">
        <v>58</v>
      </c>
      <c r="BX830" s="6" t="s">
        <v>2274</v>
      </c>
      <c r="BY830" s="6">
        <v>60.449999999999996</v>
      </c>
      <c r="BZ830" s="6">
        <v>3</v>
      </c>
      <c r="CA830" s="9">
        <v>0</v>
      </c>
      <c r="CB830" s="9">
        <v>181.35</v>
      </c>
      <c r="CC830" s="9">
        <v>39.292499999999997</v>
      </c>
      <c r="CD830" s="9">
        <v>117.8775</v>
      </c>
      <c r="CE830" s="9">
        <v>63.472499999999997</v>
      </c>
    </row>
    <row r="831" spans="1:83" x14ac:dyDescent="0.3">
      <c r="A831" s="23" t="s">
        <v>2424</v>
      </c>
      <c r="B831" s="24">
        <v>2015</v>
      </c>
      <c r="C831" s="24" t="s">
        <v>2845</v>
      </c>
      <c r="D831" s="25">
        <v>42328</v>
      </c>
      <c r="E831" s="25">
        <v>42333</v>
      </c>
      <c r="F831" s="24" t="s">
        <v>41</v>
      </c>
      <c r="G831" s="24" t="s">
        <v>2425</v>
      </c>
      <c r="H831" s="24" t="s">
        <v>2426</v>
      </c>
      <c r="I831" s="24" t="s">
        <v>33</v>
      </c>
      <c r="J831" s="24" t="s">
        <v>20</v>
      </c>
      <c r="K831" s="24" t="s">
        <v>239</v>
      </c>
      <c r="L831" s="24">
        <v>10035</v>
      </c>
      <c r="M831" s="24" t="s">
        <v>130</v>
      </c>
      <c r="N831" s="24" t="s">
        <v>2429</v>
      </c>
      <c r="O831" s="24" t="s">
        <v>24</v>
      </c>
      <c r="P831" s="24" t="s">
        <v>25</v>
      </c>
      <c r="Q831" s="24" t="s">
        <v>2430</v>
      </c>
      <c r="R831" s="24">
        <v>186.048</v>
      </c>
      <c r="S831" s="24">
        <v>4</v>
      </c>
      <c r="T831" s="26">
        <v>0</v>
      </c>
      <c r="U831" s="26">
        <v>595.35360000000003</v>
      </c>
      <c r="V831" s="26">
        <v>102.32640000000001</v>
      </c>
      <c r="W831" s="26">
        <v>409.30560000000003</v>
      </c>
      <c r="X831" s="27">
        <v>186.048</v>
      </c>
      <c r="BH831" s="6" t="s">
        <v>2424</v>
      </c>
      <c r="BI831" s="6">
        <v>2015</v>
      </c>
      <c r="BJ831" s="6" t="s">
        <v>2845</v>
      </c>
      <c r="BK831" s="8">
        <v>42328</v>
      </c>
      <c r="BL831" s="8">
        <v>42333</v>
      </c>
      <c r="BM831" s="6" t="s">
        <v>41</v>
      </c>
      <c r="BN831" s="6" t="s">
        <v>2425</v>
      </c>
      <c r="BO831" s="6" t="s">
        <v>2426</v>
      </c>
      <c r="BP831" s="6" t="s">
        <v>33</v>
      </c>
      <c r="BQ831" s="6" t="s">
        <v>20</v>
      </c>
      <c r="BR831" s="6" t="s">
        <v>239</v>
      </c>
      <c r="BS831" s="6">
        <v>10035</v>
      </c>
      <c r="BT831" s="6" t="s">
        <v>130</v>
      </c>
      <c r="BU831" s="6" t="s">
        <v>2427</v>
      </c>
      <c r="BV831" s="6" t="s">
        <v>37</v>
      </c>
      <c r="BW831" s="6" t="s">
        <v>58</v>
      </c>
      <c r="BX831" s="6" t="s">
        <v>2428</v>
      </c>
      <c r="BY831" s="6">
        <v>11.52</v>
      </c>
      <c r="BZ831" s="6">
        <v>4</v>
      </c>
      <c r="CA831" s="9">
        <v>0</v>
      </c>
      <c r="CB831" s="9">
        <v>46.08</v>
      </c>
      <c r="CC831" s="9">
        <v>6.9119999999999999</v>
      </c>
      <c r="CD831" s="9">
        <v>27.648</v>
      </c>
      <c r="CE831" s="9">
        <v>18.431999999999999</v>
      </c>
    </row>
    <row r="832" spans="1:83" x14ac:dyDescent="0.3">
      <c r="A832" s="18" t="s">
        <v>2431</v>
      </c>
      <c r="B832" s="19">
        <v>2016</v>
      </c>
      <c r="C832" s="19" t="s">
        <v>2845</v>
      </c>
      <c r="D832" s="20">
        <v>42681</v>
      </c>
      <c r="E832" s="20">
        <v>42683</v>
      </c>
      <c r="F832" s="19" t="s">
        <v>168</v>
      </c>
      <c r="G832" s="19" t="s">
        <v>2432</v>
      </c>
      <c r="H832" s="19" t="s">
        <v>2433</v>
      </c>
      <c r="I832" s="19" t="s">
        <v>33</v>
      </c>
      <c r="J832" s="19" t="s">
        <v>20</v>
      </c>
      <c r="K832" s="19" t="s">
        <v>34</v>
      </c>
      <c r="L832" s="19">
        <v>90036</v>
      </c>
      <c r="M832" s="19" t="s">
        <v>35</v>
      </c>
      <c r="N832" s="19" t="s">
        <v>2434</v>
      </c>
      <c r="O832" s="19" t="s">
        <v>37</v>
      </c>
      <c r="P832" s="19" t="s">
        <v>65</v>
      </c>
      <c r="Q832" s="19" t="s">
        <v>2435</v>
      </c>
      <c r="R832" s="19">
        <v>37.44</v>
      </c>
      <c r="S832" s="19">
        <v>4</v>
      </c>
      <c r="T832" s="21">
        <v>0</v>
      </c>
      <c r="U832" s="21">
        <v>119.80799999999999</v>
      </c>
      <c r="V832" s="21">
        <v>22.463999999999999</v>
      </c>
      <c r="W832" s="21">
        <v>89.855999999999995</v>
      </c>
      <c r="X832" s="22">
        <v>29.951999999999998</v>
      </c>
      <c r="BH832" s="6" t="s">
        <v>2424</v>
      </c>
      <c r="BI832" s="6">
        <v>2015</v>
      </c>
      <c r="BJ832" s="6" t="s">
        <v>2845</v>
      </c>
      <c r="BK832" s="8">
        <v>42328</v>
      </c>
      <c r="BL832" s="8">
        <v>42333</v>
      </c>
      <c r="BM832" s="6" t="s">
        <v>41</v>
      </c>
      <c r="BN832" s="6" t="s">
        <v>2425</v>
      </c>
      <c r="BO832" s="6" t="s">
        <v>2426</v>
      </c>
      <c r="BP832" s="6" t="s">
        <v>33</v>
      </c>
      <c r="BQ832" s="6" t="s">
        <v>20</v>
      </c>
      <c r="BR832" s="6" t="s">
        <v>239</v>
      </c>
      <c r="BS832" s="6">
        <v>10035</v>
      </c>
      <c r="BT832" s="6" t="s">
        <v>130</v>
      </c>
      <c r="BU832" s="6" t="s">
        <v>2429</v>
      </c>
      <c r="BV832" s="6" t="s">
        <v>24</v>
      </c>
      <c r="BW832" s="6" t="s">
        <v>25</v>
      </c>
      <c r="BX832" s="6" t="s">
        <v>2430</v>
      </c>
      <c r="BY832" s="6">
        <v>186.048</v>
      </c>
      <c r="BZ832" s="6">
        <v>4</v>
      </c>
      <c r="CA832" s="9">
        <v>0</v>
      </c>
      <c r="CB832" s="9">
        <v>595.35360000000003</v>
      </c>
      <c r="CC832" s="9">
        <v>102.32640000000001</v>
      </c>
      <c r="CD832" s="9">
        <v>409.30560000000003</v>
      </c>
      <c r="CE832" s="9">
        <v>186.048</v>
      </c>
    </row>
    <row r="833" spans="1:83" x14ac:dyDescent="0.3">
      <c r="A833" s="23" t="s">
        <v>2431</v>
      </c>
      <c r="B833" s="24">
        <v>2016</v>
      </c>
      <c r="C833" s="24" t="s">
        <v>2845</v>
      </c>
      <c r="D833" s="25">
        <v>42681</v>
      </c>
      <c r="E833" s="25">
        <v>42683</v>
      </c>
      <c r="F833" s="24" t="s">
        <v>168</v>
      </c>
      <c r="G833" s="24" t="s">
        <v>2432</v>
      </c>
      <c r="H833" s="24" t="s">
        <v>2433</v>
      </c>
      <c r="I833" s="24" t="s">
        <v>33</v>
      </c>
      <c r="J833" s="24" t="s">
        <v>20</v>
      </c>
      <c r="K833" s="24" t="s">
        <v>34</v>
      </c>
      <c r="L833" s="24">
        <v>90036</v>
      </c>
      <c r="M833" s="24" t="s">
        <v>35</v>
      </c>
      <c r="N833" s="24" t="s">
        <v>2436</v>
      </c>
      <c r="O833" s="24" t="s">
        <v>37</v>
      </c>
      <c r="P833" s="24" t="s">
        <v>65</v>
      </c>
      <c r="Q833" s="24" t="s">
        <v>2437</v>
      </c>
      <c r="R833" s="24">
        <v>26.975999999999999</v>
      </c>
      <c r="S833" s="24">
        <v>4</v>
      </c>
      <c r="T833" s="26">
        <v>0</v>
      </c>
      <c r="U833" s="26">
        <v>86.3232</v>
      </c>
      <c r="V833" s="26">
        <v>13.488</v>
      </c>
      <c r="W833" s="26">
        <v>53.951999999999998</v>
      </c>
      <c r="X833" s="27">
        <v>32.371200000000002</v>
      </c>
      <c r="BH833" s="6" t="s">
        <v>2431</v>
      </c>
      <c r="BI833" s="6">
        <v>2016</v>
      </c>
      <c r="BJ833" s="6" t="s">
        <v>2845</v>
      </c>
      <c r="BK833" s="8">
        <v>42681</v>
      </c>
      <c r="BL833" s="8">
        <v>42683</v>
      </c>
      <c r="BM833" s="6" t="s">
        <v>168</v>
      </c>
      <c r="BN833" s="6" t="s">
        <v>2432</v>
      </c>
      <c r="BO833" s="6" t="s">
        <v>2433</v>
      </c>
      <c r="BP833" s="6" t="s">
        <v>33</v>
      </c>
      <c r="BQ833" s="6" t="s">
        <v>20</v>
      </c>
      <c r="BR833" s="6" t="s">
        <v>34</v>
      </c>
      <c r="BS833" s="6">
        <v>90036</v>
      </c>
      <c r="BT833" s="6" t="s">
        <v>35</v>
      </c>
      <c r="BU833" s="6" t="s">
        <v>2434</v>
      </c>
      <c r="BV833" s="6" t="s">
        <v>37</v>
      </c>
      <c r="BW833" s="6" t="s">
        <v>65</v>
      </c>
      <c r="BX833" s="6" t="s">
        <v>2435</v>
      </c>
      <c r="BY833" s="6">
        <v>37.44</v>
      </c>
      <c r="BZ833" s="6">
        <v>4</v>
      </c>
      <c r="CA833" s="9">
        <v>0</v>
      </c>
      <c r="CB833" s="9">
        <v>119.80799999999999</v>
      </c>
      <c r="CC833" s="9">
        <v>22.463999999999999</v>
      </c>
      <c r="CD833" s="9">
        <v>89.855999999999995</v>
      </c>
      <c r="CE833" s="9">
        <v>29.951999999999998</v>
      </c>
    </row>
    <row r="834" spans="1:83" x14ac:dyDescent="0.3">
      <c r="A834" s="18" t="s">
        <v>2431</v>
      </c>
      <c r="B834" s="19">
        <v>2016</v>
      </c>
      <c r="C834" s="19" t="s">
        <v>2845</v>
      </c>
      <c r="D834" s="20">
        <v>42681</v>
      </c>
      <c r="E834" s="20">
        <v>42683</v>
      </c>
      <c r="F834" s="19" t="s">
        <v>168</v>
      </c>
      <c r="G834" s="19" t="s">
        <v>2432</v>
      </c>
      <c r="H834" s="19" t="s">
        <v>2433</v>
      </c>
      <c r="I834" s="19" t="s">
        <v>33</v>
      </c>
      <c r="J834" s="19" t="s">
        <v>20</v>
      </c>
      <c r="K834" s="19" t="s">
        <v>34</v>
      </c>
      <c r="L834" s="19">
        <v>90036</v>
      </c>
      <c r="M834" s="19" t="s">
        <v>35</v>
      </c>
      <c r="N834" s="19" t="s">
        <v>2438</v>
      </c>
      <c r="O834" s="19" t="s">
        <v>37</v>
      </c>
      <c r="P834" s="19" t="s">
        <v>526</v>
      </c>
      <c r="Q834" s="19" t="s">
        <v>2439</v>
      </c>
      <c r="R834" s="19">
        <v>11.36</v>
      </c>
      <c r="S834" s="19">
        <v>2</v>
      </c>
      <c r="T834" s="21">
        <v>0</v>
      </c>
      <c r="U834" s="21">
        <v>22.72</v>
      </c>
      <c r="V834" s="21">
        <v>5.68</v>
      </c>
      <c r="W834" s="21">
        <v>11.36</v>
      </c>
      <c r="X834" s="22">
        <v>11.36</v>
      </c>
      <c r="BH834" s="6" t="s">
        <v>2431</v>
      </c>
      <c r="BI834" s="6">
        <v>2016</v>
      </c>
      <c r="BJ834" s="6" t="s">
        <v>2845</v>
      </c>
      <c r="BK834" s="8">
        <v>42681</v>
      </c>
      <c r="BL834" s="8">
        <v>42683</v>
      </c>
      <c r="BM834" s="6" t="s">
        <v>168</v>
      </c>
      <c r="BN834" s="6" t="s">
        <v>2432</v>
      </c>
      <c r="BO834" s="6" t="s">
        <v>2433</v>
      </c>
      <c r="BP834" s="6" t="s">
        <v>33</v>
      </c>
      <c r="BQ834" s="6" t="s">
        <v>20</v>
      </c>
      <c r="BR834" s="6" t="s">
        <v>34</v>
      </c>
      <c r="BS834" s="6">
        <v>90036</v>
      </c>
      <c r="BT834" s="6" t="s">
        <v>35</v>
      </c>
      <c r="BU834" s="6" t="s">
        <v>2436</v>
      </c>
      <c r="BV834" s="6" t="s">
        <v>37</v>
      </c>
      <c r="BW834" s="6" t="s">
        <v>65</v>
      </c>
      <c r="BX834" s="6" t="s">
        <v>2437</v>
      </c>
      <c r="BY834" s="6">
        <v>26.975999999999999</v>
      </c>
      <c r="BZ834" s="6">
        <v>4</v>
      </c>
      <c r="CA834" s="9">
        <v>0</v>
      </c>
      <c r="CB834" s="9">
        <v>86.3232</v>
      </c>
      <c r="CC834" s="9">
        <v>13.488</v>
      </c>
      <c r="CD834" s="9">
        <v>53.951999999999998</v>
      </c>
      <c r="CE834" s="9">
        <v>32.371200000000002</v>
      </c>
    </row>
    <row r="835" spans="1:83" x14ac:dyDescent="0.3">
      <c r="A835" s="23" t="s">
        <v>2431</v>
      </c>
      <c r="B835" s="24">
        <v>2016</v>
      </c>
      <c r="C835" s="24" t="s">
        <v>2845</v>
      </c>
      <c r="D835" s="25">
        <v>42681</v>
      </c>
      <c r="E835" s="25">
        <v>42683</v>
      </c>
      <c r="F835" s="24" t="s">
        <v>168</v>
      </c>
      <c r="G835" s="24" t="s">
        <v>2432</v>
      </c>
      <c r="H835" s="24" t="s">
        <v>2433</v>
      </c>
      <c r="I835" s="24" t="s">
        <v>33</v>
      </c>
      <c r="J835" s="24" t="s">
        <v>20</v>
      </c>
      <c r="K835" s="24" t="s">
        <v>34</v>
      </c>
      <c r="L835" s="24">
        <v>90036</v>
      </c>
      <c r="M835" s="24" t="s">
        <v>35</v>
      </c>
      <c r="N835" s="24" t="s">
        <v>2440</v>
      </c>
      <c r="O835" s="24" t="s">
        <v>37</v>
      </c>
      <c r="P835" s="24" t="s">
        <v>38</v>
      </c>
      <c r="Q835" s="24" t="s">
        <v>2441</v>
      </c>
      <c r="R835" s="24">
        <v>14.62</v>
      </c>
      <c r="S835" s="24">
        <v>2</v>
      </c>
      <c r="T835" s="26">
        <v>0</v>
      </c>
      <c r="U835" s="26">
        <v>29.24</v>
      </c>
      <c r="V835" s="26">
        <v>9.5030000000000001</v>
      </c>
      <c r="W835" s="26">
        <v>19.006</v>
      </c>
      <c r="X835" s="27">
        <v>10.233999999999998</v>
      </c>
      <c r="BH835" s="6" t="s">
        <v>2431</v>
      </c>
      <c r="BI835" s="6">
        <v>2016</v>
      </c>
      <c r="BJ835" s="6" t="s">
        <v>2845</v>
      </c>
      <c r="BK835" s="8">
        <v>42681</v>
      </c>
      <c r="BL835" s="8">
        <v>42683</v>
      </c>
      <c r="BM835" s="6" t="s">
        <v>168</v>
      </c>
      <c r="BN835" s="6" t="s">
        <v>2432</v>
      </c>
      <c r="BO835" s="6" t="s">
        <v>2433</v>
      </c>
      <c r="BP835" s="6" t="s">
        <v>33</v>
      </c>
      <c r="BQ835" s="6" t="s">
        <v>20</v>
      </c>
      <c r="BR835" s="6" t="s">
        <v>34</v>
      </c>
      <c r="BS835" s="6">
        <v>90036</v>
      </c>
      <c r="BT835" s="6" t="s">
        <v>35</v>
      </c>
      <c r="BU835" s="6" t="s">
        <v>2438</v>
      </c>
      <c r="BV835" s="6" t="s">
        <v>37</v>
      </c>
      <c r="BW835" s="6" t="s">
        <v>526</v>
      </c>
      <c r="BX835" s="6" t="s">
        <v>2439</v>
      </c>
      <c r="BY835" s="6">
        <v>11.36</v>
      </c>
      <c r="BZ835" s="6">
        <v>2</v>
      </c>
      <c r="CA835" s="9">
        <v>0</v>
      </c>
      <c r="CB835" s="9">
        <v>22.72</v>
      </c>
      <c r="CC835" s="9">
        <v>5.68</v>
      </c>
      <c r="CD835" s="9">
        <v>11.36</v>
      </c>
      <c r="CE835" s="9">
        <v>11.36</v>
      </c>
    </row>
    <row r="836" spans="1:83" x14ac:dyDescent="0.3">
      <c r="A836" s="18" t="s">
        <v>2442</v>
      </c>
      <c r="B836" s="19">
        <v>2015</v>
      </c>
      <c r="C836" s="19" t="s">
        <v>2847</v>
      </c>
      <c r="D836" s="20">
        <v>42290</v>
      </c>
      <c r="E836" s="20">
        <v>42294</v>
      </c>
      <c r="F836" s="19" t="s">
        <v>41</v>
      </c>
      <c r="G836" s="19" t="s">
        <v>2443</v>
      </c>
      <c r="H836" s="19" t="s">
        <v>2444</v>
      </c>
      <c r="I836" s="19" t="s">
        <v>19</v>
      </c>
      <c r="J836" s="19" t="s">
        <v>20</v>
      </c>
      <c r="K836" s="19" t="s">
        <v>21</v>
      </c>
      <c r="L836" s="19">
        <v>40214</v>
      </c>
      <c r="M836" s="19" t="s">
        <v>22</v>
      </c>
      <c r="N836" s="19" t="s">
        <v>701</v>
      </c>
      <c r="O836" s="19" t="s">
        <v>61</v>
      </c>
      <c r="P836" s="19" t="s">
        <v>62</v>
      </c>
      <c r="Q836" s="19" t="s">
        <v>702</v>
      </c>
      <c r="R836" s="19">
        <v>83.72</v>
      </c>
      <c r="S836" s="19">
        <v>7</v>
      </c>
      <c r="T836" s="21">
        <v>0</v>
      </c>
      <c r="U836" s="21">
        <v>586.04</v>
      </c>
      <c r="V836" s="21">
        <v>50.231999999999999</v>
      </c>
      <c r="W836" s="21">
        <v>351.62400000000002</v>
      </c>
      <c r="X836" s="22">
        <v>234.41599999999994</v>
      </c>
      <c r="BH836" s="6" t="s">
        <v>2431</v>
      </c>
      <c r="BI836" s="6">
        <v>2016</v>
      </c>
      <c r="BJ836" s="6" t="s">
        <v>2845</v>
      </c>
      <c r="BK836" s="8">
        <v>42681</v>
      </c>
      <c r="BL836" s="8">
        <v>42683</v>
      </c>
      <c r="BM836" s="6" t="s">
        <v>168</v>
      </c>
      <c r="BN836" s="6" t="s">
        <v>2432</v>
      </c>
      <c r="BO836" s="6" t="s">
        <v>2433</v>
      </c>
      <c r="BP836" s="6" t="s">
        <v>33</v>
      </c>
      <c r="BQ836" s="6" t="s">
        <v>20</v>
      </c>
      <c r="BR836" s="6" t="s">
        <v>34</v>
      </c>
      <c r="BS836" s="6">
        <v>90036</v>
      </c>
      <c r="BT836" s="6" t="s">
        <v>35</v>
      </c>
      <c r="BU836" s="6" t="s">
        <v>2440</v>
      </c>
      <c r="BV836" s="6" t="s">
        <v>37</v>
      </c>
      <c r="BW836" s="6" t="s">
        <v>38</v>
      </c>
      <c r="BX836" s="6" t="s">
        <v>2441</v>
      </c>
      <c r="BY836" s="6">
        <v>14.62</v>
      </c>
      <c r="BZ836" s="6">
        <v>2</v>
      </c>
      <c r="CA836" s="9">
        <v>0</v>
      </c>
      <c r="CB836" s="9">
        <v>29.24</v>
      </c>
      <c r="CC836" s="9">
        <v>9.5030000000000001</v>
      </c>
      <c r="CD836" s="9">
        <v>19.006</v>
      </c>
      <c r="CE836" s="9">
        <v>10.233999999999998</v>
      </c>
    </row>
    <row r="837" spans="1:83" x14ac:dyDescent="0.3">
      <c r="A837" s="23" t="s">
        <v>2442</v>
      </c>
      <c r="B837" s="24">
        <v>2015</v>
      </c>
      <c r="C837" s="24" t="s">
        <v>2847</v>
      </c>
      <c r="D837" s="25">
        <v>42290</v>
      </c>
      <c r="E837" s="25">
        <v>42294</v>
      </c>
      <c r="F837" s="24" t="s">
        <v>41</v>
      </c>
      <c r="G837" s="24" t="s">
        <v>2443</v>
      </c>
      <c r="H837" s="24" t="s">
        <v>2444</v>
      </c>
      <c r="I837" s="24" t="s">
        <v>19</v>
      </c>
      <c r="J837" s="24" t="s">
        <v>20</v>
      </c>
      <c r="K837" s="24" t="s">
        <v>21</v>
      </c>
      <c r="L837" s="24">
        <v>40214</v>
      </c>
      <c r="M837" s="24" t="s">
        <v>22</v>
      </c>
      <c r="N837" s="24" t="s">
        <v>998</v>
      </c>
      <c r="O837" s="24" t="s">
        <v>24</v>
      </c>
      <c r="P837" s="24" t="s">
        <v>28</v>
      </c>
      <c r="Q837" s="24" t="s">
        <v>999</v>
      </c>
      <c r="R837" s="24">
        <v>287.94</v>
      </c>
      <c r="S837" s="24">
        <v>3</v>
      </c>
      <c r="T837" s="26">
        <v>0</v>
      </c>
      <c r="U837" s="26">
        <v>863.81999999999994</v>
      </c>
      <c r="V837" s="26">
        <v>201.55799999999999</v>
      </c>
      <c r="W837" s="26">
        <v>604.67399999999998</v>
      </c>
      <c r="X837" s="27">
        <v>259.14599999999996</v>
      </c>
      <c r="BH837" s="6" t="s">
        <v>2442</v>
      </c>
      <c r="BI837" s="6">
        <v>2015</v>
      </c>
      <c r="BJ837" s="6" t="s">
        <v>2847</v>
      </c>
      <c r="BK837" s="8">
        <v>42290</v>
      </c>
      <c r="BL837" s="8">
        <v>42294</v>
      </c>
      <c r="BM837" s="6" t="s">
        <v>41</v>
      </c>
      <c r="BN837" s="6" t="s">
        <v>2443</v>
      </c>
      <c r="BO837" s="6" t="s">
        <v>2444</v>
      </c>
      <c r="BP837" s="6" t="s">
        <v>19</v>
      </c>
      <c r="BQ837" s="6" t="s">
        <v>20</v>
      </c>
      <c r="BR837" s="6" t="s">
        <v>21</v>
      </c>
      <c r="BS837" s="6">
        <v>40214</v>
      </c>
      <c r="BT837" s="6" t="s">
        <v>22</v>
      </c>
      <c r="BU837" s="6" t="s">
        <v>701</v>
      </c>
      <c r="BV837" s="6" t="s">
        <v>61</v>
      </c>
      <c r="BW837" s="6" t="s">
        <v>62</v>
      </c>
      <c r="BX837" s="6" t="s">
        <v>702</v>
      </c>
      <c r="BY837" s="6">
        <v>83.72</v>
      </c>
      <c r="BZ837" s="6">
        <v>7</v>
      </c>
      <c r="CA837" s="9">
        <v>0</v>
      </c>
      <c r="CB837" s="9">
        <v>586.04</v>
      </c>
      <c r="CC837" s="9">
        <v>50.231999999999999</v>
      </c>
      <c r="CD837" s="9">
        <v>351.62400000000002</v>
      </c>
      <c r="CE837" s="9">
        <v>234.41599999999994</v>
      </c>
    </row>
    <row r="838" spans="1:83" x14ac:dyDescent="0.3">
      <c r="A838" s="18" t="s">
        <v>2445</v>
      </c>
      <c r="B838" s="19">
        <v>2017</v>
      </c>
      <c r="C838" s="19" t="s">
        <v>2854</v>
      </c>
      <c r="D838" s="20">
        <v>42736</v>
      </c>
      <c r="E838" s="20">
        <v>42741</v>
      </c>
      <c r="F838" s="19" t="s">
        <v>41</v>
      </c>
      <c r="G838" s="19" t="s">
        <v>2446</v>
      </c>
      <c r="H838" s="19" t="s">
        <v>2447</v>
      </c>
      <c r="I838" s="19" t="s">
        <v>19</v>
      </c>
      <c r="J838" s="19" t="s">
        <v>20</v>
      </c>
      <c r="K838" s="19" t="s">
        <v>450</v>
      </c>
      <c r="L838" s="19">
        <v>44052</v>
      </c>
      <c r="M838" s="19" t="s">
        <v>130</v>
      </c>
      <c r="N838" s="19" t="s">
        <v>2448</v>
      </c>
      <c r="O838" s="19" t="s">
        <v>24</v>
      </c>
      <c r="P838" s="19" t="s">
        <v>55</v>
      </c>
      <c r="Q838" s="19" t="s">
        <v>2449</v>
      </c>
      <c r="R838" s="19">
        <v>48.896000000000001</v>
      </c>
      <c r="S838" s="19">
        <v>4</v>
      </c>
      <c r="T838" s="21">
        <v>0</v>
      </c>
      <c r="U838" s="21">
        <v>156.46720000000002</v>
      </c>
      <c r="V838" s="21">
        <v>34.227199999999996</v>
      </c>
      <c r="W838" s="21">
        <v>136.90879999999999</v>
      </c>
      <c r="X838" s="22">
        <v>19.558400000000034</v>
      </c>
      <c r="BH838" s="6" t="s">
        <v>2442</v>
      </c>
      <c r="BI838" s="6">
        <v>2015</v>
      </c>
      <c r="BJ838" s="6" t="s">
        <v>2847</v>
      </c>
      <c r="BK838" s="8">
        <v>42290</v>
      </c>
      <c r="BL838" s="8">
        <v>42294</v>
      </c>
      <c r="BM838" s="6" t="s">
        <v>41</v>
      </c>
      <c r="BN838" s="6" t="s">
        <v>2443</v>
      </c>
      <c r="BO838" s="6" t="s">
        <v>2444</v>
      </c>
      <c r="BP838" s="6" t="s">
        <v>19</v>
      </c>
      <c r="BQ838" s="6" t="s">
        <v>20</v>
      </c>
      <c r="BR838" s="6" t="s">
        <v>21</v>
      </c>
      <c r="BS838" s="6">
        <v>40214</v>
      </c>
      <c r="BT838" s="6" t="s">
        <v>22</v>
      </c>
      <c r="BU838" s="6" t="s">
        <v>998</v>
      </c>
      <c r="BV838" s="6" t="s">
        <v>24</v>
      </c>
      <c r="BW838" s="6" t="s">
        <v>28</v>
      </c>
      <c r="BX838" s="6" t="s">
        <v>999</v>
      </c>
      <c r="BY838" s="6">
        <v>287.94</v>
      </c>
      <c r="BZ838" s="6">
        <v>3</v>
      </c>
      <c r="CA838" s="9">
        <v>0</v>
      </c>
      <c r="CB838" s="9">
        <v>863.81999999999994</v>
      </c>
      <c r="CC838" s="9">
        <v>201.55799999999999</v>
      </c>
      <c r="CD838" s="9">
        <v>604.67399999999998</v>
      </c>
      <c r="CE838" s="9">
        <v>259.14599999999996</v>
      </c>
    </row>
    <row r="839" spans="1:83" x14ac:dyDescent="0.3">
      <c r="A839" s="23" t="s">
        <v>2450</v>
      </c>
      <c r="B839" s="24">
        <v>2014</v>
      </c>
      <c r="C839" s="24" t="s">
        <v>2856</v>
      </c>
      <c r="D839" s="25">
        <v>41677</v>
      </c>
      <c r="E839" s="25">
        <v>41682</v>
      </c>
      <c r="F839" s="24" t="s">
        <v>41</v>
      </c>
      <c r="G839" s="24" t="s">
        <v>2451</v>
      </c>
      <c r="H839" s="24" t="s">
        <v>2452</v>
      </c>
      <c r="I839" s="24" t="s">
        <v>33</v>
      </c>
      <c r="J839" s="24" t="s">
        <v>20</v>
      </c>
      <c r="K839" s="24" t="s">
        <v>720</v>
      </c>
      <c r="L839" s="24">
        <v>7036</v>
      </c>
      <c r="M839" s="24" t="s">
        <v>130</v>
      </c>
      <c r="N839" s="24" t="s">
        <v>2453</v>
      </c>
      <c r="O839" s="24" t="s">
        <v>61</v>
      </c>
      <c r="P839" s="24" t="s">
        <v>142</v>
      </c>
      <c r="Q839" s="24" t="s">
        <v>2454</v>
      </c>
      <c r="R839" s="24">
        <v>115.36</v>
      </c>
      <c r="S839" s="24">
        <v>7</v>
      </c>
      <c r="T839" s="26">
        <v>0</v>
      </c>
      <c r="U839" s="26">
        <v>807.52</v>
      </c>
      <c r="V839" s="26">
        <v>74.984000000000009</v>
      </c>
      <c r="W839" s="26">
        <v>524.88800000000003</v>
      </c>
      <c r="X839" s="27">
        <v>282.63199999999995</v>
      </c>
      <c r="BH839" s="6" t="s">
        <v>2445</v>
      </c>
      <c r="BI839" s="6">
        <v>2017</v>
      </c>
      <c r="BJ839" s="6" t="s">
        <v>2854</v>
      </c>
      <c r="BK839" s="8">
        <v>42736</v>
      </c>
      <c r="BL839" s="8">
        <v>42741</v>
      </c>
      <c r="BM839" s="6" t="s">
        <v>41</v>
      </c>
      <c r="BN839" s="6" t="s">
        <v>2446</v>
      </c>
      <c r="BO839" s="6" t="s">
        <v>2447</v>
      </c>
      <c r="BP839" s="6" t="s">
        <v>19</v>
      </c>
      <c r="BQ839" s="6" t="s">
        <v>20</v>
      </c>
      <c r="BR839" s="6" t="s">
        <v>450</v>
      </c>
      <c r="BS839" s="6">
        <v>44052</v>
      </c>
      <c r="BT839" s="6" t="s">
        <v>130</v>
      </c>
      <c r="BU839" s="6" t="s">
        <v>2448</v>
      </c>
      <c r="BV839" s="6" t="s">
        <v>24</v>
      </c>
      <c r="BW839" s="6" t="s">
        <v>55</v>
      </c>
      <c r="BX839" s="6" t="s">
        <v>2449</v>
      </c>
      <c r="BY839" s="6">
        <v>48.896000000000001</v>
      </c>
      <c r="BZ839" s="6">
        <v>4</v>
      </c>
      <c r="CA839" s="9">
        <v>0</v>
      </c>
      <c r="CB839" s="9">
        <v>156.46720000000002</v>
      </c>
      <c r="CC839" s="9">
        <v>34.227199999999996</v>
      </c>
      <c r="CD839" s="9">
        <v>136.90879999999999</v>
      </c>
      <c r="CE839" s="9">
        <v>19.558400000000034</v>
      </c>
    </row>
    <row r="840" spans="1:83" x14ac:dyDescent="0.3">
      <c r="A840" s="18" t="s">
        <v>2455</v>
      </c>
      <c r="B840" s="19">
        <v>2016</v>
      </c>
      <c r="C840" s="19" t="s">
        <v>2846</v>
      </c>
      <c r="D840" s="20">
        <v>42541</v>
      </c>
      <c r="E840" s="20">
        <v>42546</v>
      </c>
      <c r="F840" s="19" t="s">
        <v>16</v>
      </c>
      <c r="G840" s="19" t="s">
        <v>2456</v>
      </c>
      <c r="H840" s="19" t="s">
        <v>2457</v>
      </c>
      <c r="I840" s="19" t="s">
        <v>33</v>
      </c>
      <c r="J840" s="19" t="s">
        <v>20</v>
      </c>
      <c r="K840" s="19" t="s">
        <v>34</v>
      </c>
      <c r="L840" s="19">
        <v>93905</v>
      </c>
      <c r="M840" s="19" t="s">
        <v>35</v>
      </c>
      <c r="N840" s="19" t="s">
        <v>2458</v>
      </c>
      <c r="O840" s="19" t="s">
        <v>37</v>
      </c>
      <c r="P840" s="19" t="s">
        <v>58</v>
      </c>
      <c r="Q840" s="19" t="s">
        <v>2459</v>
      </c>
      <c r="R840" s="19">
        <v>5.16</v>
      </c>
      <c r="S840" s="19">
        <v>2</v>
      </c>
      <c r="T840" s="21">
        <v>0</v>
      </c>
      <c r="U840" s="21">
        <v>10.32</v>
      </c>
      <c r="V840" s="21">
        <v>3.0960000000000001</v>
      </c>
      <c r="W840" s="21">
        <v>6.1920000000000002</v>
      </c>
      <c r="X840" s="22">
        <v>4.1280000000000001</v>
      </c>
      <c r="BH840" s="6" t="s">
        <v>2450</v>
      </c>
      <c r="BI840" s="6">
        <v>2014</v>
      </c>
      <c r="BJ840" s="6" t="s">
        <v>2856</v>
      </c>
      <c r="BK840" s="8">
        <v>41677</v>
      </c>
      <c r="BL840" s="8">
        <v>41682</v>
      </c>
      <c r="BM840" s="6" t="s">
        <v>41</v>
      </c>
      <c r="BN840" s="6" t="s">
        <v>2451</v>
      </c>
      <c r="BO840" s="6" t="s">
        <v>2452</v>
      </c>
      <c r="BP840" s="6" t="s">
        <v>33</v>
      </c>
      <c r="BQ840" s="6" t="s">
        <v>20</v>
      </c>
      <c r="BR840" s="6" t="s">
        <v>720</v>
      </c>
      <c r="BS840" s="6">
        <v>7036</v>
      </c>
      <c r="BT840" s="6" t="s">
        <v>130</v>
      </c>
      <c r="BU840" s="6" t="s">
        <v>2453</v>
      </c>
      <c r="BV840" s="6" t="s">
        <v>61</v>
      </c>
      <c r="BW840" s="6" t="s">
        <v>142</v>
      </c>
      <c r="BX840" s="6" t="s">
        <v>2454</v>
      </c>
      <c r="BY840" s="6">
        <v>115.36</v>
      </c>
      <c r="BZ840" s="6">
        <v>7</v>
      </c>
      <c r="CA840" s="9">
        <v>0</v>
      </c>
      <c r="CB840" s="9">
        <v>807.52</v>
      </c>
      <c r="CC840" s="9">
        <v>74.984000000000009</v>
      </c>
      <c r="CD840" s="9">
        <v>524.88800000000003</v>
      </c>
      <c r="CE840" s="9">
        <v>282.63199999999995</v>
      </c>
    </row>
    <row r="841" spans="1:83" x14ac:dyDescent="0.3">
      <c r="A841" s="23" t="s">
        <v>2455</v>
      </c>
      <c r="B841" s="24">
        <v>2016</v>
      </c>
      <c r="C841" s="24" t="s">
        <v>2846</v>
      </c>
      <c r="D841" s="25">
        <v>42541</v>
      </c>
      <c r="E841" s="25">
        <v>42546</v>
      </c>
      <c r="F841" s="24" t="s">
        <v>16</v>
      </c>
      <c r="G841" s="24" t="s">
        <v>2456</v>
      </c>
      <c r="H841" s="24" t="s">
        <v>2457</v>
      </c>
      <c r="I841" s="24" t="s">
        <v>33</v>
      </c>
      <c r="J841" s="24" t="s">
        <v>20</v>
      </c>
      <c r="K841" s="24" t="s">
        <v>34</v>
      </c>
      <c r="L841" s="24">
        <v>93905</v>
      </c>
      <c r="M841" s="24" t="s">
        <v>35</v>
      </c>
      <c r="N841" s="24" t="s">
        <v>2460</v>
      </c>
      <c r="O841" s="24" t="s">
        <v>37</v>
      </c>
      <c r="P841" s="24" t="s">
        <v>79</v>
      </c>
      <c r="Q841" s="24" t="s">
        <v>2461</v>
      </c>
      <c r="R841" s="24">
        <v>38.880000000000003</v>
      </c>
      <c r="S841" s="24">
        <v>6</v>
      </c>
      <c r="T841" s="26">
        <v>0</v>
      </c>
      <c r="U841" s="26">
        <v>233.28000000000003</v>
      </c>
      <c r="V841" s="26">
        <v>21.384000000000004</v>
      </c>
      <c r="W841" s="26">
        <v>128.30400000000003</v>
      </c>
      <c r="X841" s="27">
        <v>104.976</v>
      </c>
      <c r="BH841" s="6" t="s">
        <v>2455</v>
      </c>
      <c r="BI841" s="6">
        <v>2016</v>
      </c>
      <c r="BJ841" s="6" t="s">
        <v>2846</v>
      </c>
      <c r="BK841" s="8">
        <v>42541</v>
      </c>
      <c r="BL841" s="8">
        <v>42546</v>
      </c>
      <c r="BM841" s="6" t="s">
        <v>16</v>
      </c>
      <c r="BN841" s="6" t="s">
        <v>2456</v>
      </c>
      <c r="BO841" s="6" t="s">
        <v>2457</v>
      </c>
      <c r="BP841" s="6" t="s">
        <v>33</v>
      </c>
      <c r="BQ841" s="6" t="s">
        <v>20</v>
      </c>
      <c r="BR841" s="6" t="s">
        <v>34</v>
      </c>
      <c r="BS841" s="6">
        <v>93905</v>
      </c>
      <c r="BT841" s="6" t="s">
        <v>35</v>
      </c>
      <c r="BU841" s="6" t="s">
        <v>2458</v>
      </c>
      <c r="BV841" s="6" t="s">
        <v>37</v>
      </c>
      <c r="BW841" s="6" t="s">
        <v>58</v>
      </c>
      <c r="BX841" s="6" t="s">
        <v>2459</v>
      </c>
      <c r="BY841" s="6">
        <v>5.16</v>
      </c>
      <c r="BZ841" s="6">
        <v>2</v>
      </c>
      <c r="CA841" s="9">
        <v>0</v>
      </c>
      <c r="CB841" s="9">
        <v>10.32</v>
      </c>
      <c r="CC841" s="9">
        <v>3.0960000000000001</v>
      </c>
      <c r="CD841" s="9">
        <v>6.1920000000000002</v>
      </c>
      <c r="CE841" s="9">
        <v>4.1280000000000001</v>
      </c>
    </row>
    <row r="842" spans="1:83" x14ac:dyDescent="0.3">
      <c r="A842" s="18" t="s">
        <v>2462</v>
      </c>
      <c r="B842" s="19">
        <v>2016</v>
      </c>
      <c r="C842" s="19" t="s">
        <v>2850</v>
      </c>
      <c r="D842" s="20">
        <v>42518</v>
      </c>
      <c r="E842" s="20">
        <v>42525</v>
      </c>
      <c r="F842" s="19" t="s">
        <v>41</v>
      </c>
      <c r="G842" s="19" t="s">
        <v>812</v>
      </c>
      <c r="H842" s="19" t="s">
        <v>813</v>
      </c>
      <c r="I842" s="19" t="s">
        <v>19</v>
      </c>
      <c r="J842" s="19" t="s">
        <v>20</v>
      </c>
      <c r="K842" s="19" t="s">
        <v>1366</v>
      </c>
      <c r="L842" s="19">
        <v>39212</v>
      </c>
      <c r="M842" s="19" t="s">
        <v>22</v>
      </c>
      <c r="N842" s="19" t="s">
        <v>1066</v>
      </c>
      <c r="O842" s="19" t="s">
        <v>37</v>
      </c>
      <c r="P842" s="19" t="s">
        <v>58</v>
      </c>
      <c r="Q842" s="19" t="s">
        <v>1067</v>
      </c>
      <c r="R842" s="19">
        <v>185.88</v>
      </c>
      <c r="S842" s="19">
        <v>6</v>
      </c>
      <c r="T842" s="21">
        <v>0</v>
      </c>
      <c r="U842" s="21">
        <v>1115.28</v>
      </c>
      <c r="V842" s="21">
        <v>111.52799999999999</v>
      </c>
      <c r="W842" s="21">
        <v>669.16799999999989</v>
      </c>
      <c r="X842" s="22">
        <v>446.11200000000008</v>
      </c>
      <c r="BH842" s="6" t="s">
        <v>2455</v>
      </c>
      <c r="BI842" s="6">
        <v>2016</v>
      </c>
      <c r="BJ842" s="6" t="s">
        <v>2846</v>
      </c>
      <c r="BK842" s="8">
        <v>42541</v>
      </c>
      <c r="BL842" s="8">
        <v>42546</v>
      </c>
      <c r="BM842" s="6" t="s">
        <v>16</v>
      </c>
      <c r="BN842" s="6" t="s">
        <v>2456</v>
      </c>
      <c r="BO842" s="6" t="s">
        <v>2457</v>
      </c>
      <c r="BP842" s="6" t="s">
        <v>33</v>
      </c>
      <c r="BQ842" s="6" t="s">
        <v>20</v>
      </c>
      <c r="BR842" s="6" t="s">
        <v>34</v>
      </c>
      <c r="BS842" s="6">
        <v>93905</v>
      </c>
      <c r="BT842" s="6" t="s">
        <v>35</v>
      </c>
      <c r="BU842" s="6" t="s">
        <v>2460</v>
      </c>
      <c r="BV842" s="6" t="s">
        <v>37</v>
      </c>
      <c r="BW842" s="6" t="s">
        <v>79</v>
      </c>
      <c r="BX842" s="6" t="s">
        <v>2461</v>
      </c>
      <c r="BY842" s="6">
        <v>38.880000000000003</v>
      </c>
      <c r="BZ842" s="6">
        <v>6</v>
      </c>
      <c r="CA842" s="9">
        <v>0</v>
      </c>
      <c r="CB842" s="9">
        <v>233.28000000000003</v>
      </c>
      <c r="CC842" s="9">
        <v>21.384000000000004</v>
      </c>
      <c r="CD842" s="9">
        <v>128.30400000000003</v>
      </c>
      <c r="CE842" s="9">
        <v>104.976</v>
      </c>
    </row>
    <row r="843" spans="1:83" x14ac:dyDescent="0.3">
      <c r="A843" s="23" t="s">
        <v>2463</v>
      </c>
      <c r="B843" s="24">
        <v>2016</v>
      </c>
      <c r="C843" s="24" t="s">
        <v>2856</v>
      </c>
      <c r="D843" s="25">
        <v>42419</v>
      </c>
      <c r="E843" s="25">
        <v>42424</v>
      </c>
      <c r="F843" s="24" t="s">
        <v>41</v>
      </c>
      <c r="G843" s="24" t="s">
        <v>1732</v>
      </c>
      <c r="H843" s="24" t="s">
        <v>1733</v>
      </c>
      <c r="I843" s="24" t="s">
        <v>19</v>
      </c>
      <c r="J843" s="24" t="s">
        <v>20</v>
      </c>
      <c r="K843" s="24" t="s">
        <v>239</v>
      </c>
      <c r="L843" s="24">
        <v>10035</v>
      </c>
      <c r="M843" s="24" t="s">
        <v>130</v>
      </c>
      <c r="N843" s="24" t="s">
        <v>2334</v>
      </c>
      <c r="O843" s="24" t="s">
        <v>24</v>
      </c>
      <c r="P843" s="24" t="s">
        <v>55</v>
      </c>
      <c r="Q843" s="24" t="s">
        <v>2335</v>
      </c>
      <c r="R843" s="24">
        <v>44.46</v>
      </c>
      <c r="S843" s="24">
        <v>2</v>
      </c>
      <c r="T843" s="26">
        <v>0</v>
      </c>
      <c r="U843" s="26">
        <v>88.92</v>
      </c>
      <c r="V843" s="26">
        <v>22.23</v>
      </c>
      <c r="W843" s="26">
        <v>44.46</v>
      </c>
      <c r="X843" s="27">
        <v>44.46</v>
      </c>
      <c r="BH843" s="6" t="s">
        <v>2462</v>
      </c>
      <c r="BI843" s="6">
        <v>2016</v>
      </c>
      <c r="BJ843" s="6" t="s">
        <v>2850</v>
      </c>
      <c r="BK843" s="8">
        <v>42518</v>
      </c>
      <c r="BL843" s="8">
        <v>42525</v>
      </c>
      <c r="BM843" s="6" t="s">
        <v>41</v>
      </c>
      <c r="BN843" s="6" t="s">
        <v>812</v>
      </c>
      <c r="BO843" s="6" t="s">
        <v>813</v>
      </c>
      <c r="BP843" s="6" t="s">
        <v>19</v>
      </c>
      <c r="BQ843" s="6" t="s">
        <v>20</v>
      </c>
      <c r="BR843" s="6" t="s">
        <v>1366</v>
      </c>
      <c r="BS843" s="6">
        <v>39212</v>
      </c>
      <c r="BT843" s="6" t="s">
        <v>22</v>
      </c>
      <c r="BU843" s="6" t="s">
        <v>1066</v>
      </c>
      <c r="BV843" s="6" t="s">
        <v>37</v>
      </c>
      <c r="BW843" s="6" t="s">
        <v>58</v>
      </c>
      <c r="BX843" s="6" t="s">
        <v>1067</v>
      </c>
      <c r="BY843" s="6">
        <v>185.88</v>
      </c>
      <c r="BZ843" s="6">
        <v>6</v>
      </c>
      <c r="CA843" s="9">
        <v>0</v>
      </c>
      <c r="CB843" s="9">
        <v>1115.28</v>
      </c>
      <c r="CC843" s="9">
        <v>111.52799999999999</v>
      </c>
      <c r="CD843" s="9">
        <v>669.16799999999989</v>
      </c>
      <c r="CE843" s="9">
        <v>446.11200000000008</v>
      </c>
    </row>
    <row r="844" spans="1:83" x14ac:dyDescent="0.3">
      <c r="A844" s="18" t="s">
        <v>2463</v>
      </c>
      <c r="B844" s="19">
        <v>2016</v>
      </c>
      <c r="C844" s="19" t="s">
        <v>2856</v>
      </c>
      <c r="D844" s="20">
        <v>42419</v>
      </c>
      <c r="E844" s="20">
        <v>42424</v>
      </c>
      <c r="F844" s="19" t="s">
        <v>41</v>
      </c>
      <c r="G844" s="19" t="s">
        <v>1732</v>
      </c>
      <c r="H844" s="19" t="s">
        <v>1733</v>
      </c>
      <c r="I844" s="19" t="s">
        <v>19</v>
      </c>
      <c r="J844" s="19" t="s">
        <v>20</v>
      </c>
      <c r="K844" s="19" t="s">
        <v>239</v>
      </c>
      <c r="L844" s="19">
        <v>10035</v>
      </c>
      <c r="M844" s="19" t="s">
        <v>130</v>
      </c>
      <c r="N844" s="19" t="s">
        <v>1632</v>
      </c>
      <c r="O844" s="19" t="s">
        <v>37</v>
      </c>
      <c r="P844" s="19" t="s">
        <v>49</v>
      </c>
      <c r="Q844" s="19" t="s">
        <v>1633</v>
      </c>
      <c r="R844" s="19">
        <v>242.94</v>
      </c>
      <c r="S844" s="19">
        <v>3</v>
      </c>
      <c r="T844" s="21">
        <v>0</v>
      </c>
      <c r="U844" s="21">
        <v>728.81999999999994</v>
      </c>
      <c r="V844" s="21">
        <v>121.47</v>
      </c>
      <c r="W844" s="21">
        <v>364.40999999999997</v>
      </c>
      <c r="X844" s="22">
        <v>364.40999999999997</v>
      </c>
      <c r="BH844" s="6" t="s">
        <v>2463</v>
      </c>
      <c r="BI844" s="6">
        <v>2016</v>
      </c>
      <c r="BJ844" s="6" t="s">
        <v>2856</v>
      </c>
      <c r="BK844" s="8">
        <v>42419</v>
      </c>
      <c r="BL844" s="8">
        <v>42424</v>
      </c>
      <c r="BM844" s="6" t="s">
        <v>41</v>
      </c>
      <c r="BN844" s="6" t="s">
        <v>1732</v>
      </c>
      <c r="BO844" s="6" t="s">
        <v>1733</v>
      </c>
      <c r="BP844" s="6" t="s">
        <v>19</v>
      </c>
      <c r="BQ844" s="6" t="s">
        <v>20</v>
      </c>
      <c r="BR844" s="6" t="s">
        <v>239</v>
      </c>
      <c r="BS844" s="6">
        <v>10035</v>
      </c>
      <c r="BT844" s="6" t="s">
        <v>130</v>
      </c>
      <c r="BU844" s="6" t="s">
        <v>2334</v>
      </c>
      <c r="BV844" s="6" t="s">
        <v>24</v>
      </c>
      <c r="BW844" s="6" t="s">
        <v>55</v>
      </c>
      <c r="BX844" s="6" t="s">
        <v>2335</v>
      </c>
      <c r="BY844" s="6">
        <v>44.46</v>
      </c>
      <c r="BZ844" s="6">
        <v>2</v>
      </c>
      <c r="CA844" s="9">
        <v>0</v>
      </c>
      <c r="CB844" s="9">
        <v>88.92</v>
      </c>
      <c r="CC844" s="9">
        <v>22.23</v>
      </c>
      <c r="CD844" s="9">
        <v>44.46</v>
      </c>
      <c r="CE844" s="9">
        <v>44.46</v>
      </c>
    </row>
    <row r="845" spans="1:83" x14ac:dyDescent="0.3">
      <c r="A845" s="23" t="s">
        <v>2464</v>
      </c>
      <c r="B845" s="24">
        <v>2014</v>
      </c>
      <c r="C845" s="24" t="s">
        <v>2851</v>
      </c>
      <c r="D845" s="25">
        <v>41854</v>
      </c>
      <c r="E845" s="25">
        <v>41859</v>
      </c>
      <c r="F845" s="24" t="s">
        <v>41</v>
      </c>
      <c r="G845" s="24" t="s">
        <v>2465</v>
      </c>
      <c r="H845" s="24" t="s">
        <v>2466</v>
      </c>
      <c r="I845" s="24" t="s">
        <v>19</v>
      </c>
      <c r="J845" s="24" t="s">
        <v>20</v>
      </c>
      <c r="K845" s="24" t="s">
        <v>239</v>
      </c>
      <c r="L845" s="24">
        <v>10035</v>
      </c>
      <c r="M845" s="24" t="s">
        <v>130</v>
      </c>
      <c r="N845" s="24" t="s">
        <v>2467</v>
      </c>
      <c r="O845" s="24" t="s">
        <v>37</v>
      </c>
      <c r="P845" s="24" t="s">
        <v>79</v>
      </c>
      <c r="Q845" s="24" t="s">
        <v>2468</v>
      </c>
      <c r="R845" s="24">
        <v>39.96</v>
      </c>
      <c r="S845" s="24">
        <v>2</v>
      </c>
      <c r="T845" s="26">
        <v>0</v>
      </c>
      <c r="U845" s="26">
        <v>79.92</v>
      </c>
      <c r="V845" s="26">
        <v>25.974</v>
      </c>
      <c r="W845" s="26">
        <v>51.948</v>
      </c>
      <c r="X845" s="27">
        <v>27.972000000000001</v>
      </c>
      <c r="BH845" s="6" t="s">
        <v>2463</v>
      </c>
      <c r="BI845" s="6">
        <v>2016</v>
      </c>
      <c r="BJ845" s="6" t="s">
        <v>2856</v>
      </c>
      <c r="BK845" s="8">
        <v>42419</v>
      </c>
      <c r="BL845" s="8">
        <v>42424</v>
      </c>
      <c r="BM845" s="6" t="s">
        <v>41</v>
      </c>
      <c r="BN845" s="6" t="s">
        <v>1732</v>
      </c>
      <c r="BO845" s="6" t="s">
        <v>1733</v>
      </c>
      <c r="BP845" s="6" t="s">
        <v>19</v>
      </c>
      <c r="BQ845" s="6" t="s">
        <v>20</v>
      </c>
      <c r="BR845" s="6" t="s">
        <v>239</v>
      </c>
      <c r="BS845" s="6">
        <v>10035</v>
      </c>
      <c r="BT845" s="6" t="s">
        <v>130</v>
      </c>
      <c r="BU845" s="6" t="s">
        <v>1632</v>
      </c>
      <c r="BV845" s="6" t="s">
        <v>37</v>
      </c>
      <c r="BW845" s="6" t="s">
        <v>49</v>
      </c>
      <c r="BX845" s="6" t="s">
        <v>1633</v>
      </c>
      <c r="BY845" s="6">
        <v>242.94</v>
      </c>
      <c r="BZ845" s="6">
        <v>3</v>
      </c>
      <c r="CA845" s="9">
        <v>0</v>
      </c>
      <c r="CB845" s="9">
        <v>728.81999999999994</v>
      </c>
      <c r="CC845" s="9">
        <v>121.47</v>
      </c>
      <c r="CD845" s="9">
        <v>364.40999999999997</v>
      </c>
      <c r="CE845" s="9">
        <v>364.40999999999997</v>
      </c>
    </row>
    <row r="846" spans="1:83" x14ac:dyDescent="0.3">
      <c r="A846" s="18" t="s">
        <v>2464</v>
      </c>
      <c r="B846" s="19">
        <v>2014</v>
      </c>
      <c r="C846" s="19" t="s">
        <v>2851</v>
      </c>
      <c r="D846" s="20">
        <v>41854</v>
      </c>
      <c r="E846" s="20">
        <v>41859</v>
      </c>
      <c r="F846" s="19" t="s">
        <v>41</v>
      </c>
      <c r="G846" s="19" t="s">
        <v>2465</v>
      </c>
      <c r="H846" s="19" t="s">
        <v>2466</v>
      </c>
      <c r="I846" s="19" t="s">
        <v>19</v>
      </c>
      <c r="J846" s="19" t="s">
        <v>20</v>
      </c>
      <c r="K846" s="19" t="s">
        <v>239</v>
      </c>
      <c r="L846" s="19">
        <v>10035</v>
      </c>
      <c r="M846" s="19" t="s">
        <v>130</v>
      </c>
      <c r="N846" s="19" t="s">
        <v>2469</v>
      </c>
      <c r="O846" s="19" t="s">
        <v>37</v>
      </c>
      <c r="P846" s="19" t="s">
        <v>526</v>
      </c>
      <c r="Q846" s="19" t="s">
        <v>2470</v>
      </c>
      <c r="R846" s="19">
        <v>102.30000000000001</v>
      </c>
      <c r="S846" s="19">
        <v>10</v>
      </c>
      <c r="T846" s="21">
        <v>0</v>
      </c>
      <c r="U846" s="21">
        <v>1023.0000000000001</v>
      </c>
      <c r="V846" s="21">
        <v>61.38</v>
      </c>
      <c r="W846" s="21">
        <v>613.80000000000007</v>
      </c>
      <c r="X846" s="22">
        <v>409.20000000000005</v>
      </c>
      <c r="BH846" s="6" t="s">
        <v>2464</v>
      </c>
      <c r="BI846" s="6">
        <v>2014</v>
      </c>
      <c r="BJ846" s="6" t="s">
        <v>2851</v>
      </c>
      <c r="BK846" s="8">
        <v>41854</v>
      </c>
      <c r="BL846" s="8">
        <v>41859</v>
      </c>
      <c r="BM846" s="6" t="s">
        <v>41</v>
      </c>
      <c r="BN846" s="6" t="s">
        <v>2465</v>
      </c>
      <c r="BO846" s="6" t="s">
        <v>2466</v>
      </c>
      <c r="BP846" s="6" t="s">
        <v>19</v>
      </c>
      <c r="BQ846" s="6" t="s">
        <v>20</v>
      </c>
      <c r="BR846" s="6" t="s">
        <v>239</v>
      </c>
      <c r="BS846" s="6">
        <v>10035</v>
      </c>
      <c r="BT846" s="6" t="s">
        <v>130</v>
      </c>
      <c r="BU846" s="6" t="s">
        <v>2467</v>
      </c>
      <c r="BV846" s="6" t="s">
        <v>37</v>
      </c>
      <c r="BW846" s="6" t="s">
        <v>79</v>
      </c>
      <c r="BX846" s="6" t="s">
        <v>2468</v>
      </c>
      <c r="BY846" s="6">
        <v>39.96</v>
      </c>
      <c r="BZ846" s="6">
        <v>2</v>
      </c>
      <c r="CA846" s="9">
        <v>0</v>
      </c>
      <c r="CB846" s="9">
        <v>79.92</v>
      </c>
      <c r="CC846" s="9">
        <v>25.974</v>
      </c>
      <c r="CD846" s="9">
        <v>51.948</v>
      </c>
      <c r="CE846" s="9">
        <v>27.972000000000001</v>
      </c>
    </row>
    <row r="847" spans="1:83" x14ac:dyDescent="0.3">
      <c r="A847" s="23" t="s">
        <v>2464</v>
      </c>
      <c r="B847" s="24">
        <v>2014</v>
      </c>
      <c r="C847" s="24" t="s">
        <v>2851</v>
      </c>
      <c r="D847" s="25">
        <v>41854</v>
      </c>
      <c r="E847" s="25">
        <v>41859</v>
      </c>
      <c r="F847" s="24" t="s">
        <v>41</v>
      </c>
      <c r="G847" s="24" t="s">
        <v>2465</v>
      </c>
      <c r="H847" s="24" t="s">
        <v>2466</v>
      </c>
      <c r="I847" s="24" t="s">
        <v>19</v>
      </c>
      <c r="J847" s="24" t="s">
        <v>20</v>
      </c>
      <c r="K847" s="24" t="s">
        <v>239</v>
      </c>
      <c r="L847" s="24">
        <v>10035</v>
      </c>
      <c r="M847" s="24" t="s">
        <v>130</v>
      </c>
      <c r="N847" s="24" t="s">
        <v>2471</v>
      </c>
      <c r="O847" s="24" t="s">
        <v>37</v>
      </c>
      <c r="P847" s="24" t="s">
        <v>49</v>
      </c>
      <c r="Q847" s="24" t="s">
        <v>2472</v>
      </c>
      <c r="R847" s="24">
        <v>21.36</v>
      </c>
      <c r="S847" s="24">
        <v>2</v>
      </c>
      <c r="T847" s="26">
        <v>0</v>
      </c>
      <c r="U847" s="26">
        <v>42.72</v>
      </c>
      <c r="V847" s="26">
        <v>14.951999999999998</v>
      </c>
      <c r="W847" s="26">
        <v>29.903999999999996</v>
      </c>
      <c r="X847" s="27">
        <v>12.816000000000003</v>
      </c>
      <c r="BH847" s="6" t="s">
        <v>2464</v>
      </c>
      <c r="BI847" s="6">
        <v>2014</v>
      </c>
      <c r="BJ847" s="6" t="s">
        <v>2851</v>
      </c>
      <c r="BK847" s="8">
        <v>41854</v>
      </c>
      <c r="BL847" s="8">
        <v>41859</v>
      </c>
      <c r="BM847" s="6" t="s">
        <v>41</v>
      </c>
      <c r="BN847" s="6" t="s">
        <v>2465</v>
      </c>
      <c r="BO847" s="6" t="s">
        <v>2466</v>
      </c>
      <c r="BP847" s="6" t="s">
        <v>19</v>
      </c>
      <c r="BQ847" s="6" t="s">
        <v>20</v>
      </c>
      <c r="BR847" s="6" t="s">
        <v>239</v>
      </c>
      <c r="BS847" s="6">
        <v>10035</v>
      </c>
      <c r="BT847" s="6" t="s">
        <v>130</v>
      </c>
      <c r="BU847" s="6" t="s">
        <v>2469</v>
      </c>
      <c r="BV847" s="6" t="s">
        <v>37</v>
      </c>
      <c r="BW847" s="6" t="s">
        <v>526</v>
      </c>
      <c r="BX847" s="6" t="s">
        <v>2470</v>
      </c>
      <c r="BY847" s="6">
        <v>102.30000000000001</v>
      </c>
      <c r="BZ847" s="6">
        <v>10</v>
      </c>
      <c r="CA847" s="9">
        <v>0</v>
      </c>
      <c r="CB847" s="9">
        <v>1023.0000000000001</v>
      </c>
      <c r="CC847" s="9">
        <v>61.38</v>
      </c>
      <c r="CD847" s="9">
        <v>613.80000000000007</v>
      </c>
      <c r="CE847" s="9">
        <v>409.20000000000005</v>
      </c>
    </row>
    <row r="848" spans="1:83" x14ac:dyDescent="0.3">
      <c r="A848" s="18" t="s">
        <v>2473</v>
      </c>
      <c r="B848" s="19">
        <v>2017</v>
      </c>
      <c r="C848" s="19" t="s">
        <v>2848</v>
      </c>
      <c r="D848" s="20">
        <v>42835</v>
      </c>
      <c r="E848" s="20">
        <v>42840</v>
      </c>
      <c r="F848" s="19" t="s">
        <v>41</v>
      </c>
      <c r="G848" s="19" t="s">
        <v>2474</v>
      </c>
      <c r="H848" s="19" t="s">
        <v>2475</v>
      </c>
      <c r="I848" s="19" t="s">
        <v>90</v>
      </c>
      <c r="J848" s="19" t="s">
        <v>20</v>
      </c>
      <c r="K848" s="19" t="s">
        <v>720</v>
      </c>
      <c r="L848" s="19">
        <v>8901</v>
      </c>
      <c r="M848" s="19" t="s">
        <v>130</v>
      </c>
      <c r="N848" s="19" t="s">
        <v>869</v>
      </c>
      <c r="O848" s="19" t="s">
        <v>37</v>
      </c>
      <c r="P848" s="19" t="s">
        <v>79</v>
      </c>
      <c r="Q848" s="19" t="s">
        <v>870</v>
      </c>
      <c r="R848" s="19">
        <v>7.61</v>
      </c>
      <c r="S848" s="19">
        <v>1</v>
      </c>
      <c r="T848" s="21">
        <v>0</v>
      </c>
      <c r="U848" s="21">
        <v>7.61</v>
      </c>
      <c r="V848" s="21">
        <v>5.327</v>
      </c>
      <c r="W848" s="21">
        <v>5.327</v>
      </c>
      <c r="X848" s="22">
        <v>2.2830000000000004</v>
      </c>
      <c r="BH848" s="6" t="s">
        <v>2464</v>
      </c>
      <c r="BI848" s="6">
        <v>2014</v>
      </c>
      <c r="BJ848" s="6" t="s">
        <v>2851</v>
      </c>
      <c r="BK848" s="8">
        <v>41854</v>
      </c>
      <c r="BL848" s="8">
        <v>41859</v>
      </c>
      <c r="BM848" s="6" t="s">
        <v>41</v>
      </c>
      <c r="BN848" s="6" t="s">
        <v>2465</v>
      </c>
      <c r="BO848" s="6" t="s">
        <v>2466</v>
      </c>
      <c r="BP848" s="6" t="s">
        <v>19</v>
      </c>
      <c r="BQ848" s="6" t="s">
        <v>20</v>
      </c>
      <c r="BR848" s="6" t="s">
        <v>239</v>
      </c>
      <c r="BS848" s="6">
        <v>10035</v>
      </c>
      <c r="BT848" s="6" t="s">
        <v>130</v>
      </c>
      <c r="BU848" s="6" t="s">
        <v>2471</v>
      </c>
      <c r="BV848" s="6" t="s">
        <v>37</v>
      </c>
      <c r="BW848" s="6" t="s">
        <v>49</v>
      </c>
      <c r="BX848" s="6" t="s">
        <v>2472</v>
      </c>
      <c r="BY848" s="6">
        <v>21.36</v>
      </c>
      <c r="BZ848" s="6">
        <v>2</v>
      </c>
      <c r="CA848" s="9">
        <v>0</v>
      </c>
      <c r="CB848" s="9">
        <v>42.72</v>
      </c>
      <c r="CC848" s="9">
        <v>14.951999999999998</v>
      </c>
      <c r="CD848" s="9">
        <v>29.903999999999996</v>
      </c>
      <c r="CE848" s="9">
        <v>12.816000000000003</v>
      </c>
    </row>
    <row r="849" spans="1:83" x14ac:dyDescent="0.3">
      <c r="A849" s="23" t="s">
        <v>2473</v>
      </c>
      <c r="B849" s="24">
        <v>2017</v>
      </c>
      <c r="C849" s="24" t="s">
        <v>2848</v>
      </c>
      <c r="D849" s="25">
        <v>42835</v>
      </c>
      <c r="E849" s="25">
        <v>42840</v>
      </c>
      <c r="F849" s="24" t="s">
        <v>41</v>
      </c>
      <c r="G849" s="24" t="s">
        <v>2474</v>
      </c>
      <c r="H849" s="24" t="s">
        <v>2475</v>
      </c>
      <c r="I849" s="24" t="s">
        <v>90</v>
      </c>
      <c r="J849" s="24" t="s">
        <v>20</v>
      </c>
      <c r="K849" s="24" t="s">
        <v>720</v>
      </c>
      <c r="L849" s="24">
        <v>8901</v>
      </c>
      <c r="M849" s="24" t="s">
        <v>130</v>
      </c>
      <c r="N849" s="24" t="s">
        <v>1080</v>
      </c>
      <c r="O849" s="24" t="s">
        <v>37</v>
      </c>
      <c r="P849" s="24" t="s">
        <v>241</v>
      </c>
      <c r="Q849" s="24" t="s">
        <v>1081</v>
      </c>
      <c r="R849" s="24">
        <v>7.16</v>
      </c>
      <c r="S849" s="24">
        <v>2</v>
      </c>
      <c r="T849" s="26">
        <v>0</v>
      </c>
      <c r="U849" s="26">
        <v>14.32</v>
      </c>
      <c r="V849" s="26">
        <v>4.6539999999999999</v>
      </c>
      <c r="W849" s="26">
        <v>9.3079999999999998</v>
      </c>
      <c r="X849" s="27">
        <v>5.0120000000000005</v>
      </c>
      <c r="BH849" s="6" t="s">
        <v>2473</v>
      </c>
      <c r="BI849" s="6">
        <v>2017</v>
      </c>
      <c r="BJ849" s="6" t="s">
        <v>2848</v>
      </c>
      <c r="BK849" s="8">
        <v>42835</v>
      </c>
      <c r="BL849" s="8">
        <v>42840</v>
      </c>
      <c r="BM849" s="6" t="s">
        <v>41</v>
      </c>
      <c r="BN849" s="6" t="s">
        <v>2474</v>
      </c>
      <c r="BO849" s="6" t="s">
        <v>2475</v>
      </c>
      <c r="BP849" s="6" t="s">
        <v>90</v>
      </c>
      <c r="BQ849" s="6" t="s">
        <v>20</v>
      </c>
      <c r="BR849" s="6" t="s">
        <v>720</v>
      </c>
      <c r="BS849" s="6">
        <v>8901</v>
      </c>
      <c r="BT849" s="6" t="s">
        <v>130</v>
      </c>
      <c r="BU849" s="6" t="s">
        <v>869</v>
      </c>
      <c r="BV849" s="6" t="s">
        <v>37</v>
      </c>
      <c r="BW849" s="6" t="s">
        <v>79</v>
      </c>
      <c r="BX849" s="6" t="s">
        <v>870</v>
      </c>
      <c r="BY849" s="6">
        <v>7.61</v>
      </c>
      <c r="BZ849" s="6">
        <v>1</v>
      </c>
      <c r="CA849" s="9">
        <v>0</v>
      </c>
      <c r="CB849" s="9">
        <v>7.61</v>
      </c>
      <c r="CC849" s="9">
        <v>5.327</v>
      </c>
      <c r="CD849" s="9">
        <v>5.327</v>
      </c>
      <c r="CE849" s="9">
        <v>2.2830000000000004</v>
      </c>
    </row>
    <row r="850" spans="1:83" x14ac:dyDescent="0.3">
      <c r="A850" s="18" t="s">
        <v>2476</v>
      </c>
      <c r="B850" s="19">
        <v>2014</v>
      </c>
      <c r="C850" s="19" t="s">
        <v>2846</v>
      </c>
      <c r="D850" s="20">
        <v>41799</v>
      </c>
      <c r="E850" s="20">
        <v>41806</v>
      </c>
      <c r="F850" s="19" t="s">
        <v>41</v>
      </c>
      <c r="G850" s="19" t="s">
        <v>2477</v>
      </c>
      <c r="H850" s="19" t="s">
        <v>2478</v>
      </c>
      <c r="I850" s="19" t="s">
        <v>19</v>
      </c>
      <c r="J850" s="19" t="s">
        <v>20</v>
      </c>
      <c r="K850" s="19" t="s">
        <v>34</v>
      </c>
      <c r="L850" s="19">
        <v>94122</v>
      </c>
      <c r="M850" s="19" t="s">
        <v>35</v>
      </c>
      <c r="N850" s="19" t="s">
        <v>1194</v>
      </c>
      <c r="O850" s="19" t="s">
        <v>37</v>
      </c>
      <c r="P850" s="19" t="s">
        <v>526</v>
      </c>
      <c r="Q850" s="19" t="s">
        <v>1195</v>
      </c>
      <c r="R850" s="19">
        <v>7.36</v>
      </c>
      <c r="S850" s="19">
        <v>2</v>
      </c>
      <c r="T850" s="21">
        <v>0</v>
      </c>
      <c r="U850" s="21">
        <v>14.72</v>
      </c>
      <c r="V850" s="21">
        <v>4.4160000000000004</v>
      </c>
      <c r="W850" s="21">
        <v>8.8320000000000007</v>
      </c>
      <c r="X850" s="22">
        <v>5.8879999999999999</v>
      </c>
      <c r="BH850" s="6" t="s">
        <v>2473</v>
      </c>
      <c r="BI850" s="6">
        <v>2017</v>
      </c>
      <c r="BJ850" s="6" t="s">
        <v>2848</v>
      </c>
      <c r="BK850" s="8">
        <v>42835</v>
      </c>
      <c r="BL850" s="8">
        <v>42840</v>
      </c>
      <c r="BM850" s="6" t="s">
        <v>41</v>
      </c>
      <c r="BN850" s="6" t="s">
        <v>2474</v>
      </c>
      <c r="BO850" s="6" t="s">
        <v>2475</v>
      </c>
      <c r="BP850" s="6" t="s">
        <v>90</v>
      </c>
      <c r="BQ850" s="6" t="s">
        <v>20</v>
      </c>
      <c r="BR850" s="6" t="s">
        <v>720</v>
      </c>
      <c r="BS850" s="6">
        <v>8901</v>
      </c>
      <c r="BT850" s="6" t="s">
        <v>130</v>
      </c>
      <c r="BU850" s="6" t="s">
        <v>1080</v>
      </c>
      <c r="BV850" s="6" t="s">
        <v>37</v>
      </c>
      <c r="BW850" s="6" t="s">
        <v>241</v>
      </c>
      <c r="BX850" s="6" t="s">
        <v>1081</v>
      </c>
      <c r="BY850" s="6">
        <v>7.16</v>
      </c>
      <c r="BZ850" s="6">
        <v>2</v>
      </c>
      <c r="CA850" s="9">
        <v>0</v>
      </c>
      <c r="CB850" s="9">
        <v>14.32</v>
      </c>
      <c r="CC850" s="9">
        <v>4.6539999999999999</v>
      </c>
      <c r="CD850" s="9">
        <v>9.3079999999999998</v>
      </c>
      <c r="CE850" s="9">
        <v>5.0120000000000005</v>
      </c>
    </row>
    <row r="851" spans="1:83" x14ac:dyDescent="0.3">
      <c r="A851" s="23" t="s">
        <v>2476</v>
      </c>
      <c r="B851" s="24">
        <v>2014</v>
      </c>
      <c r="C851" s="24" t="s">
        <v>2846</v>
      </c>
      <c r="D851" s="25">
        <v>41799</v>
      </c>
      <c r="E851" s="25">
        <v>41806</v>
      </c>
      <c r="F851" s="24" t="s">
        <v>41</v>
      </c>
      <c r="G851" s="24" t="s">
        <v>2477</v>
      </c>
      <c r="H851" s="24" t="s">
        <v>2478</v>
      </c>
      <c r="I851" s="24" t="s">
        <v>19</v>
      </c>
      <c r="J851" s="24" t="s">
        <v>20</v>
      </c>
      <c r="K851" s="24" t="s">
        <v>34</v>
      </c>
      <c r="L851" s="24">
        <v>94122</v>
      </c>
      <c r="M851" s="24" t="s">
        <v>35</v>
      </c>
      <c r="N851" s="24" t="s">
        <v>2479</v>
      </c>
      <c r="O851" s="24" t="s">
        <v>37</v>
      </c>
      <c r="P851" s="24" t="s">
        <v>58</v>
      </c>
      <c r="Q851" s="24" t="s">
        <v>2480</v>
      </c>
      <c r="R851" s="24">
        <v>23.1</v>
      </c>
      <c r="S851" s="24">
        <v>2</v>
      </c>
      <c r="T851" s="26">
        <v>0</v>
      </c>
      <c r="U851" s="26">
        <v>46.2</v>
      </c>
      <c r="V851" s="26">
        <v>12.705000000000002</v>
      </c>
      <c r="W851" s="26">
        <v>25.410000000000004</v>
      </c>
      <c r="X851" s="27">
        <v>20.79</v>
      </c>
      <c r="BH851" s="6" t="s">
        <v>2476</v>
      </c>
      <c r="BI851" s="6">
        <v>2014</v>
      </c>
      <c r="BJ851" s="6" t="s">
        <v>2846</v>
      </c>
      <c r="BK851" s="8">
        <v>41799</v>
      </c>
      <c r="BL851" s="8">
        <v>41806</v>
      </c>
      <c r="BM851" s="6" t="s">
        <v>41</v>
      </c>
      <c r="BN851" s="6" t="s">
        <v>2477</v>
      </c>
      <c r="BO851" s="6" t="s">
        <v>2478</v>
      </c>
      <c r="BP851" s="6" t="s">
        <v>19</v>
      </c>
      <c r="BQ851" s="6" t="s">
        <v>20</v>
      </c>
      <c r="BR851" s="6" t="s">
        <v>34</v>
      </c>
      <c r="BS851" s="6">
        <v>94122</v>
      </c>
      <c r="BT851" s="6" t="s">
        <v>35</v>
      </c>
      <c r="BU851" s="6" t="s">
        <v>1194</v>
      </c>
      <c r="BV851" s="6" t="s">
        <v>37</v>
      </c>
      <c r="BW851" s="6" t="s">
        <v>526</v>
      </c>
      <c r="BX851" s="6" t="s">
        <v>1195</v>
      </c>
      <c r="BY851" s="6">
        <v>7.36</v>
      </c>
      <c r="BZ851" s="6">
        <v>2</v>
      </c>
      <c r="CA851" s="9">
        <v>0</v>
      </c>
      <c r="CB851" s="9">
        <v>14.72</v>
      </c>
      <c r="CC851" s="9">
        <v>4.4160000000000004</v>
      </c>
      <c r="CD851" s="9">
        <v>8.8320000000000007</v>
      </c>
      <c r="CE851" s="9">
        <v>5.8879999999999999</v>
      </c>
    </row>
    <row r="852" spans="1:83" x14ac:dyDescent="0.3">
      <c r="A852" s="18" t="s">
        <v>2481</v>
      </c>
      <c r="B852" s="19">
        <v>2016</v>
      </c>
      <c r="C852" s="19" t="s">
        <v>2854</v>
      </c>
      <c r="D852" s="20">
        <v>42374</v>
      </c>
      <c r="E852" s="20">
        <v>42376</v>
      </c>
      <c r="F852" s="19" t="s">
        <v>16</v>
      </c>
      <c r="G852" s="19" t="s">
        <v>2259</v>
      </c>
      <c r="H852" s="19" t="s">
        <v>2260</v>
      </c>
      <c r="I852" s="19" t="s">
        <v>33</v>
      </c>
      <c r="J852" s="19" t="s">
        <v>20</v>
      </c>
      <c r="K852" s="19" t="s">
        <v>44</v>
      </c>
      <c r="L852" s="19">
        <v>32216</v>
      </c>
      <c r="M852" s="19" t="s">
        <v>22</v>
      </c>
      <c r="N852" s="19" t="s">
        <v>2482</v>
      </c>
      <c r="O852" s="19" t="s">
        <v>61</v>
      </c>
      <c r="P852" s="19" t="s">
        <v>142</v>
      </c>
      <c r="Q852" s="19" t="s">
        <v>2483</v>
      </c>
      <c r="R852" s="19">
        <v>191.47200000000001</v>
      </c>
      <c r="S852" s="19">
        <v>6</v>
      </c>
      <c r="T852" s="21">
        <v>0</v>
      </c>
      <c r="U852" s="21">
        <v>919.06560000000013</v>
      </c>
      <c r="V852" s="21">
        <v>114.8832</v>
      </c>
      <c r="W852" s="21">
        <v>689.29920000000004</v>
      </c>
      <c r="X852" s="22">
        <v>229.76640000000009</v>
      </c>
      <c r="BH852" s="6" t="s">
        <v>2476</v>
      </c>
      <c r="BI852" s="6">
        <v>2014</v>
      </c>
      <c r="BJ852" s="6" t="s">
        <v>2846</v>
      </c>
      <c r="BK852" s="8">
        <v>41799</v>
      </c>
      <c r="BL852" s="8">
        <v>41806</v>
      </c>
      <c r="BM852" s="6" t="s">
        <v>41</v>
      </c>
      <c r="BN852" s="6" t="s">
        <v>2477</v>
      </c>
      <c r="BO852" s="6" t="s">
        <v>2478</v>
      </c>
      <c r="BP852" s="6" t="s">
        <v>19</v>
      </c>
      <c r="BQ852" s="6" t="s">
        <v>20</v>
      </c>
      <c r="BR852" s="6" t="s">
        <v>34</v>
      </c>
      <c r="BS852" s="6">
        <v>94122</v>
      </c>
      <c r="BT852" s="6" t="s">
        <v>35</v>
      </c>
      <c r="BU852" s="6" t="s">
        <v>2479</v>
      </c>
      <c r="BV852" s="6" t="s">
        <v>37</v>
      </c>
      <c r="BW852" s="6" t="s">
        <v>58</v>
      </c>
      <c r="BX852" s="6" t="s">
        <v>2480</v>
      </c>
      <c r="BY852" s="6">
        <v>23.1</v>
      </c>
      <c r="BZ852" s="6">
        <v>2</v>
      </c>
      <c r="CA852" s="9">
        <v>0</v>
      </c>
      <c r="CB852" s="9">
        <v>46.2</v>
      </c>
      <c r="CC852" s="9">
        <v>12.705000000000002</v>
      </c>
      <c r="CD852" s="9">
        <v>25.410000000000004</v>
      </c>
      <c r="CE852" s="9">
        <v>20.79</v>
      </c>
    </row>
    <row r="853" spans="1:83" x14ac:dyDescent="0.3">
      <c r="A853" s="23" t="s">
        <v>2481</v>
      </c>
      <c r="B853" s="24">
        <v>2016</v>
      </c>
      <c r="C853" s="24" t="s">
        <v>2854</v>
      </c>
      <c r="D853" s="25">
        <v>42374</v>
      </c>
      <c r="E853" s="25">
        <v>42376</v>
      </c>
      <c r="F853" s="24" t="s">
        <v>16</v>
      </c>
      <c r="G853" s="24" t="s">
        <v>2259</v>
      </c>
      <c r="H853" s="24" t="s">
        <v>2260</v>
      </c>
      <c r="I853" s="24" t="s">
        <v>33</v>
      </c>
      <c r="J853" s="24" t="s">
        <v>20</v>
      </c>
      <c r="K853" s="24" t="s">
        <v>44</v>
      </c>
      <c r="L853" s="24">
        <v>32216</v>
      </c>
      <c r="M853" s="24" t="s">
        <v>22</v>
      </c>
      <c r="N853" s="24" t="s">
        <v>2484</v>
      </c>
      <c r="O853" s="24" t="s">
        <v>37</v>
      </c>
      <c r="P853" s="24" t="s">
        <v>58</v>
      </c>
      <c r="Q853" s="24" t="s">
        <v>2485</v>
      </c>
      <c r="R853" s="24">
        <v>5.2480000000000002</v>
      </c>
      <c r="S853" s="24">
        <v>2</v>
      </c>
      <c r="T853" s="26">
        <v>0</v>
      </c>
      <c r="U853" s="26">
        <v>8.3968000000000007</v>
      </c>
      <c r="V853" s="26">
        <v>2.6240000000000001</v>
      </c>
      <c r="W853" s="26">
        <v>5.2480000000000002</v>
      </c>
      <c r="X853" s="27">
        <v>3.1488000000000005</v>
      </c>
      <c r="BH853" s="6" t="s">
        <v>2481</v>
      </c>
      <c r="BI853" s="6">
        <v>2016</v>
      </c>
      <c r="BJ853" s="6" t="s">
        <v>2854</v>
      </c>
      <c r="BK853" s="8">
        <v>42374</v>
      </c>
      <c r="BL853" s="8">
        <v>42376</v>
      </c>
      <c r="BM853" s="6" t="s">
        <v>16</v>
      </c>
      <c r="BN853" s="6" t="s">
        <v>2259</v>
      </c>
      <c r="BO853" s="6" t="s">
        <v>2260</v>
      </c>
      <c r="BP853" s="6" t="s">
        <v>33</v>
      </c>
      <c r="BQ853" s="6" t="s">
        <v>20</v>
      </c>
      <c r="BR853" s="6" t="s">
        <v>44</v>
      </c>
      <c r="BS853" s="6">
        <v>32216</v>
      </c>
      <c r="BT853" s="6" t="s">
        <v>22</v>
      </c>
      <c r="BU853" s="6" t="s">
        <v>2482</v>
      </c>
      <c r="BV853" s="6" t="s">
        <v>61</v>
      </c>
      <c r="BW853" s="6" t="s">
        <v>142</v>
      </c>
      <c r="BX853" s="6" t="s">
        <v>2483</v>
      </c>
      <c r="BY853" s="6">
        <v>191.47200000000001</v>
      </c>
      <c r="BZ853" s="6">
        <v>6</v>
      </c>
      <c r="CA853" s="9">
        <v>0</v>
      </c>
      <c r="CB853" s="9">
        <v>919.06560000000013</v>
      </c>
      <c r="CC853" s="9">
        <v>114.8832</v>
      </c>
      <c r="CD853" s="9">
        <v>689.29920000000004</v>
      </c>
      <c r="CE853" s="9">
        <v>229.76640000000009</v>
      </c>
    </row>
    <row r="854" spans="1:83" x14ac:dyDescent="0.3">
      <c r="A854" s="18" t="s">
        <v>2481</v>
      </c>
      <c r="B854" s="19">
        <v>2016</v>
      </c>
      <c r="C854" s="19" t="s">
        <v>2854</v>
      </c>
      <c r="D854" s="20">
        <v>42374</v>
      </c>
      <c r="E854" s="20">
        <v>42376</v>
      </c>
      <c r="F854" s="19" t="s">
        <v>16</v>
      </c>
      <c r="G854" s="19" t="s">
        <v>2259</v>
      </c>
      <c r="H854" s="19" t="s">
        <v>2260</v>
      </c>
      <c r="I854" s="19" t="s">
        <v>33</v>
      </c>
      <c r="J854" s="19" t="s">
        <v>20</v>
      </c>
      <c r="K854" s="19" t="s">
        <v>44</v>
      </c>
      <c r="L854" s="19">
        <v>32216</v>
      </c>
      <c r="M854" s="19" t="s">
        <v>22</v>
      </c>
      <c r="N854" s="19" t="s">
        <v>2486</v>
      </c>
      <c r="O854" s="19" t="s">
        <v>61</v>
      </c>
      <c r="P854" s="19" t="s">
        <v>62</v>
      </c>
      <c r="Q854" s="19" t="s">
        <v>2487</v>
      </c>
      <c r="R854" s="19">
        <v>59.184000000000005</v>
      </c>
      <c r="S854" s="19">
        <v>2</v>
      </c>
      <c r="T854" s="21">
        <v>0</v>
      </c>
      <c r="U854" s="21">
        <v>94.694400000000016</v>
      </c>
      <c r="V854" s="21">
        <v>29.592000000000002</v>
      </c>
      <c r="W854" s="21">
        <v>59.184000000000005</v>
      </c>
      <c r="X854" s="22">
        <v>35.510400000000011</v>
      </c>
      <c r="BH854" s="6" t="s">
        <v>2481</v>
      </c>
      <c r="BI854" s="6">
        <v>2016</v>
      </c>
      <c r="BJ854" s="6" t="s">
        <v>2854</v>
      </c>
      <c r="BK854" s="8">
        <v>42374</v>
      </c>
      <c r="BL854" s="8">
        <v>42376</v>
      </c>
      <c r="BM854" s="6" t="s">
        <v>16</v>
      </c>
      <c r="BN854" s="6" t="s">
        <v>2259</v>
      </c>
      <c r="BO854" s="6" t="s">
        <v>2260</v>
      </c>
      <c r="BP854" s="6" t="s">
        <v>33</v>
      </c>
      <c r="BQ854" s="6" t="s">
        <v>20</v>
      </c>
      <c r="BR854" s="6" t="s">
        <v>44</v>
      </c>
      <c r="BS854" s="6">
        <v>32216</v>
      </c>
      <c r="BT854" s="6" t="s">
        <v>22</v>
      </c>
      <c r="BU854" s="6" t="s">
        <v>2484</v>
      </c>
      <c r="BV854" s="6" t="s">
        <v>37</v>
      </c>
      <c r="BW854" s="6" t="s">
        <v>58</v>
      </c>
      <c r="BX854" s="6" t="s">
        <v>2485</v>
      </c>
      <c r="BY854" s="6">
        <v>5.2480000000000002</v>
      </c>
      <c r="BZ854" s="6">
        <v>2</v>
      </c>
      <c r="CA854" s="9">
        <v>0</v>
      </c>
      <c r="CB854" s="9">
        <v>8.3968000000000007</v>
      </c>
      <c r="CC854" s="9">
        <v>2.6240000000000001</v>
      </c>
      <c r="CD854" s="9">
        <v>5.2480000000000002</v>
      </c>
      <c r="CE854" s="9">
        <v>3.1488000000000005</v>
      </c>
    </row>
    <row r="855" spans="1:83" x14ac:dyDescent="0.3">
      <c r="A855" s="23" t="s">
        <v>2488</v>
      </c>
      <c r="B855" s="24">
        <v>2014</v>
      </c>
      <c r="C855" s="24" t="s">
        <v>2854</v>
      </c>
      <c r="D855" s="25">
        <v>41649</v>
      </c>
      <c r="E855" s="25">
        <v>41654</v>
      </c>
      <c r="F855" s="24" t="s">
        <v>41</v>
      </c>
      <c r="G855" s="24" t="s">
        <v>2489</v>
      </c>
      <c r="H855" s="24" t="s">
        <v>2490</v>
      </c>
      <c r="I855" s="24" t="s">
        <v>33</v>
      </c>
      <c r="J855" s="24" t="s">
        <v>20</v>
      </c>
      <c r="K855" s="24" t="s">
        <v>287</v>
      </c>
      <c r="L855" s="24">
        <v>22153</v>
      </c>
      <c r="M855" s="24" t="s">
        <v>22</v>
      </c>
      <c r="N855" s="24" t="s">
        <v>2491</v>
      </c>
      <c r="O855" s="24" t="s">
        <v>37</v>
      </c>
      <c r="P855" s="24" t="s">
        <v>38</v>
      </c>
      <c r="Q855" s="24" t="s">
        <v>2492</v>
      </c>
      <c r="R855" s="24">
        <v>2.89</v>
      </c>
      <c r="S855" s="24">
        <v>1</v>
      </c>
      <c r="T855" s="26">
        <v>0</v>
      </c>
      <c r="U855" s="26">
        <v>2.89</v>
      </c>
      <c r="V855" s="26">
        <v>1.8785000000000001</v>
      </c>
      <c r="W855" s="26">
        <v>1.8785000000000001</v>
      </c>
      <c r="X855" s="27">
        <v>1.0115000000000001</v>
      </c>
      <c r="BH855" s="6" t="s">
        <v>2481</v>
      </c>
      <c r="BI855" s="6">
        <v>2016</v>
      </c>
      <c r="BJ855" s="6" t="s">
        <v>2854</v>
      </c>
      <c r="BK855" s="8">
        <v>42374</v>
      </c>
      <c r="BL855" s="8">
        <v>42376</v>
      </c>
      <c r="BM855" s="6" t="s">
        <v>16</v>
      </c>
      <c r="BN855" s="6" t="s">
        <v>2259</v>
      </c>
      <c r="BO855" s="6" t="s">
        <v>2260</v>
      </c>
      <c r="BP855" s="6" t="s">
        <v>33</v>
      </c>
      <c r="BQ855" s="6" t="s">
        <v>20</v>
      </c>
      <c r="BR855" s="6" t="s">
        <v>44</v>
      </c>
      <c r="BS855" s="6">
        <v>32216</v>
      </c>
      <c r="BT855" s="6" t="s">
        <v>22</v>
      </c>
      <c r="BU855" s="6" t="s">
        <v>2486</v>
      </c>
      <c r="BV855" s="6" t="s">
        <v>61</v>
      </c>
      <c r="BW855" s="6" t="s">
        <v>62</v>
      </c>
      <c r="BX855" s="6" t="s">
        <v>2487</v>
      </c>
      <c r="BY855" s="6">
        <v>59.184000000000005</v>
      </c>
      <c r="BZ855" s="6">
        <v>2</v>
      </c>
      <c r="CA855" s="9">
        <v>0</v>
      </c>
      <c r="CB855" s="9">
        <v>94.694400000000016</v>
      </c>
      <c r="CC855" s="9">
        <v>29.592000000000002</v>
      </c>
      <c r="CD855" s="9">
        <v>59.184000000000005</v>
      </c>
      <c r="CE855" s="9">
        <v>35.510400000000011</v>
      </c>
    </row>
    <row r="856" spans="1:83" x14ac:dyDescent="0.3">
      <c r="A856" s="18" t="s">
        <v>2488</v>
      </c>
      <c r="B856" s="19">
        <v>2014</v>
      </c>
      <c r="C856" s="19" t="s">
        <v>2854</v>
      </c>
      <c r="D856" s="20">
        <v>41649</v>
      </c>
      <c r="E856" s="20">
        <v>41654</v>
      </c>
      <c r="F856" s="19" t="s">
        <v>41</v>
      </c>
      <c r="G856" s="19" t="s">
        <v>2489</v>
      </c>
      <c r="H856" s="19" t="s">
        <v>2490</v>
      </c>
      <c r="I856" s="19" t="s">
        <v>33</v>
      </c>
      <c r="J856" s="19" t="s">
        <v>20</v>
      </c>
      <c r="K856" s="19" t="s">
        <v>287</v>
      </c>
      <c r="L856" s="19">
        <v>22153</v>
      </c>
      <c r="M856" s="19" t="s">
        <v>22</v>
      </c>
      <c r="N856" s="19" t="s">
        <v>2493</v>
      </c>
      <c r="O856" s="19" t="s">
        <v>24</v>
      </c>
      <c r="P856" s="19" t="s">
        <v>55</v>
      </c>
      <c r="Q856" s="19" t="s">
        <v>2494</v>
      </c>
      <c r="R856" s="19">
        <v>51.94</v>
      </c>
      <c r="S856" s="19">
        <v>1</v>
      </c>
      <c r="T856" s="21">
        <v>0</v>
      </c>
      <c r="U856" s="21">
        <v>51.94</v>
      </c>
      <c r="V856" s="21">
        <v>31.163999999999998</v>
      </c>
      <c r="W856" s="21">
        <v>31.163999999999998</v>
      </c>
      <c r="X856" s="22">
        <v>20.776</v>
      </c>
      <c r="BH856" s="6" t="s">
        <v>2488</v>
      </c>
      <c r="BI856" s="6">
        <v>2014</v>
      </c>
      <c r="BJ856" s="6" t="s">
        <v>2854</v>
      </c>
      <c r="BK856" s="8">
        <v>41649</v>
      </c>
      <c r="BL856" s="8">
        <v>41654</v>
      </c>
      <c r="BM856" s="6" t="s">
        <v>41</v>
      </c>
      <c r="BN856" s="6" t="s">
        <v>2489</v>
      </c>
      <c r="BO856" s="6" t="s">
        <v>2490</v>
      </c>
      <c r="BP856" s="6" t="s">
        <v>33</v>
      </c>
      <c r="BQ856" s="6" t="s">
        <v>20</v>
      </c>
      <c r="BR856" s="6" t="s">
        <v>287</v>
      </c>
      <c r="BS856" s="6">
        <v>22153</v>
      </c>
      <c r="BT856" s="6" t="s">
        <v>22</v>
      </c>
      <c r="BU856" s="6" t="s">
        <v>2491</v>
      </c>
      <c r="BV856" s="6" t="s">
        <v>37</v>
      </c>
      <c r="BW856" s="6" t="s">
        <v>38</v>
      </c>
      <c r="BX856" s="6" t="s">
        <v>2492</v>
      </c>
      <c r="BY856" s="6">
        <v>2.89</v>
      </c>
      <c r="BZ856" s="6">
        <v>1</v>
      </c>
      <c r="CA856" s="9">
        <v>0</v>
      </c>
      <c r="CB856" s="9">
        <v>2.89</v>
      </c>
      <c r="CC856" s="9">
        <v>1.8785000000000001</v>
      </c>
      <c r="CD856" s="9">
        <v>1.8785000000000001</v>
      </c>
      <c r="CE856" s="9">
        <v>1.0115000000000001</v>
      </c>
    </row>
    <row r="857" spans="1:83" x14ac:dyDescent="0.3">
      <c r="A857" s="23" t="s">
        <v>2495</v>
      </c>
      <c r="B857" s="24">
        <v>2016</v>
      </c>
      <c r="C857" s="24" t="s">
        <v>2853</v>
      </c>
      <c r="D857" s="25">
        <v>42642</v>
      </c>
      <c r="E857" s="25">
        <v>42645</v>
      </c>
      <c r="F857" s="24" t="s">
        <v>168</v>
      </c>
      <c r="G857" s="24" t="s">
        <v>2496</v>
      </c>
      <c r="H857" s="24" t="s">
        <v>2497</v>
      </c>
      <c r="I857" s="24" t="s">
        <v>33</v>
      </c>
      <c r="J857" s="24" t="s">
        <v>20</v>
      </c>
      <c r="K857" s="24" t="s">
        <v>129</v>
      </c>
      <c r="L857" s="24">
        <v>19140</v>
      </c>
      <c r="M857" s="24" t="s">
        <v>130</v>
      </c>
      <c r="N857" s="24" t="s">
        <v>2498</v>
      </c>
      <c r="O857" s="24" t="s">
        <v>37</v>
      </c>
      <c r="P857" s="24" t="s">
        <v>38</v>
      </c>
      <c r="Q857" s="24" t="s">
        <v>2499</v>
      </c>
      <c r="R857" s="24">
        <v>15.936000000000002</v>
      </c>
      <c r="S857" s="24">
        <v>4</v>
      </c>
      <c r="T857" s="26">
        <v>0</v>
      </c>
      <c r="U857" s="26">
        <v>50.995200000000011</v>
      </c>
      <c r="V857" s="26">
        <v>11.155200000000001</v>
      </c>
      <c r="W857" s="26">
        <v>44.620800000000003</v>
      </c>
      <c r="X857" s="27">
        <v>6.3744000000000085</v>
      </c>
      <c r="BH857" s="6" t="s">
        <v>2488</v>
      </c>
      <c r="BI857" s="6">
        <v>2014</v>
      </c>
      <c r="BJ857" s="6" t="s">
        <v>2854</v>
      </c>
      <c r="BK857" s="8">
        <v>41649</v>
      </c>
      <c r="BL857" s="8">
        <v>41654</v>
      </c>
      <c r="BM857" s="6" t="s">
        <v>41</v>
      </c>
      <c r="BN857" s="6" t="s">
        <v>2489</v>
      </c>
      <c r="BO857" s="6" t="s">
        <v>2490</v>
      </c>
      <c r="BP857" s="6" t="s">
        <v>33</v>
      </c>
      <c r="BQ857" s="6" t="s">
        <v>20</v>
      </c>
      <c r="BR857" s="6" t="s">
        <v>287</v>
      </c>
      <c r="BS857" s="6">
        <v>22153</v>
      </c>
      <c r="BT857" s="6" t="s">
        <v>22</v>
      </c>
      <c r="BU857" s="6" t="s">
        <v>2493</v>
      </c>
      <c r="BV857" s="6" t="s">
        <v>24</v>
      </c>
      <c r="BW857" s="6" t="s">
        <v>55</v>
      </c>
      <c r="BX857" s="6" t="s">
        <v>2494</v>
      </c>
      <c r="BY857" s="6">
        <v>51.94</v>
      </c>
      <c r="BZ857" s="6">
        <v>1</v>
      </c>
      <c r="CA857" s="9">
        <v>0</v>
      </c>
      <c r="CB857" s="9">
        <v>51.94</v>
      </c>
      <c r="CC857" s="9">
        <v>31.163999999999998</v>
      </c>
      <c r="CD857" s="9">
        <v>31.163999999999998</v>
      </c>
      <c r="CE857" s="9">
        <v>20.776</v>
      </c>
    </row>
    <row r="858" spans="1:83" x14ac:dyDescent="0.3">
      <c r="A858" s="18" t="s">
        <v>2500</v>
      </c>
      <c r="B858" s="19">
        <v>2014</v>
      </c>
      <c r="C858" s="19" t="s">
        <v>2848</v>
      </c>
      <c r="D858" s="20">
        <v>41735</v>
      </c>
      <c r="E858" s="20">
        <v>41739</v>
      </c>
      <c r="F858" s="19" t="s">
        <v>41</v>
      </c>
      <c r="G858" s="19" t="s">
        <v>2501</v>
      </c>
      <c r="H858" s="19" t="s">
        <v>2502</v>
      </c>
      <c r="I858" s="19" t="s">
        <v>33</v>
      </c>
      <c r="J858" s="19" t="s">
        <v>20</v>
      </c>
      <c r="K858" s="19" t="s">
        <v>129</v>
      </c>
      <c r="L858" s="19">
        <v>17602</v>
      </c>
      <c r="M858" s="19" t="s">
        <v>130</v>
      </c>
      <c r="N858" s="19" t="s">
        <v>2503</v>
      </c>
      <c r="O858" s="19" t="s">
        <v>37</v>
      </c>
      <c r="P858" s="19" t="s">
        <v>65</v>
      </c>
      <c r="Q858" s="19" t="s">
        <v>2504</v>
      </c>
      <c r="R858" s="19">
        <v>44.910000000000011</v>
      </c>
      <c r="S858" s="19">
        <v>6</v>
      </c>
      <c r="T858" s="21">
        <v>0</v>
      </c>
      <c r="U858" s="21">
        <v>269.46000000000004</v>
      </c>
      <c r="V858" s="21">
        <v>31.437000000000005</v>
      </c>
      <c r="W858" s="21">
        <v>188.62200000000001</v>
      </c>
      <c r="X858" s="22">
        <v>80.838000000000022</v>
      </c>
      <c r="BH858" s="6" t="s">
        <v>2495</v>
      </c>
      <c r="BI858" s="6">
        <v>2016</v>
      </c>
      <c r="BJ858" s="6" t="s">
        <v>2853</v>
      </c>
      <c r="BK858" s="8">
        <v>42642</v>
      </c>
      <c r="BL858" s="8">
        <v>42645</v>
      </c>
      <c r="BM858" s="6" t="s">
        <v>168</v>
      </c>
      <c r="BN858" s="6" t="s">
        <v>2496</v>
      </c>
      <c r="BO858" s="6" t="s">
        <v>2497</v>
      </c>
      <c r="BP858" s="6" t="s">
        <v>33</v>
      </c>
      <c r="BQ858" s="6" t="s">
        <v>20</v>
      </c>
      <c r="BR858" s="6" t="s">
        <v>129</v>
      </c>
      <c r="BS858" s="6">
        <v>19140</v>
      </c>
      <c r="BT858" s="6" t="s">
        <v>130</v>
      </c>
      <c r="BU858" s="6" t="s">
        <v>2498</v>
      </c>
      <c r="BV858" s="6" t="s">
        <v>37</v>
      </c>
      <c r="BW858" s="6" t="s">
        <v>38</v>
      </c>
      <c r="BX858" s="6" t="s">
        <v>2499</v>
      </c>
      <c r="BY858" s="6">
        <v>15.936000000000002</v>
      </c>
      <c r="BZ858" s="6">
        <v>4</v>
      </c>
      <c r="CA858" s="9">
        <v>0</v>
      </c>
      <c r="CB858" s="9">
        <v>50.995200000000011</v>
      </c>
      <c r="CC858" s="9">
        <v>11.155200000000001</v>
      </c>
      <c r="CD858" s="9">
        <v>44.620800000000003</v>
      </c>
      <c r="CE858" s="9">
        <v>6.3744000000000085</v>
      </c>
    </row>
    <row r="859" spans="1:83" x14ac:dyDescent="0.3">
      <c r="A859" s="23" t="s">
        <v>2505</v>
      </c>
      <c r="B859" s="24">
        <v>2016</v>
      </c>
      <c r="C859" s="24" t="s">
        <v>2853</v>
      </c>
      <c r="D859" s="25">
        <v>42616</v>
      </c>
      <c r="E859" s="25">
        <v>42618</v>
      </c>
      <c r="F859" s="24" t="s">
        <v>168</v>
      </c>
      <c r="G859" s="24" t="s">
        <v>2506</v>
      </c>
      <c r="H859" s="24" t="s">
        <v>2507</v>
      </c>
      <c r="I859" s="24" t="s">
        <v>90</v>
      </c>
      <c r="J859" s="24" t="s">
        <v>20</v>
      </c>
      <c r="K859" s="24" t="s">
        <v>129</v>
      </c>
      <c r="L859" s="24">
        <v>19143</v>
      </c>
      <c r="M859" s="24" t="s">
        <v>130</v>
      </c>
      <c r="N859" s="24" t="s">
        <v>2508</v>
      </c>
      <c r="O859" s="24" t="s">
        <v>37</v>
      </c>
      <c r="P859" s="24" t="s">
        <v>65</v>
      </c>
      <c r="Q859" s="24" t="s">
        <v>2509</v>
      </c>
      <c r="R859" s="24">
        <v>1141.4700000000003</v>
      </c>
      <c r="S859" s="24">
        <v>5</v>
      </c>
      <c r="T859" s="26">
        <v>0</v>
      </c>
      <c r="U859" s="26">
        <v>5707.3500000000013</v>
      </c>
      <c r="V859" s="26">
        <v>741.95550000000014</v>
      </c>
      <c r="W859" s="26">
        <v>3709.7775000000006</v>
      </c>
      <c r="X859" s="27">
        <v>1997.5725000000007</v>
      </c>
      <c r="BH859" s="6" t="s">
        <v>2500</v>
      </c>
      <c r="BI859" s="6">
        <v>2014</v>
      </c>
      <c r="BJ859" s="6" t="s">
        <v>2848</v>
      </c>
      <c r="BK859" s="8">
        <v>41735</v>
      </c>
      <c r="BL859" s="8">
        <v>41739</v>
      </c>
      <c r="BM859" s="6" t="s">
        <v>41</v>
      </c>
      <c r="BN859" s="6" t="s">
        <v>2501</v>
      </c>
      <c r="BO859" s="6" t="s">
        <v>2502</v>
      </c>
      <c r="BP859" s="6" t="s">
        <v>33</v>
      </c>
      <c r="BQ859" s="6" t="s">
        <v>20</v>
      </c>
      <c r="BR859" s="6" t="s">
        <v>129</v>
      </c>
      <c r="BS859" s="6">
        <v>17602</v>
      </c>
      <c r="BT859" s="6" t="s">
        <v>130</v>
      </c>
      <c r="BU859" s="6" t="s">
        <v>2503</v>
      </c>
      <c r="BV859" s="6" t="s">
        <v>37</v>
      </c>
      <c r="BW859" s="6" t="s">
        <v>65</v>
      </c>
      <c r="BX859" s="6" t="s">
        <v>2504</v>
      </c>
      <c r="BY859" s="6">
        <v>44.910000000000011</v>
      </c>
      <c r="BZ859" s="6">
        <v>6</v>
      </c>
      <c r="CA859" s="9">
        <v>0</v>
      </c>
      <c r="CB859" s="9">
        <v>269.46000000000004</v>
      </c>
      <c r="CC859" s="9">
        <v>31.437000000000005</v>
      </c>
      <c r="CD859" s="9">
        <v>188.62200000000001</v>
      </c>
      <c r="CE859" s="9">
        <v>80.838000000000022</v>
      </c>
    </row>
    <row r="860" spans="1:83" x14ac:dyDescent="0.3">
      <c r="A860" s="18" t="s">
        <v>2505</v>
      </c>
      <c r="B860" s="19">
        <v>2016</v>
      </c>
      <c r="C860" s="19" t="s">
        <v>2853</v>
      </c>
      <c r="D860" s="20">
        <v>42616</v>
      </c>
      <c r="E860" s="20">
        <v>42618</v>
      </c>
      <c r="F860" s="19" t="s">
        <v>168</v>
      </c>
      <c r="G860" s="19" t="s">
        <v>2506</v>
      </c>
      <c r="H860" s="19" t="s">
        <v>2507</v>
      </c>
      <c r="I860" s="19" t="s">
        <v>90</v>
      </c>
      <c r="J860" s="19" t="s">
        <v>20</v>
      </c>
      <c r="K860" s="19" t="s">
        <v>129</v>
      </c>
      <c r="L860" s="19">
        <v>19143</v>
      </c>
      <c r="M860" s="19" t="s">
        <v>130</v>
      </c>
      <c r="N860" s="19" t="s">
        <v>1773</v>
      </c>
      <c r="O860" s="19" t="s">
        <v>61</v>
      </c>
      <c r="P860" s="19" t="s">
        <v>62</v>
      </c>
      <c r="Q860" s="19" t="s">
        <v>1774</v>
      </c>
      <c r="R860" s="19">
        <v>280.78200000000004</v>
      </c>
      <c r="S860" s="19">
        <v>3</v>
      </c>
      <c r="T860" s="21">
        <v>0</v>
      </c>
      <c r="U860" s="21">
        <v>842.34600000000012</v>
      </c>
      <c r="V860" s="21">
        <v>168.46920000000003</v>
      </c>
      <c r="W860" s="21">
        <v>505.40760000000012</v>
      </c>
      <c r="X860" s="22">
        <v>336.9384</v>
      </c>
      <c r="BH860" s="6" t="s">
        <v>2505</v>
      </c>
      <c r="BI860" s="6">
        <v>2016</v>
      </c>
      <c r="BJ860" s="6" t="s">
        <v>2853</v>
      </c>
      <c r="BK860" s="8">
        <v>42616</v>
      </c>
      <c r="BL860" s="8">
        <v>42618</v>
      </c>
      <c r="BM860" s="6" t="s">
        <v>168</v>
      </c>
      <c r="BN860" s="6" t="s">
        <v>2506</v>
      </c>
      <c r="BO860" s="6" t="s">
        <v>2507</v>
      </c>
      <c r="BP860" s="6" t="s">
        <v>90</v>
      </c>
      <c r="BQ860" s="6" t="s">
        <v>20</v>
      </c>
      <c r="BR860" s="6" t="s">
        <v>129</v>
      </c>
      <c r="BS860" s="6">
        <v>19143</v>
      </c>
      <c r="BT860" s="6" t="s">
        <v>130</v>
      </c>
      <c r="BU860" s="6" t="s">
        <v>2508</v>
      </c>
      <c r="BV860" s="6" t="s">
        <v>37</v>
      </c>
      <c r="BW860" s="6" t="s">
        <v>65</v>
      </c>
      <c r="BX860" s="6" t="s">
        <v>2509</v>
      </c>
      <c r="BY860" s="6">
        <v>1141.4700000000003</v>
      </c>
      <c r="BZ860" s="6">
        <v>5</v>
      </c>
      <c r="CA860" s="9">
        <v>0</v>
      </c>
      <c r="CB860" s="9">
        <v>5707.3500000000013</v>
      </c>
      <c r="CC860" s="9">
        <v>741.95550000000014</v>
      </c>
      <c r="CD860" s="9">
        <v>3709.7775000000006</v>
      </c>
      <c r="CE860" s="9">
        <v>1997.5725000000007</v>
      </c>
    </row>
    <row r="861" spans="1:83" x14ac:dyDescent="0.3">
      <c r="A861" s="23" t="s">
        <v>2510</v>
      </c>
      <c r="B861" s="24">
        <v>2015</v>
      </c>
      <c r="C861" s="24" t="s">
        <v>2847</v>
      </c>
      <c r="D861" s="25">
        <v>42296</v>
      </c>
      <c r="E861" s="25">
        <v>42297</v>
      </c>
      <c r="F861" s="24" t="s">
        <v>168</v>
      </c>
      <c r="G861" s="24" t="s">
        <v>145</v>
      </c>
      <c r="H861" s="24" t="s">
        <v>146</v>
      </c>
      <c r="I861" s="24" t="s">
        <v>19</v>
      </c>
      <c r="J861" s="24" t="s">
        <v>20</v>
      </c>
      <c r="K861" s="24" t="s">
        <v>2511</v>
      </c>
      <c r="L861" s="24">
        <v>3301</v>
      </c>
      <c r="M861" s="24" t="s">
        <v>130</v>
      </c>
      <c r="N861" s="24" t="s">
        <v>2512</v>
      </c>
      <c r="O861" s="24" t="s">
        <v>37</v>
      </c>
      <c r="P861" s="24" t="s">
        <v>79</v>
      </c>
      <c r="Q861" s="24" t="s">
        <v>2513</v>
      </c>
      <c r="R861" s="24">
        <v>34.44</v>
      </c>
      <c r="S861" s="24">
        <v>3</v>
      </c>
      <c r="T861" s="26">
        <v>0</v>
      </c>
      <c r="U861" s="26">
        <v>103.32</v>
      </c>
      <c r="V861" s="26">
        <v>18.942</v>
      </c>
      <c r="W861" s="26">
        <v>56.826000000000001</v>
      </c>
      <c r="X861" s="27">
        <v>46.493999999999993</v>
      </c>
      <c r="BH861" s="6" t="s">
        <v>2505</v>
      </c>
      <c r="BI861" s="6">
        <v>2016</v>
      </c>
      <c r="BJ861" s="6" t="s">
        <v>2853</v>
      </c>
      <c r="BK861" s="8">
        <v>42616</v>
      </c>
      <c r="BL861" s="8">
        <v>42618</v>
      </c>
      <c r="BM861" s="6" t="s">
        <v>168</v>
      </c>
      <c r="BN861" s="6" t="s">
        <v>2506</v>
      </c>
      <c r="BO861" s="6" t="s">
        <v>2507</v>
      </c>
      <c r="BP861" s="6" t="s">
        <v>90</v>
      </c>
      <c r="BQ861" s="6" t="s">
        <v>20</v>
      </c>
      <c r="BR861" s="6" t="s">
        <v>129</v>
      </c>
      <c r="BS861" s="6">
        <v>19143</v>
      </c>
      <c r="BT861" s="6" t="s">
        <v>130</v>
      </c>
      <c r="BU861" s="6" t="s">
        <v>1773</v>
      </c>
      <c r="BV861" s="6" t="s">
        <v>61</v>
      </c>
      <c r="BW861" s="6" t="s">
        <v>62</v>
      </c>
      <c r="BX861" s="6" t="s">
        <v>1774</v>
      </c>
      <c r="BY861" s="6">
        <v>280.78200000000004</v>
      </c>
      <c r="BZ861" s="6">
        <v>3</v>
      </c>
      <c r="CA861" s="9">
        <v>0</v>
      </c>
      <c r="CB861" s="9">
        <v>842.34600000000012</v>
      </c>
      <c r="CC861" s="9">
        <v>168.46920000000003</v>
      </c>
      <c r="CD861" s="9">
        <v>505.40760000000012</v>
      </c>
      <c r="CE861" s="9">
        <v>336.9384</v>
      </c>
    </row>
    <row r="862" spans="1:83" x14ac:dyDescent="0.3">
      <c r="A862" s="18" t="s">
        <v>2514</v>
      </c>
      <c r="B862" s="19">
        <v>2014</v>
      </c>
      <c r="C862" s="19" t="s">
        <v>2849</v>
      </c>
      <c r="D862" s="20">
        <v>41983</v>
      </c>
      <c r="E862" s="20">
        <v>41988</v>
      </c>
      <c r="F862" s="19" t="s">
        <v>41</v>
      </c>
      <c r="G862" s="19" t="s">
        <v>2515</v>
      </c>
      <c r="H862" s="19" t="s">
        <v>2516</v>
      </c>
      <c r="I862" s="19" t="s">
        <v>19</v>
      </c>
      <c r="J862" s="19" t="s">
        <v>20</v>
      </c>
      <c r="K862" s="19" t="s">
        <v>239</v>
      </c>
      <c r="L862" s="19">
        <v>10009</v>
      </c>
      <c r="M862" s="19" t="s">
        <v>130</v>
      </c>
      <c r="N862" s="19" t="s">
        <v>953</v>
      </c>
      <c r="O862" s="19" t="s">
        <v>37</v>
      </c>
      <c r="P862" s="19" t="s">
        <v>79</v>
      </c>
      <c r="Q862" s="19" t="s">
        <v>954</v>
      </c>
      <c r="R862" s="19">
        <v>11.36</v>
      </c>
      <c r="S862" s="19">
        <v>2</v>
      </c>
      <c r="T862" s="21">
        <v>0</v>
      </c>
      <c r="U862" s="21">
        <v>22.72</v>
      </c>
      <c r="V862" s="21">
        <v>6.8159999999999998</v>
      </c>
      <c r="W862" s="21">
        <v>13.632</v>
      </c>
      <c r="X862" s="22">
        <v>9.0879999999999992</v>
      </c>
      <c r="BH862" s="6" t="s">
        <v>2510</v>
      </c>
      <c r="BI862" s="6">
        <v>2015</v>
      </c>
      <c r="BJ862" s="6" t="s">
        <v>2847</v>
      </c>
      <c r="BK862" s="8">
        <v>42296</v>
      </c>
      <c r="BL862" s="8">
        <v>42297</v>
      </c>
      <c r="BM862" s="6" t="s">
        <v>168</v>
      </c>
      <c r="BN862" s="6" t="s">
        <v>145</v>
      </c>
      <c r="BO862" s="6" t="s">
        <v>146</v>
      </c>
      <c r="BP862" s="6" t="s">
        <v>19</v>
      </c>
      <c r="BQ862" s="6" t="s">
        <v>20</v>
      </c>
      <c r="BR862" s="6" t="s">
        <v>2511</v>
      </c>
      <c r="BS862" s="6">
        <v>3301</v>
      </c>
      <c r="BT862" s="6" t="s">
        <v>130</v>
      </c>
      <c r="BU862" s="6" t="s">
        <v>2512</v>
      </c>
      <c r="BV862" s="6" t="s">
        <v>37</v>
      </c>
      <c r="BW862" s="6" t="s">
        <v>79</v>
      </c>
      <c r="BX862" s="6" t="s">
        <v>2513</v>
      </c>
      <c r="BY862" s="6">
        <v>34.44</v>
      </c>
      <c r="BZ862" s="6">
        <v>3</v>
      </c>
      <c r="CA862" s="9">
        <v>0</v>
      </c>
      <c r="CB862" s="9">
        <v>103.32</v>
      </c>
      <c r="CC862" s="9">
        <v>18.942</v>
      </c>
      <c r="CD862" s="9">
        <v>56.826000000000001</v>
      </c>
      <c r="CE862" s="9">
        <v>46.493999999999993</v>
      </c>
    </row>
    <row r="863" spans="1:83" x14ac:dyDescent="0.3">
      <c r="A863" s="23" t="s">
        <v>2514</v>
      </c>
      <c r="B863" s="24">
        <v>2014</v>
      </c>
      <c r="C863" s="24" t="s">
        <v>2849</v>
      </c>
      <c r="D863" s="25">
        <v>41983</v>
      </c>
      <c r="E863" s="25">
        <v>41988</v>
      </c>
      <c r="F863" s="24" t="s">
        <v>41</v>
      </c>
      <c r="G863" s="24" t="s">
        <v>2515</v>
      </c>
      <c r="H863" s="24" t="s">
        <v>2516</v>
      </c>
      <c r="I863" s="24" t="s">
        <v>19</v>
      </c>
      <c r="J863" s="24" t="s">
        <v>20</v>
      </c>
      <c r="K863" s="24" t="s">
        <v>239</v>
      </c>
      <c r="L863" s="24">
        <v>10009</v>
      </c>
      <c r="M863" s="24" t="s">
        <v>130</v>
      </c>
      <c r="N863" s="24" t="s">
        <v>1474</v>
      </c>
      <c r="O863" s="24" t="s">
        <v>37</v>
      </c>
      <c r="P863" s="24" t="s">
        <v>65</v>
      </c>
      <c r="Q863" s="24" t="s">
        <v>1475</v>
      </c>
      <c r="R863" s="24">
        <v>106.34399999999999</v>
      </c>
      <c r="S863" s="24">
        <v>7</v>
      </c>
      <c r="T863" s="26">
        <v>0</v>
      </c>
      <c r="U863" s="26">
        <v>595.52639999999997</v>
      </c>
      <c r="V863" s="26">
        <v>53.171999999999997</v>
      </c>
      <c r="W863" s="26">
        <v>372.20399999999995</v>
      </c>
      <c r="X863" s="27">
        <v>223.32240000000002</v>
      </c>
      <c r="BH863" s="6" t="s">
        <v>2514</v>
      </c>
      <c r="BI863" s="6">
        <v>2014</v>
      </c>
      <c r="BJ863" s="6" t="s">
        <v>2849</v>
      </c>
      <c r="BK863" s="8">
        <v>41983</v>
      </c>
      <c r="BL863" s="8">
        <v>41988</v>
      </c>
      <c r="BM863" s="6" t="s">
        <v>41</v>
      </c>
      <c r="BN863" s="6" t="s">
        <v>2515</v>
      </c>
      <c r="BO863" s="6" t="s">
        <v>2516</v>
      </c>
      <c r="BP863" s="6" t="s">
        <v>19</v>
      </c>
      <c r="BQ863" s="6" t="s">
        <v>20</v>
      </c>
      <c r="BR863" s="6" t="s">
        <v>239</v>
      </c>
      <c r="BS863" s="6">
        <v>10009</v>
      </c>
      <c r="BT863" s="6" t="s">
        <v>130</v>
      </c>
      <c r="BU863" s="6" t="s">
        <v>953</v>
      </c>
      <c r="BV863" s="6" t="s">
        <v>37</v>
      </c>
      <c r="BW863" s="6" t="s">
        <v>79</v>
      </c>
      <c r="BX863" s="6" t="s">
        <v>954</v>
      </c>
      <c r="BY863" s="6">
        <v>11.36</v>
      </c>
      <c r="BZ863" s="6">
        <v>2</v>
      </c>
      <c r="CA863" s="9">
        <v>0</v>
      </c>
      <c r="CB863" s="9">
        <v>22.72</v>
      </c>
      <c r="CC863" s="9">
        <v>6.8159999999999998</v>
      </c>
      <c r="CD863" s="9">
        <v>13.632</v>
      </c>
      <c r="CE863" s="9">
        <v>9.0879999999999992</v>
      </c>
    </row>
    <row r="864" spans="1:83" x14ac:dyDescent="0.3">
      <c r="A864" s="18" t="s">
        <v>2517</v>
      </c>
      <c r="B864" s="19">
        <v>2017</v>
      </c>
      <c r="C864" s="19" t="s">
        <v>2851</v>
      </c>
      <c r="D864" s="20">
        <v>42972</v>
      </c>
      <c r="E864" s="20">
        <v>42976</v>
      </c>
      <c r="F864" s="19" t="s">
        <v>41</v>
      </c>
      <c r="G864" s="19" t="s">
        <v>2446</v>
      </c>
      <c r="H864" s="19" t="s">
        <v>2447</v>
      </c>
      <c r="I864" s="19" t="s">
        <v>19</v>
      </c>
      <c r="J864" s="19" t="s">
        <v>20</v>
      </c>
      <c r="K864" s="19" t="s">
        <v>77</v>
      </c>
      <c r="L864" s="19">
        <v>28205</v>
      </c>
      <c r="M864" s="19" t="s">
        <v>22</v>
      </c>
      <c r="N864" s="19" t="s">
        <v>2518</v>
      </c>
      <c r="O864" s="19" t="s">
        <v>37</v>
      </c>
      <c r="P864" s="19" t="s">
        <v>79</v>
      </c>
      <c r="Q864" s="19" t="s">
        <v>2519</v>
      </c>
      <c r="R864" s="19">
        <v>192.16000000000003</v>
      </c>
      <c r="S864" s="19">
        <v>5</v>
      </c>
      <c r="T864" s="21">
        <v>0</v>
      </c>
      <c r="U864" s="21">
        <v>768.64000000000021</v>
      </c>
      <c r="V864" s="21">
        <v>96.080000000000013</v>
      </c>
      <c r="W864" s="21">
        <v>480.40000000000009</v>
      </c>
      <c r="X864" s="22">
        <v>288.24000000000012</v>
      </c>
      <c r="BH864" s="6" t="s">
        <v>2514</v>
      </c>
      <c r="BI864" s="6">
        <v>2014</v>
      </c>
      <c r="BJ864" s="6" t="s">
        <v>2849</v>
      </c>
      <c r="BK864" s="8">
        <v>41983</v>
      </c>
      <c r="BL864" s="8">
        <v>41988</v>
      </c>
      <c r="BM864" s="6" t="s">
        <v>41</v>
      </c>
      <c r="BN864" s="6" t="s">
        <v>2515</v>
      </c>
      <c r="BO864" s="6" t="s">
        <v>2516</v>
      </c>
      <c r="BP864" s="6" t="s">
        <v>19</v>
      </c>
      <c r="BQ864" s="6" t="s">
        <v>20</v>
      </c>
      <c r="BR864" s="6" t="s">
        <v>239</v>
      </c>
      <c r="BS864" s="6">
        <v>10009</v>
      </c>
      <c r="BT864" s="6" t="s">
        <v>130</v>
      </c>
      <c r="BU864" s="6" t="s">
        <v>1474</v>
      </c>
      <c r="BV864" s="6" t="s">
        <v>37</v>
      </c>
      <c r="BW864" s="6" t="s">
        <v>65</v>
      </c>
      <c r="BX864" s="6" t="s">
        <v>1475</v>
      </c>
      <c r="BY864" s="6">
        <v>106.34399999999999</v>
      </c>
      <c r="BZ864" s="6">
        <v>7</v>
      </c>
      <c r="CA864" s="9">
        <v>0</v>
      </c>
      <c r="CB864" s="9">
        <v>595.52639999999997</v>
      </c>
      <c r="CC864" s="9">
        <v>53.171999999999997</v>
      </c>
      <c r="CD864" s="9">
        <v>372.20399999999995</v>
      </c>
      <c r="CE864" s="9">
        <v>223.32240000000002</v>
      </c>
    </row>
    <row r="865" spans="1:83" x14ac:dyDescent="0.3">
      <c r="A865" s="23" t="s">
        <v>2520</v>
      </c>
      <c r="B865" s="24">
        <v>2016</v>
      </c>
      <c r="C865" s="24" t="s">
        <v>2854</v>
      </c>
      <c r="D865" s="25">
        <v>42386</v>
      </c>
      <c r="E865" s="25">
        <v>42390</v>
      </c>
      <c r="F865" s="24" t="s">
        <v>41</v>
      </c>
      <c r="G865" s="24" t="s">
        <v>1973</v>
      </c>
      <c r="H865" s="24" t="s">
        <v>1974</v>
      </c>
      <c r="I865" s="24" t="s">
        <v>90</v>
      </c>
      <c r="J865" s="24" t="s">
        <v>20</v>
      </c>
      <c r="K865" s="24" t="s">
        <v>2511</v>
      </c>
      <c r="L865" s="24">
        <v>3301</v>
      </c>
      <c r="M865" s="24" t="s">
        <v>130</v>
      </c>
      <c r="N865" s="24" t="s">
        <v>828</v>
      </c>
      <c r="O865" s="24" t="s">
        <v>24</v>
      </c>
      <c r="P865" s="24" t="s">
        <v>55</v>
      </c>
      <c r="Q865" s="24" t="s">
        <v>829</v>
      </c>
      <c r="R865" s="24">
        <v>322.59000000000003</v>
      </c>
      <c r="S865" s="24">
        <v>3</v>
      </c>
      <c r="T865" s="26">
        <v>0</v>
      </c>
      <c r="U865" s="26">
        <v>967.7700000000001</v>
      </c>
      <c r="V865" s="26">
        <v>209.68350000000004</v>
      </c>
      <c r="W865" s="26">
        <v>629.05050000000006</v>
      </c>
      <c r="X865" s="27">
        <v>338.71950000000004</v>
      </c>
      <c r="BH865" s="6" t="s">
        <v>2517</v>
      </c>
      <c r="BI865" s="6">
        <v>2017</v>
      </c>
      <c r="BJ865" s="6" t="s">
        <v>2851</v>
      </c>
      <c r="BK865" s="8">
        <v>42972</v>
      </c>
      <c r="BL865" s="8">
        <v>42976</v>
      </c>
      <c r="BM865" s="6" t="s">
        <v>41</v>
      </c>
      <c r="BN865" s="6" t="s">
        <v>2446</v>
      </c>
      <c r="BO865" s="6" t="s">
        <v>2447</v>
      </c>
      <c r="BP865" s="6" t="s">
        <v>19</v>
      </c>
      <c r="BQ865" s="6" t="s">
        <v>20</v>
      </c>
      <c r="BR865" s="6" t="s">
        <v>77</v>
      </c>
      <c r="BS865" s="6">
        <v>28205</v>
      </c>
      <c r="BT865" s="6" t="s">
        <v>22</v>
      </c>
      <c r="BU865" s="6" t="s">
        <v>2518</v>
      </c>
      <c r="BV865" s="6" t="s">
        <v>37</v>
      </c>
      <c r="BW865" s="6" t="s">
        <v>79</v>
      </c>
      <c r="BX865" s="6" t="s">
        <v>2519</v>
      </c>
      <c r="BY865" s="6">
        <v>192.16000000000003</v>
      </c>
      <c r="BZ865" s="6">
        <v>5</v>
      </c>
      <c r="CA865" s="9">
        <v>0</v>
      </c>
      <c r="CB865" s="9">
        <v>768.64000000000021</v>
      </c>
      <c r="CC865" s="9">
        <v>96.080000000000013</v>
      </c>
      <c r="CD865" s="9">
        <v>480.40000000000009</v>
      </c>
      <c r="CE865" s="9">
        <v>288.24000000000012</v>
      </c>
    </row>
    <row r="866" spans="1:83" x14ac:dyDescent="0.3">
      <c r="A866" s="18" t="s">
        <v>2520</v>
      </c>
      <c r="B866" s="19">
        <v>2016</v>
      </c>
      <c r="C866" s="19" t="s">
        <v>2854</v>
      </c>
      <c r="D866" s="20">
        <v>42386</v>
      </c>
      <c r="E866" s="20">
        <v>42390</v>
      </c>
      <c r="F866" s="19" t="s">
        <v>41</v>
      </c>
      <c r="G866" s="19" t="s">
        <v>1973</v>
      </c>
      <c r="H866" s="19" t="s">
        <v>1974</v>
      </c>
      <c r="I866" s="19" t="s">
        <v>90</v>
      </c>
      <c r="J866" s="19" t="s">
        <v>20</v>
      </c>
      <c r="K866" s="19" t="s">
        <v>2511</v>
      </c>
      <c r="L866" s="19">
        <v>3301</v>
      </c>
      <c r="M866" s="19" t="s">
        <v>130</v>
      </c>
      <c r="N866" s="19" t="s">
        <v>935</v>
      </c>
      <c r="O866" s="19" t="s">
        <v>61</v>
      </c>
      <c r="P866" s="19" t="s">
        <v>142</v>
      </c>
      <c r="Q866" s="19" t="s">
        <v>936</v>
      </c>
      <c r="R866" s="19">
        <v>29.99</v>
      </c>
      <c r="S866" s="19">
        <v>1</v>
      </c>
      <c r="T866" s="21">
        <v>0</v>
      </c>
      <c r="U866" s="21">
        <v>29.99</v>
      </c>
      <c r="V866" s="21">
        <v>17.994</v>
      </c>
      <c r="W866" s="21">
        <v>17.994</v>
      </c>
      <c r="X866" s="22">
        <v>11.995999999999999</v>
      </c>
      <c r="BH866" s="6" t="s">
        <v>2520</v>
      </c>
      <c r="BI866" s="6">
        <v>2016</v>
      </c>
      <c r="BJ866" s="6" t="s">
        <v>2854</v>
      </c>
      <c r="BK866" s="8">
        <v>42386</v>
      </c>
      <c r="BL866" s="8">
        <v>42390</v>
      </c>
      <c r="BM866" s="6" t="s">
        <v>41</v>
      </c>
      <c r="BN866" s="6" t="s">
        <v>1973</v>
      </c>
      <c r="BO866" s="6" t="s">
        <v>1974</v>
      </c>
      <c r="BP866" s="6" t="s">
        <v>90</v>
      </c>
      <c r="BQ866" s="6" t="s">
        <v>20</v>
      </c>
      <c r="BR866" s="6" t="s">
        <v>2511</v>
      </c>
      <c r="BS866" s="6">
        <v>3301</v>
      </c>
      <c r="BT866" s="6" t="s">
        <v>130</v>
      </c>
      <c r="BU866" s="6" t="s">
        <v>828</v>
      </c>
      <c r="BV866" s="6" t="s">
        <v>24</v>
      </c>
      <c r="BW866" s="6" t="s">
        <v>55</v>
      </c>
      <c r="BX866" s="6" t="s">
        <v>829</v>
      </c>
      <c r="BY866" s="6">
        <v>322.59000000000003</v>
      </c>
      <c r="BZ866" s="6">
        <v>3</v>
      </c>
      <c r="CA866" s="9">
        <v>0</v>
      </c>
      <c r="CB866" s="9">
        <v>967.7700000000001</v>
      </c>
      <c r="CC866" s="9">
        <v>209.68350000000004</v>
      </c>
      <c r="CD866" s="9">
        <v>629.05050000000006</v>
      </c>
      <c r="CE866" s="9">
        <v>338.71950000000004</v>
      </c>
    </row>
    <row r="867" spans="1:83" x14ac:dyDescent="0.3">
      <c r="A867" s="23" t="s">
        <v>2520</v>
      </c>
      <c r="B867" s="24">
        <v>2016</v>
      </c>
      <c r="C867" s="24" t="s">
        <v>2854</v>
      </c>
      <c r="D867" s="25">
        <v>42386</v>
      </c>
      <c r="E867" s="25">
        <v>42390</v>
      </c>
      <c r="F867" s="24" t="s">
        <v>41</v>
      </c>
      <c r="G867" s="24" t="s">
        <v>1973</v>
      </c>
      <c r="H867" s="24" t="s">
        <v>1974</v>
      </c>
      <c r="I867" s="24" t="s">
        <v>90</v>
      </c>
      <c r="J867" s="24" t="s">
        <v>20</v>
      </c>
      <c r="K867" s="24" t="s">
        <v>2511</v>
      </c>
      <c r="L867" s="24">
        <v>3301</v>
      </c>
      <c r="M867" s="24" t="s">
        <v>130</v>
      </c>
      <c r="N867" s="24" t="s">
        <v>2521</v>
      </c>
      <c r="O867" s="24" t="s">
        <v>61</v>
      </c>
      <c r="P867" s="24" t="s">
        <v>142</v>
      </c>
      <c r="Q867" s="24" t="s">
        <v>2522</v>
      </c>
      <c r="R867" s="24">
        <v>371.96999999999997</v>
      </c>
      <c r="S867" s="24">
        <v>3</v>
      </c>
      <c r="T867" s="26">
        <v>0</v>
      </c>
      <c r="U867" s="26">
        <v>1115.9099999999999</v>
      </c>
      <c r="V867" s="26">
        <v>260.37899999999996</v>
      </c>
      <c r="W867" s="26">
        <v>781.13699999999994</v>
      </c>
      <c r="X867" s="27">
        <v>334.77299999999991</v>
      </c>
      <c r="BH867" s="6" t="s">
        <v>2520</v>
      </c>
      <c r="BI867" s="6">
        <v>2016</v>
      </c>
      <c r="BJ867" s="6" t="s">
        <v>2854</v>
      </c>
      <c r="BK867" s="8">
        <v>42386</v>
      </c>
      <c r="BL867" s="8">
        <v>42390</v>
      </c>
      <c r="BM867" s="6" t="s">
        <v>41</v>
      </c>
      <c r="BN867" s="6" t="s">
        <v>1973</v>
      </c>
      <c r="BO867" s="6" t="s">
        <v>1974</v>
      </c>
      <c r="BP867" s="6" t="s">
        <v>90</v>
      </c>
      <c r="BQ867" s="6" t="s">
        <v>20</v>
      </c>
      <c r="BR867" s="6" t="s">
        <v>2511</v>
      </c>
      <c r="BS867" s="6">
        <v>3301</v>
      </c>
      <c r="BT867" s="6" t="s">
        <v>130</v>
      </c>
      <c r="BU867" s="6" t="s">
        <v>935</v>
      </c>
      <c r="BV867" s="6" t="s">
        <v>61</v>
      </c>
      <c r="BW867" s="6" t="s">
        <v>142</v>
      </c>
      <c r="BX867" s="6" t="s">
        <v>936</v>
      </c>
      <c r="BY867" s="6">
        <v>29.99</v>
      </c>
      <c r="BZ867" s="6">
        <v>1</v>
      </c>
      <c r="CA867" s="9">
        <v>0</v>
      </c>
      <c r="CB867" s="9">
        <v>29.99</v>
      </c>
      <c r="CC867" s="9">
        <v>17.994</v>
      </c>
      <c r="CD867" s="9">
        <v>17.994</v>
      </c>
      <c r="CE867" s="9">
        <v>11.995999999999999</v>
      </c>
    </row>
    <row r="868" spans="1:83" x14ac:dyDescent="0.3">
      <c r="A868" s="18" t="s">
        <v>2523</v>
      </c>
      <c r="B868" s="19">
        <v>2014</v>
      </c>
      <c r="C868" s="19" t="s">
        <v>2853</v>
      </c>
      <c r="D868" s="20">
        <v>41899</v>
      </c>
      <c r="E868" s="20">
        <v>41903</v>
      </c>
      <c r="F868" s="19" t="s">
        <v>41</v>
      </c>
      <c r="G868" s="19" t="s">
        <v>2524</v>
      </c>
      <c r="H868" s="19" t="s">
        <v>2525</v>
      </c>
      <c r="I868" s="19" t="s">
        <v>90</v>
      </c>
      <c r="J868" s="19" t="s">
        <v>20</v>
      </c>
      <c r="K868" s="19" t="s">
        <v>129</v>
      </c>
      <c r="L868" s="19">
        <v>19120</v>
      </c>
      <c r="M868" s="19" t="s">
        <v>130</v>
      </c>
      <c r="N868" s="19" t="s">
        <v>2526</v>
      </c>
      <c r="O868" s="19" t="s">
        <v>37</v>
      </c>
      <c r="P868" s="19" t="s">
        <v>65</v>
      </c>
      <c r="Q868" s="19" t="s">
        <v>2527</v>
      </c>
      <c r="R868" s="19">
        <v>5.8920000000000012</v>
      </c>
      <c r="S868" s="19">
        <v>4</v>
      </c>
      <c r="T868" s="21">
        <v>0</v>
      </c>
      <c r="U868" s="21">
        <v>23.568000000000005</v>
      </c>
      <c r="V868" s="21">
        <v>4.1244000000000005</v>
      </c>
      <c r="W868" s="21">
        <v>16.497600000000002</v>
      </c>
      <c r="X868" s="22">
        <v>7.0704000000000029</v>
      </c>
      <c r="BH868" s="6" t="s">
        <v>2520</v>
      </c>
      <c r="BI868" s="6">
        <v>2016</v>
      </c>
      <c r="BJ868" s="6" t="s">
        <v>2854</v>
      </c>
      <c r="BK868" s="8">
        <v>42386</v>
      </c>
      <c r="BL868" s="8">
        <v>42390</v>
      </c>
      <c r="BM868" s="6" t="s">
        <v>41</v>
      </c>
      <c r="BN868" s="6" t="s">
        <v>1973</v>
      </c>
      <c r="BO868" s="6" t="s">
        <v>1974</v>
      </c>
      <c r="BP868" s="6" t="s">
        <v>90</v>
      </c>
      <c r="BQ868" s="6" t="s">
        <v>20</v>
      </c>
      <c r="BR868" s="6" t="s">
        <v>2511</v>
      </c>
      <c r="BS868" s="6">
        <v>3301</v>
      </c>
      <c r="BT868" s="6" t="s">
        <v>130</v>
      </c>
      <c r="BU868" s="6" t="s">
        <v>2521</v>
      </c>
      <c r="BV868" s="6" t="s">
        <v>61</v>
      </c>
      <c r="BW868" s="6" t="s">
        <v>142</v>
      </c>
      <c r="BX868" s="6" t="s">
        <v>2522</v>
      </c>
      <c r="BY868" s="6">
        <v>371.96999999999997</v>
      </c>
      <c r="BZ868" s="6">
        <v>3</v>
      </c>
      <c r="CA868" s="9">
        <v>0</v>
      </c>
      <c r="CB868" s="9">
        <v>1115.9099999999999</v>
      </c>
      <c r="CC868" s="9">
        <v>260.37899999999996</v>
      </c>
      <c r="CD868" s="9">
        <v>781.13699999999994</v>
      </c>
      <c r="CE868" s="9">
        <v>334.77299999999991</v>
      </c>
    </row>
    <row r="869" spans="1:83" x14ac:dyDescent="0.3">
      <c r="A869" s="23" t="s">
        <v>2528</v>
      </c>
      <c r="B869" s="24">
        <v>2017</v>
      </c>
      <c r="C869" s="24" t="s">
        <v>2845</v>
      </c>
      <c r="D869" s="25">
        <v>43069</v>
      </c>
      <c r="E869" s="25">
        <v>43071</v>
      </c>
      <c r="F869" s="24" t="s">
        <v>16</v>
      </c>
      <c r="G869" s="24" t="s">
        <v>88</v>
      </c>
      <c r="H869" s="24" t="s">
        <v>89</v>
      </c>
      <c r="I869" s="24" t="s">
        <v>90</v>
      </c>
      <c r="J869" s="24" t="s">
        <v>20</v>
      </c>
      <c r="K869" s="24" t="s">
        <v>239</v>
      </c>
      <c r="L869" s="24">
        <v>10024</v>
      </c>
      <c r="M869" s="24" t="s">
        <v>130</v>
      </c>
      <c r="N869" s="24" t="s">
        <v>2529</v>
      </c>
      <c r="O869" s="24" t="s">
        <v>37</v>
      </c>
      <c r="P869" s="24" t="s">
        <v>65</v>
      </c>
      <c r="Q869" s="24" t="s">
        <v>2530</v>
      </c>
      <c r="R869" s="24">
        <v>68.472000000000008</v>
      </c>
      <c r="S869" s="24">
        <v>3</v>
      </c>
      <c r="T869" s="26">
        <v>0</v>
      </c>
      <c r="U869" s="26">
        <v>164.33280000000002</v>
      </c>
      <c r="V869" s="26">
        <v>44.506800000000005</v>
      </c>
      <c r="W869" s="26">
        <v>133.52040000000002</v>
      </c>
      <c r="X869" s="27">
        <v>30.812399999999997</v>
      </c>
      <c r="BH869" s="6" t="s">
        <v>2523</v>
      </c>
      <c r="BI869" s="6">
        <v>2014</v>
      </c>
      <c r="BJ869" s="6" t="s">
        <v>2853</v>
      </c>
      <c r="BK869" s="8">
        <v>41899</v>
      </c>
      <c r="BL869" s="8">
        <v>41903</v>
      </c>
      <c r="BM869" s="6" t="s">
        <v>41</v>
      </c>
      <c r="BN869" s="6" t="s">
        <v>2524</v>
      </c>
      <c r="BO869" s="6" t="s">
        <v>2525</v>
      </c>
      <c r="BP869" s="6" t="s">
        <v>90</v>
      </c>
      <c r="BQ869" s="6" t="s">
        <v>20</v>
      </c>
      <c r="BR869" s="6" t="s">
        <v>129</v>
      </c>
      <c r="BS869" s="6">
        <v>19120</v>
      </c>
      <c r="BT869" s="6" t="s">
        <v>130</v>
      </c>
      <c r="BU869" s="6" t="s">
        <v>2526</v>
      </c>
      <c r="BV869" s="6" t="s">
        <v>37</v>
      </c>
      <c r="BW869" s="6" t="s">
        <v>65</v>
      </c>
      <c r="BX869" s="6" t="s">
        <v>2527</v>
      </c>
      <c r="BY869" s="6">
        <v>5.8920000000000012</v>
      </c>
      <c r="BZ869" s="6">
        <v>4</v>
      </c>
      <c r="CA869" s="9">
        <v>0</v>
      </c>
      <c r="CB869" s="9">
        <v>23.568000000000005</v>
      </c>
      <c r="CC869" s="9">
        <v>4.1244000000000005</v>
      </c>
      <c r="CD869" s="9">
        <v>16.497600000000002</v>
      </c>
      <c r="CE869" s="9">
        <v>7.0704000000000029</v>
      </c>
    </row>
    <row r="870" spans="1:83" x14ac:dyDescent="0.3">
      <c r="A870" s="18" t="s">
        <v>2528</v>
      </c>
      <c r="B870" s="19">
        <v>2017</v>
      </c>
      <c r="C870" s="19" t="s">
        <v>2845</v>
      </c>
      <c r="D870" s="20">
        <v>43069</v>
      </c>
      <c r="E870" s="20">
        <v>43071</v>
      </c>
      <c r="F870" s="19" t="s">
        <v>16</v>
      </c>
      <c r="G870" s="19" t="s">
        <v>88</v>
      </c>
      <c r="H870" s="19" t="s">
        <v>89</v>
      </c>
      <c r="I870" s="19" t="s">
        <v>90</v>
      </c>
      <c r="J870" s="19" t="s">
        <v>20</v>
      </c>
      <c r="K870" s="19" t="s">
        <v>239</v>
      </c>
      <c r="L870" s="19">
        <v>10024</v>
      </c>
      <c r="M870" s="19" t="s">
        <v>130</v>
      </c>
      <c r="N870" s="19" t="s">
        <v>626</v>
      </c>
      <c r="O870" s="19" t="s">
        <v>24</v>
      </c>
      <c r="P870" s="19" t="s">
        <v>28</v>
      </c>
      <c r="Q870" s="19" t="s">
        <v>627</v>
      </c>
      <c r="R870" s="19">
        <v>1242.8999999999999</v>
      </c>
      <c r="S870" s="19">
        <v>5</v>
      </c>
      <c r="T870" s="21">
        <v>0</v>
      </c>
      <c r="U870" s="21">
        <v>5593.0499999999993</v>
      </c>
      <c r="V870" s="21">
        <v>745.7399999999999</v>
      </c>
      <c r="W870" s="21">
        <v>3728.6999999999994</v>
      </c>
      <c r="X870" s="22">
        <v>1864.35</v>
      </c>
      <c r="BH870" s="6" t="s">
        <v>2528</v>
      </c>
      <c r="BI870" s="6">
        <v>2017</v>
      </c>
      <c r="BJ870" s="6" t="s">
        <v>2845</v>
      </c>
      <c r="BK870" s="8">
        <v>43069</v>
      </c>
      <c r="BL870" s="8">
        <v>43071</v>
      </c>
      <c r="BM870" s="6" t="s">
        <v>16</v>
      </c>
      <c r="BN870" s="6" t="s">
        <v>88</v>
      </c>
      <c r="BO870" s="6" t="s">
        <v>89</v>
      </c>
      <c r="BP870" s="6" t="s">
        <v>90</v>
      </c>
      <c r="BQ870" s="6" t="s">
        <v>20</v>
      </c>
      <c r="BR870" s="6" t="s">
        <v>239</v>
      </c>
      <c r="BS870" s="6">
        <v>10024</v>
      </c>
      <c r="BT870" s="6" t="s">
        <v>130</v>
      </c>
      <c r="BU870" s="6" t="s">
        <v>2529</v>
      </c>
      <c r="BV870" s="6" t="s">
        <v>37</v>
      </c>
      <c r="BW870" s="6" t="s">
        <v>65</v>
      </c>
      <c r="BX870" s="6" t="s">
        <v>2530</v>
      </c>
      <c r="BY870" s="6">
        <v>68.472000000000008</v>
      </c>
      <c r="BZ870" s="6">
        <v>3</v>
      </c>
      <c r="CA870" s="9">
        <v>0</v>
      </c>
      <c r="CB870" s="9">
        <v>164.33280000000002</v>
      </c>
      <c r="CC870" s="9">
        <v>44.506800000000005</v>
      </c>
      <c r="CD870" s="9">
        <v>133.52040000000002</v>
      </c>
      <c r="CE870" s="9">
        <v>30.812399999999997</v>
      </c>
    </row>
    <row r="871" spans="1:83" x14ac:dyDescent="0.3">
      <c r="A871" s="23" t="s">
        <v>2531</v>
      </c>
      <c r="B871" s="24">
        <v>2015</v>
      </c>
      <c r="C871" s="24" t="s">
        <v>2847</v>
      </c>
      <c r="D871" s="25">
        <v>42286</v>
      </c>
      <c r="E871" s="25">
        <v>42290</v>
      </c>
      <c r="F871" s="24" t="s">
        <v>41</v>
      </c>
      <c r="G871" s="24" t="s">
        <v>460</v>
      </c>
      <c r="H871" s="24" t="s">
        <v>461</v>
      </c>
      <c r="I871" s="24" t="s">
        <v>19</v>
      </c>
      <c r="J871" s="24" t="s">
        <v>20</v>
      </c>
      <c r="K871" s="24" t="s">
        <v>287</v>
      </c>
      <c r="L871" s="24">
        <v>22153</v>
      </c>
      <c r="M871" s="24" t="s">
        <v>22</v>
      </c>
      <c r="N871" s="24" t="s">
        <v>1500</v>
      </c>
      <c r="O871" s="24" t="s">
        <v>37</v>
      </c>
      <c r="P871" s="24" t="s">
        <v>49</v>
      </c>
      <c r="Q871" s="24" t="s">
        <v>1501</v>
      </c>
      <c r="R871" s="24">
        <v>30.84</v>
      </c>
      <c r="S871" s="24">
        <v>2</v>
      </c>
      <c r="T871" s="26">
        <v>0</v>
      </c>
      <c r="U871" s="26">
        <v>61.68</v>
      </c>
      <c r="V871" s="26">
        <v>16.962</v>
      </c>
      <c r="W871" s="26">
        <v>33.923999999999999</v>
      </c>
      <c r="X871" s="27">
        <v>27.756</v>
      </c>
      <c r="BH871" s="6" t="s">
        <v>2528</v>
      </c>
      <c r="BI871" s="6">
        <v>2017</v>
      </c>
      <c r="BJ871" s="6" t="s">
        <v>2845</v>
      </c>
      <c r="BK871" s="8">
        <v>43069</v>
      </c>
      <c r="BL871" s="8">
        <v>43071</v>
      </c>
      <c r="BM871" s="6" t="s">
        <v>16</v>
      </c>
      <c r="BN871" s="6" t="s">
        <v>88</v>
      </c>
      <c r="BO871" s="6" t="s">
        <v>89</v>
      </c>
      <c r="BP871" s="6" t="s">
        <v>90</v>
      </c>
      <c r="BQ871" s="6" t="s">
        <v>20</v>
      </c>
      <c r="BR871" s="6" t="s">
        <v>239</v>
      </c>
      <c r="BS871" s="6">
        <v>10024</v>
      </c>
      <c r="BT871" s="6" t="s">
        <v>130</v>
      </c>
      <c r="BU871" s="6" t="s">
        <v>626</v>
      </c>
      <c r="BV871" s="6" t="s">
        <v>24</v>
      </c>
      <c r="BW871" s="6" t="s">
        <v>28</v>
      </c>
      <c r="BX871" s="6" t="s">
        <v>627</v>
      </c>
      <c r="BY871" s="6">
        <v>1242.8999999999999</v>
      </c>
      <c r="BZ871" s="6">
        <v>5</v>
      </c>
      <c r="CA871" s="9">
        <v>0</v>
      </c>
      <c r="CB871" s="9">
        <v>5593.0499999999993</v>
      </c>
      <c r="CC871" s="9">
        <v>745.7399999999999</v>
      </c>
      <c r="CD871" s="9">
        <v>3728.6999999999994</v>
      </c>
      <c r="CE871" s="9">
        <v>1864.35</v>
      </c>
    </row>
    <row r="872" spans="1:83" x14ac:dyDescent="0.3">
      <c r="A872" s="18" t="s">
        <v>2532</v>
      </c>
      <c r="B872" s="19">
        <v>2017</v>
      </c>
      <c r="C872" s="19" t="s">
        <v>2849</v>
      </c>
      <c r="D872" s="20">
        <v>43092</v>
      </c>
      <c r="E872" s="20">
        <v>43092</v>
      </c>
      <c r="F872" s="19" t="s">
        <v>1189</v>
      </c>
      <c r="G872" s="19" t="s">
        <v>408</v>
      </c>
      <c r="H872" s="19" t="s">
        <v>409</v>
      </c>
      <c r="I872" s="19" t="s">
        <v>19</v>
      </c>
      <c r="J872" s="19" t="s">
        <v>20</v>
      </c>
      <c r="K872" s="19" t="s">
        <v>34</v>
      </c>
      <c r="L872" s="19">
        <v>94109</v>
      </c>
      <c r="M872" s="19" t="s">
        <v>35</v>
      </c>
      <c r="N872" s="19" t="s">
        <v>2093</v>
      </c>
      <c r="O872" s="19" t="s">
        <v>37</v>
      </c>
      <c r="P872" s="19" t="s">
        <v>58</v>
      </c>
      <c r="Q872" s="19" t="s">
        <v>2094</v>
      </c>
      <c r="R872" s="19">
        <v>13.48</v>
      </c>
      <c r="S872" s="19">
        <v>4</v>
      </c>
      <c r="T872" s="21">
        <v>0</v>
      </c>
      <c r="U872" s="21">
        <v>53.92</v>
      </c>
      <c r="V872" s="21">
        <v>8.0879999999999992</v>
      </c>
      <c r="W872" s="21">
        <v>32.351999999999997</v>
      </c>
      <c r="X872" s="22">
        <v>21.568000000000005</v>
      </c>
      <c r="BH872" s="6" t="s">
        <v>2531</v>
      </c>
      <c r="BI872" s="6">
        <v>2015</v>
      </c>
      <c r="BJ872" s="6" t="s">
        <v>2847</v>
      </c>
      <c r="BK872" s="8">
        <v>42286</v>
      </c>
      <c r="BL872" s="8">
        <v>42290</v>
      </c>
      <c r="BM872" s="6" t="s">
        <v>41</v>
      </c>
      <c r="BN872" s="6" t="s">
        <v>460</v>
      </c>
      <c r="BO872" s="6" t="s">
        <v>461</v>
      </c>
      <c r="BP872" s="6" t="s">
        <v>19</v>
      </c>
      <c r="BQ872" s="6" t="s">
        <v>20</v>
      </c>
      <c r="BR872" s="6" t="s">
        <v>287</v>
      </c>
      <c r="BS872" s="6">
        <v>22153</v>
      </c>
      <c r="BT872" s="6" t="s">
        <v>22</v>
      </c>
      <c r="BU872" s="6" t="s">
        <v>1500</v>
      </c>
      <c r="BV872" s="6" t="s">
        <v>37</v>
      </c>
      <c r="BW872" s="6" t="s">
        <v>49</v>
      </c>
      <c r="BX872" s="6" t="s">
        <v>1501</v>
      </c>
      <c r="BY872" s="6">
        <v>30.84</v>
      </c>
      <c r="BZ872" s="6">
        <v>2</v>
      </c>
      <c r="CA872" s="9">
        <v>0</v>
      </c>
      <c r="CB872" s="9">
        <v>61.68</v>
      </c>
      <c r="CC872" s="9">
        <v>16.962</v>
      </c>
      <c r="CD872" s="9">
        <v>33.923999999999999</v>
      </c>
      <c r="CE872" s="9">
        <v>27.756</v>
      </c>
    </row>
    <row r="873" spans="1:83" x14ac:dyDescent="0.3">
      <c r="A873" s="23" t="s">
        <v>2533</v>
      </c>
      <c r="B873" s="24">
        <v>2016</v>
      </c>
      <c r="C873" s="24" t="s">
        <v>2847</v>
      </c>
      <c r="D873" s="25">
        <v>42665</v>
      </c>
      <c r="E873" s="25">
        <v>42667</v>
      </c>
      <c r="F873" s="24" t="s">
        <v>168</v>
      </c>
      <c r="G873" s="24" t="s">
        <v>2534</v>
      </c>
      <c r="H873" s="24" t="s">
        <v>2535</v>
      </c>
      <c r="I873" s="24" t="s">
        <v>90</v>
      </c>
      <c r="J873" s="24" t="s">
        <v>20</v>
      </c>
      <c r="K873" s="24" t="s">
        <v>213</v>
      </c>
      <c r="L873" s="24">
        <v>48227</v>
      </c>
      <c r="M873" s="24" t="s">
        <v>92</v>
      </c>
      <c r="N873" s="24" t="s">
        <v>1957</v>
      </c>
      <c r="O873" s="24" t="s">
        <v>24</v>
      </c>
      <c r="P873" s="24" t="s">
        <v>55</v>
      </c>
      <c r="Q873" s="24" t="s">
        <v>1958</v>
      </c>
      <c r="R873" s="24">
        <v>31.400000000000002</v>
      </c>
      <c r="S873" s="24">
        <v>5</v>
      </c>
      <c r="T873" s="26">
        <v>0</v>
      </c>
      <c r="U873" s="26">
        <v>157</v>
      </c>
      <c r="V873" s="26">
        <v>15.700000000000001</v>
      </c>
      <c r="W873" s="26">
        <v>78.5</v>
      </c>
      <c r="X873" s="27">
        <v>78.5</v>
      </c>
      <c r="BH873" s="6" t="s">
        <v>2532</v>
      </c>
      <c r="BI873" s="6">
        <v>2017</v>
      </c>
      <c r="BJ873" s="6" t="s">
        <v>2849</v>
      </c>
      <c r="BK873" s="8">
        <v>43092</v>
      </c>
      <c r="BL873" s="8">
        <v>43092</v>
      </c>
      <c r="BM873" s="6" t="s">
        <v>1189</v>
      </c>
      <c r="BN873" s="6" t="s">
        <v>408</v>
      </c>
      <c r="BO873" s="6" t="s">
        <v>409</v>
      </c>
      <c r="BP873" s="6" t="s">
        <v>19</v>
      </c>
      <c r="BQ873" s="6" t="s">
        <v>20</v>
      </c>
      <c r="BR873" s="6" t="s">
        <v>34</v>
      </c>
      <c r="BS873" s="6">
        <v>94109</v>
      </c>
      <c r="BT873" s="6" t="s">
        <v>35</v>
      </c>
      <c r="BU873" s="6" t="s">
        <v>2093</v>
      </c>
      <c r="BV873" s="6" t="s">
        <v>37</v>
      </c>
      <c r="BW873" s="6" t="s">
        <v>58</v>
      </c>
      <c r="BX873" s="6" t="s">
        <v>2094</v>
      </c>
      <c r="BY873" s="6">
        <v>13.48</v>
      </c>
      <c r="BZ873" s="6">
        <v>4</v>
      </c>
      <c r="CA873" s="9">
        <v>0</v>
      </c>
      <c r="CB873" s="9">
        <v>53.92</v>
      </c>
      <c r="CC873" s="9">
        <v>8.0879999999999992</v>
      </c>
      <c r="CD873" s="9">
        <v>32.351999999999997</v>
      </c>
      <c r="CE873" s="9">
        <v>21.568000000000005</v>
      </c>
    </row>
    <row r="874" spans="1:83" x14ac:dyDescent="0.3">
      <c r="A874" s="18" t="s">
        <v>2536</v>
      </c>
      <c r="B874" s="19">
        <v>2014</v>
      </c>
      <c r="C874" s="19" t="s">
        <v>2848</v>
      </c>
      <c r="D874" s="20">
        <v>41758</v>
      </c>
      <c r="E874" s="20">
        <v>41763</v>
      </c>
      <c r="F874" s="19" t="s">
        <v>41</v>
      </c>
      <c r="G874" s="19" t="s">
        <v>2537</v>
      </c>
      <c r="H874" s="19" t="s">
        <v>2538</v>
      </c>
      <c r="I874" s="19" t="s">
        <v>19</v>
      </c>
      <c r="J874" s="19" t="s">
        <v>20</v>
      </c>
      <c r="K874" s="19" t="s">
        <v>239</v>
      </c>
      <c r="L874" s="19">
        <v>14609</v>
      </c>
      <c r="M874" s="19" t="s">
        <v>130</v>
      </c>
      <c r="N874" s="19" t="s">
        <v>2539</v>
      </c>
      <c r="O874" s="19" t="s">
        <v>24</v>
      </c>
      <c r="P874" s="19" t="s">
        <v>55</v>
      </c>
      <c r="Q874" s="19" t="s">
        <v>2540</v>
      </c>
      <c r="R874" s="19">
        <v>17.46</v>
      </c>
      <c r="S874" s="19">
        <v>2</v>
      </c>
      <c r="T874" s="21">
        <v>0</v>
      </c>
      <c r="U874" s="21">
        <v>34.92</v>
      </c>
      <c r="V874" s="21">
        <v>8.73</v>
      </c>
      <c r="W874" s="21">
        <v>17.46</v>
      </c>
      <c r="X874" s="22">
        <v>17.46</v>
      </c>
      <c r="BH874" s="6" t="s">
        <v>2533</v>
      </c>
      <c r="BI874" s="6">
        <v>2016</v>
      </c>
      <c r="BJ874" s="6" t="s">
        <v>2847</v>
      </c>
      <c r="BK874" s="8">
        <v>42665</v>
      </c>
      <c r="BL874" s="8">
        <v>42667</v>
      </c>
      <c r="BM874" s="6" t="s">
        <v>168</v>
      </c>
      <c r="BN874" s="6" t="s">
        <v>2534</v>
      </c>
      <c r="BO874" s="6" t="s">
        <v>2535</v>
      </c>
      <c r="BP874" s="6" t="s">
        <v>90</v>
      </c>
      <c r="BQ874" s="6" t="s">
        <v>20</v>
      </c>
      <c r="BR874" s="6" t="s">
        <v>213</v>
      </c>
      <c r="BS874" s="6">
        <v>48227</v>
      </c>
      <c r="BT874" s="6" t="s">
        <v>92</v>
      </c>
      <c r="BU874" s="6" t="s">
        <v>1957</v>
      </c>
      <c r="BV874" s="6" t="s">
        <v>24</v>
      </c>
      <c r="BW874" s="6" t="s">
        <v>55</v>
      </c>
      <c r="BX874" s="6" t="s">
        <v>1958</v>
      </c>
      <c r="BY874" s="6">
        <v>31.400000000000002</v>
      </c>
      <c r="BZ874" s="6">
        <v>5</v>
      </c>
      <c r="CA874" s="9">
        <v>0</v>
      </c>
      <c r="CB874" s="9">
        <v>157</v>
      </c>
      <c r="CC874" s="9">
        <v>15.700000000000001</v>
      </c>
      <c r="CD874" s="9">
        <v>78.5</v>
      </c>
      <c r="CE874" s="9">
        <v>78.5</v>
      </c>
    </row>
    <row r="875" spans="1:83" x14ac:dyDescent="0.3">
      <c r="A875" s="23" t="s">
        <v>2541</v>
      </c>
      <c r="B875" s="24">
        <v>2015</v>
      </c>
      <c r="C875" s="24" t="s">
        <v>2848</v>
      </c>
      <c r="D875" s="25">
        <v>42119</v>
      </c>
      <c r="E875" s="25">
        <v>42122</v>
      </c>
      <c r="F875" s="24" t="s">
        <v>16</v>
      </c>
      <c r="G875" s="24" t="s">
        <v>2542</v>
      </c>
      <c r="H875" s="24" t="s">
        <v>2543</v>
      </c>
      <c r="I875" s="24" t="s">
        <v>33</v>
      </c>
      <c r="J875" s="24" t="s">
        <v>20</v>
      </c>
      <c r="K875" s="24" t="s">
        <v>34</v>
      </c>
      <c r="L875" s="24">
        <v>90045</v>
      </c>
      <c r="M875" s="24" t="s">
        <v>35</v>
      </c>
      <c r="N875" s="24" t="s">
        <v>2544</v>
      </c>
      <c r="O875" s="24" t="s">
        <v>37</v>
      </c>
      <c r="P875" s="24" t="s">
        <v>65</v>
      </c>
      <c r="Q875" s="24" t="s">
        <v>2545</v>
      </c>
      <c r="R875" s="24">
        <v>13.943999999999999</v>
      </c>
      <c r="S875" s="24">
        <v>3</v>
      </c>
      <c r="T875" s="26">
        <v>0</v>
      </c>
      <c r="U875" s="26">
        <v>33.465599999999995</v>
      </c>
      <c r="V875" s="26">
        <v>9.0635999999999992</v>
      </c>
      <c r="W875" s="26">
        <v>27.190799999999996</v>
      </c>
      <c r="X875" s="27">
        <v>6.274799999999999</v>
      </c>
      <c r="BH875" s="6" t="s">
        <v>2536</v>
      </c>
      <c r="BI875" s="6">
        <v>2014</v>
      </c>
      <c r="BJ875" s="6" t="s">
        <v>2848</v>
      </c>
      <c r="BK875" s="8">
        <v>41758</v>
      </c>
      <c r="BL875" s="8">
        <v>41763</v>
      </c>
      <c r="BM875" s="6" t="s">
        <v>41</v>
      </c>
      <c r="BN875" s="6" t="s">
        <v>2537</v>
      </c>
      <c r="BO875" s="6" t="s">
        <v>2538</v>
      </c>
      <c r="BP875" s="6" t="s">
        <v>19</v>
      </c>
      <c r="BQ875" s="6" t="s">
        <v>20</v>
      </c>
      <c r="BR875" s="6" t="s">
        <v>239</v>
      </c>
      <c r="BS875" s="6">
        <v>14609</v>
      </c>
      <c r="BT875" s="6" t="s">
        <v>130</v>
      </c>
      <c r="BU875" s="6" t="s">
        <v>2539</v>
      </c>
      <c r="BV875" s="6" t="s">
        <v>24</v>
      </c>
      <c r="BW875" s="6" t="s">
        <v>55</v>
      </c>
      <c r="BX875" s="6" t="s">
        <v>2540</v>
      </c>
      <c r="BY875" s="6">
        <v>17.46</v>
      </c>
      <c r="BZ875" s="6">
        <v>2</v>
      </c>
      <c r="CA875" s="9">
        <v>0</v>
      </c>
      <c r="CB875" s="9">
        <v>34.92</v>
      </c>
      <c r="CC875" s="9">
        <v>8.73</v>
      </c>
      <c r="CD875" s="9">
        <v>17.46</v>
      </c>
      <c r="CE875" s="9">
        <v>17.46</v>
      </c>
    </row>
    <row r="876" spans="1:83" x14ac:dyDescent="0.3">
      <c r="A876" s="18" t="s">
        <v>2546</v>
      </c>
      <c r="B876" s="19">
        <v>2017</v>
      </c>
      <c r="C876" s="19" t="s">
        <v>2846</v>
      </c>
      <c r="D876" s="20">
        <v>42912</v>
      </c>
      <c r="E876" s="20">
        <v>42918</v>
      </c>
      <c r="F876" s="19" t="s">
        <v>41</v>
      </c>
      <c r="G876" s="19" t="s">
        <v>1745</v>
      </c>
      <c r="H876" s="19" t="s">
        <v>1746</v>
      </c>
      <c r="I876" s="19" t="s">
        <v>19</v>
      </c>
      <c r="J876" s="19" t="s">
        <v>20</v>
      </c>
      <c r="K876" s="19" t="s">
        <v>34</v>
      </c>
      <c r="L876" s="19">
        <v>92105</v>
      </c>
      <c r="M876" s="19" t="s">
        <v>35</v>
      </c>
      <c r="N876" s="19" t="s">
        <v>2547</v>
      </c>
      <c r="O876" s="19" t="s">
        <v>37</v>
      </c>
      <c r="P876" s="19" t="s">
        <v>49</v>
      </c>
      <c r="Q876" s="19" t="s">
        <v>2548</v>
      </c>
      <c r="R876" s="19">
        <v>83.76</v>
      </c>
      <c r="S876" s="19">
        <v>12</v>
      </c>
      <c r="T876" s="21">
        <v>0</v>
      </c>
      <c r="U876" s="21">
        <v>1005.1200000000001</v>
      </c>
      <c r="V876" s="21">
        <v>50.256</v>
      </c>
      <c r="W876" s="21">
        <v>603.072</v>
      </c>
      <c r="X876" s="22">
        <v>402.04800000000012</v>
      </c>
      <c r="BH876" s="6" t="s">
        <v>2541</v>
      </c>
      <c r="BI876" s="6">
        <v>2015</v>
      </c>
      <c r="BJ876" s="6" t="s">
        <v>2848</v>
      </c>
      <c r="BK876" s="8">
        <v>42119</v>
      </c>
      <c r="BL876" s="8">
        <v>42122</v>
      </c>
      <c r="BM876" s="6" t="s">
        <v>16</v>
      </c>
      <c r="BN876" s="6" t="s">
        <v>2542</v>
      </c>
      <c r="BO876" s="6" t="s">
        <v>2543</v>
      </c>
      <c r="BP876" s="6" t="s">
        <v>33</v>
      </c>
      <c r="BQ876" s="6" t="s">
        <v>20</v>
      </c>
      <c r="BR876" s="6" t="s">
        <v>34</v>
      </c>
      <c r="BS876" s="6">
        <v>90045</v>
      </c>
      <c r="BT876" s="6" t="s">
        <v>35</v>
      </c>
      <c r="BU876" s="6" t="s">
        <v>2544</v>
      </c>
      <c r="BV876" s="6" t="s">
        <v>37</v>
      </c>
      <c r="BW876" s="6" t="s">
        <v>65</v>
      </c>
      <c r="BX876" s="6" t="s">
        <v>2545</v>
      </c>
      <c r="BY876" s="6">
        <v>13.943999999999999</v>
      </c>
      <c r="BZ876" s="6">
        <v>3</v>
      </c>
      <c r="CA876" s="9">
        <v>0</v>
      </c>
      <c r="CB876" s="9">
        <v>33.465599999999995</v>
      </c>
      <c r="CC876" s="9">
        <v>9.0635999999999992</v>
      </c>
      <c r="CD876" s="9">
        <v>27.190799999999996</v>
      </c>
      <c r="CE876" s="9">
        <v>6.274799999999999</v>
      </c>
    </row>
    <row r="877" spans="1:83" x14ac:dyDescent="0.3">
      <c r="A877" s="23" t="s">
        <v>2549</v>
      </c>
      <c r="B877" s="24">
        <v>2017</v>
      </c>
      <c r="C877" s="24" t="s">
        <v>2847</v>
      </c>
      <c r="D877" s="25">
        <v>43022</v>
      </c>
      <c r="E877" s="25">
        <v>43027</v>
      </c>
      <c r="F877" s="24" t="s">
        <v>41</v>
      </c>
      <c r="G877" s="24" t="s">
        <v>2550</v>
      </c>
      <c r="H877" s="24" t="s">
        <v>2551</v>
      </c>
      <c r="I877" s="24" t="s">
        <v>90</v>
      </c>
      <c r="J877" s="24" t="s">
        <v>20</v>
      </c>
      <c r="K877" s="24" t="s">
        <v>2552</v>
      </c>
      <c r="L877" s="24">
        <v>21044</v>
      </c>
      <c r="M877" s="24" t="s">
        <v>130</v>
      </c>
      <c r="N877" s="24" t="s">
        <v>265</v>
      </c>
      <c r="O877" s="24" t="s">
        <v>37</v>
      </c>
      <c r="P877" s="24" t="s">
        <v>65</v>
      </c>
      <c r="Q877" s="24" t="s">
        <v>266</v>
      </c>
      <c r="R877" s="24">
        <v>37.659999999999997</v>
      </c>
      <c r="S877" s="24">
        <v>7</v>
      </c>
      <c r="T877" s="26">
        <v>0</v>
      </c>
      <c r="U877" s="26">
        <v>263.62</v>
      </c>
      <c r="V877" s="26">
        <v>26.361999999999995</v>
      </c>
      <c r="W877" s="26">
        <v>184.53399999999996</v>
      </c>
      <c r="X877" s="27">
        <v>79.086000000000041</v>
      </c>
      <c r="BH877" s="6" t="s">
        <v>2546</v>
      </c>
      <c r="BI877" s="6">
        <v>2017</v>
      </c>
      <c r="BJ877" s="6" t="s">
        <v>2846</v>
      </c>
      <c r="BK877" s="8">
        <v>42912</v>
      </c>
      <c r="BL877" s="8">
        <v>42918</v>
      </c>
      <c r="BM877" s="6" t="s">
        <v>41</v>
      </c>
      <c r="BN877" s="6" t="s">
        <v>1745</v>
      </c>
      <c r="BO877" s="6" t="s">
        <v>1746</v>
      </c>
      <c r="BP877" s="6" t="s">
        <v>19</v>
      </c>
      <c r="BQ877" s="6" t="s">
        <v>20</v>
      </c>
      <c r="BR877" s="6" t="s">
        <v>34</v>
      </c>
      <c r="BS877" s="6">
        <v>92105</v>
      </c>
      <c r="BT877" s="6" t="s">
        <v>35</v>
      </c>
      <c r="BU877" s="6" t="s">
        <v>2547</v>
      </c>
      <c r="BV877" s="6" t="s">
        <v>37</v>
      </c>
      <c r="BW877" s="6" t="s">
        <v>49</v>
      </c>
      <c r="BX877" s="6" t="s">
        <v>2548</v>
      </c>
      <c r="BY877" s="6">
        <v>83.76</v>
      </c>
      <c r="BZ877" s="6">
        <v>12</v>
      </c>
      <c r="CA877" s="9">
        <v>0</v>
      </c>
      <c r="CB877" s="9">
        <v>1005.1200000000001</v>
      </c>
      <c r="CC877" s="9">
        <v>50.256</v>
      </c>
      <c r="CD877" s="9">
        <v>603.072</v>
      </c>
      <c r="CE877" s="9">
        <v>402.04800000000012</v>
      </c>
    </row>
    <row r="878" spans="1:83" x14ac:dyDescent="0.3">
      <c r="A878" s="18" t="s">
        <v>2553</v>
      </c>
      <c r="B878" s="19">
        <v>2014</v>
      </c>
      <c r="C878" s="19" t="s">
        <v>2849</v>
      </c>
      <c r="D878" s="20">
        <v>41982</v>
      </c>
      <c r="E878" s="20">
        <v>41989</v>
      </c>
      <c r="F878" s="19" t="s">
        <v>41</v>
      </c>
      <c r="G878" s="19" t="s">
        <v>2451</v>
      </c>
      <c r="H878" s="19" t="s">
        <v>2452</v>
      </c>
      <c r="I878" s="19" t="s">
        <v>33</v>
      </c>
      <c r="J878" s="19" t="s">
        <v>20</v>
      </c>
      <c r="K878" s="19" t="s">
        <v>34</v>
      </c>
      <c r="L878" s="19">
        <v>94122</v>
      </c>
      <c r="M878" s="19" t="s">
        <v>35</v>
      </c>
      <c r="N878" s="19" t="s">
        <v>1346</v>
      </c>
      <c r="O878" s="19" t="s">
        <v>37</v>
      </c>
      <c r="P878" s="19" t="s">
        <v>79</v>
      </c>
      <c r="Q878" s="19" t="s">
        <v>1347</v>
      </c>
      <c r="R878" s="19">
        <v>34.68</v>
      </c>
      <c r="S878" s="19">
        <v>6</v>
      </c>
      <c r="T878" s="21">
        <v>0</v>
      </c>
      <c r="U878" s="21">
        <v>208.07999999999998</v>
      </c>
      <c r="V878" s="21">
        <v>24.276</v>
      </c>
      <c r="W878" s="21">
        <v>145.65600000000001</v>
      </c>
      <c r="X878" s="22">
        <v>62.423999999999978</v>
      </c>
      <c r="BH878" s="6" t="s">
        <v>2549</v>
      </c>
      <c r="BI878" s="6">
        <v>2017</v>
      </c>
      <c r="BJ878" s="6" t="s">
        <v>2847</v>
      </c>
      <c r="BK878" s="8">
        <v>43022</v>
      </c>
      <c r="BL878" s="8">
        <v>43027</v>
      </c>
      <c r="BM878" s="6" t="s">
        <v>41</v>
      </c>
      <c r="BN878" s="6" t="s">
        <v>2550</v>
      </c>
      <c r="BO878" s="6" t="s">
        <v>2551</v>
      </c>
      <c r="BP878" s="6" t="s">
        <v>90</v>
      </c>
      <c r="BQ878" s="6" t="s">
        <v>20</v>
      </c>
      <c r="BR878" s="6" t="s">
        <v>2552</v>
      </c>
      <c r="BS878" s="6">
        <v>21044</v>
      </c>
      <c r="BT878" s="6" t="s">
        <v>130</v>
      </c>
      <c r="BU878" s="6" t="s">
        <v>265</v>
      </c>
      <c r="BV878" s="6" t="s">
        <v>37</v>
      </c>
      <c r="BW878" s="6" t="s">
        <v>65</v>
      </c>
      <c r="BX878" s="6" t="s">
        <v>266</v>
      </c>
      <c r="BY878" s="6">
        <v>37.659999999999997</v>
      </c>
      <c r="BZ878" s="6">
        <v>7</v>
      </c>
      <c r="CA878" s="9">
        <v>0</v>
      </c>
      <c r="CB878" s="9">
        <v>263.62</v>
      </c>
      <c r="CC878" s="9">
        <v>26.361999999999995</v>
      </c>
      <c r="CD878" s="9">
        <v>184.53399999999996</v>
      </c>
      <c r="CE878" s="9">
        <v>79.086000000000041</v>
      </c>
    </row>
    <row r="879" spans="1:83" x14ac:dyDescent="0.3">
      <c r="A879" s="23" t="s">
        <v>2554</v>
      </c>
      <c r="B879" s="24">
        <v>2017</v>
      </c>
      <c r="C879" s="24" t="s">
        <v>2846</v>
      </c>
      <c r="D879" s="25">
        <v>42906</v>
      </c>
      <c r="E879" s="25">
        <v>42912</v>
      </c>
      <c r="F879" s="24" t="s">
        <v>41</v>
      </c>
      <c r="G879" s="24" t="s">
        <v>1510</v>
      </c>
      <c r="H879" s="24" t="s">
        <v>1511</v>
      </c>
      <c r="I879" s="24" t="s">
        <v>19</v>
      </c>
      <c r="J879" s="24" t="s">
        <v>20</v>
      </c>
      <c r="K879" s="24" t="s">
        <v>239</v>
      </c>
      <c r="L879" s="24">
        <v>10801</v>
      </c>
      <c r="M879" s="24" t="s">
        <v>130</v>
      </c>
      <c r="N879" s="24" t="s">
        <v>2555</v>
      </c>
      <c r="O879" s="24" t="s">
        <v>61</v>
      </c>
      <c r="P879" s="24" t="s">
        <v>142</v>
      </c>
      <c r="Q879" s="24" t="s">
        <v>2556</v>
      </c>
      <c r="R879" s="24">
        <v>149.94999999999999</v>
      </c>
      <c r="S879" s="24">
        <v>5</v>
      </c>
      <c r="T879" s="26">
        <v>0</v>
      </c>
      <c r="U879" s="26">
        <v>749.75</v>
      </c>
      <c r="V879" s="26">
        <v>97.467500000000001</v>
      </c>
      <c r="W879" s="26">
        <v>487.33749999999998</v>
      </c>
      <c r="X879" s="27">
        <v>262.41250000000002</v>
      </c>
      <c r="BH879" s="6" t="s">
        <v>2553</v>
      </c>
      <c r="BI879" s="6">
        <v>2014</v>
      </c>
      <c r="BJ879" s="6" t="s">
        <v>2849</v>
      </c>
      <c r="BK879" s="8">
        <v>41982</v>
      </c>
      <c r="BL879" s="8">
        <v>41989</v>
      </c>
      <c r="BM879" s="6" t="s">
        <v>41</v>
      </c>
      <c r="BN879" s="6" t="s">
        <v>2451</v>
      </c>
      <c r="BO879" s="6" t="s">
        <v>2452</v>
      </c>
      <c r="BP879" s="6" t="s">
        <v>33</v>
      </c>
      <c r="BQ879" s="6" t="s">
        <v>20</v>
      </c>
      <c r="BR879" s="6" t="s">
        <v>34</v>
      </c>
      <c r="BS879" s="6">
        <v>94122</v>
      </c>
      <c r="BT879" s="6" t="s">
        <v>35</v>
      </c>
      <c r="BU879" s="6" t="s">
        <v>1346</v>
      </c>
      <c r="BV879" s="6" t="s">
        <v>37</v>
      </c>
      <c r="BW879" s="6" t="s">
        <v>79</v>
      </c>
      <c r="BX879" s="6" t="s">
        <v>1347</v>
      </c>
      <c r="BY879" s="6">
        <v>34.68</v>
      </c>
      <c r="BZ879" s="6">
        <v>6</v>
      </c>
      <c r="CA879" s="9">
        <v>0</v>
      </c>
      <c r="CB879" s="9">
        <v>208.07999999999998</v>
      </c>
      <c r="CC879" s="9">
        <v>24.276</v>
      </c>
      <c r="CD879" s="9">
        <v>145.65600000000001</v>
      </c>
      <c r="CE879" s="9">
        <v>62.423999999999978</v>
      </c>
    </row>
    <row r="880" spans="1:83" x14ac:dyDescent="0.3">
      <c r="A880" s="18" t="s">
        <v>2554</v>
      </c>
      <c r="B880" s="19">
        <v>2017</v>
      </c>
      <c r="C880" s="19" t="s">
        <v>2846</v>
      </c>
      <c r="D880" s="20">
        <v>42906</v>
      </c>
      <c r="E880" s="20">
        <v>42912</v>
      </c>
      <c r="F880" s="19" t="s">
        <v>41</v>
      </c>
      <c r="G880" s="19" t="s">
        <v>1510</v>
      </c>
      <c r="H880" s="19" t="s">
        <v>1511</v>
      </c>
      <c r="I880" s="19" t="s">
        <v>19</v>
      </c>
      <c r="J880" s="19" t="s">
        <v>20</v>
      </c>
      <c r="K880" s="19" t="s">
        <v>239</v>
      </c>
      <c r="L880" s="19">
        <v>10801</v>
      </c>
      <c r="M880" s="19" t="s">
        <v>130</v>
      </c>
      <c r="N880" s="19" t="s">
        <v>1467</v>
      </c>
      <c r="O880" s="19" t="s">
        <v>37</v>
      </c>
      <c r="P880" s="19" t="s">
        <v>65</v>
      </c>
      <c r="Q880" s="19" t="s">
        <v>1468</v>
      </c>
      <c r="R880" s="19">
        <v>51.311999999999998</v>
      </c>
      <c r="S880" s="19">
        <v>3</v>
      </c>
      <c r="T880" s="21">
        <v>0</v>
      </c>
      <c r="U880" s="21">
        <v>123.14879999999999</v>
      </c>
      <c r="V880" s="21">
        <v>30.787199999999999</v>
      </c>
      <c r="W880" s="21">
        <v>92.361599999999996</v>
      </c>
      <c r="X880" s="22">
        <v>30.787199999999999</v>
      </c>
      <c r="BH880" s="6" t="s">
        <v>2554</v>
      </c>
      <c r="BI880" s="6">
        <v>2017</v>
      </c>
      <c r="BJ880" s="6" t="s">
        <v>2846</v>
      </c>
      <c r="BK880" s="8">
        <v>42906</v>
      </c>
      <c r="BL880" s="8">
        <v>42912</v>
      </c>
      <c r="BM880" s="6" t="s">
        <v>41</v>
      </c>
      <c r="BN880" s="6" t="s">
        <v>1510</v>
      </c>
      <c r="BO880" s="6" t="s">
        <v>1511</v>
      </c>
      <c r="BP880" s="6" t="s">
        <v>19</v>
      </c>
      <c r="BQ880" s="6" t="s">
        <v>20</v>
      </c>
      <c r="BR880" s="6" t="s">
        <v>239</v>
      </c>
      <c r="BS880" s="6">
        <v>10801</v>
      </c>
      <c r="BT880" s="6" t="s">
        <v>130</v>
      </c>
      <c r="BU880" s="6" t="s">
        <v>2555</v>
      </c>
      <c r="BV880" s="6" t="s">
        <v>61</v>
      </c>
      <c r="BW880" s="6" t="s">
        <v>142</v>
      </c>
      <c r="BX880" s="6" t="s">
        <v>2556</v>
      </c>
      <c r="BY880" s="6">
        <v>149.94999999999999</v>
      </c>
      <c r="BZ880" s="6">
        <v>5</v>
      </c>
      <c r="CA880" s="9">
        <v>0</v>
      </c>
      <c r="CB880" s="9">
        <v>749.75</v>
      </c>
      <c r="CC880" s="9">
        <v>97.467500000000001</v>
      </c>
      <c r="CD880" s="9">
        <v>487.33749999999998</v>
      </c>
      <c r="CE880" s="9">
        <v>262.41250000000002</v>
      </c>
    </row>
    <row r="881" spans="1:83" x14ac:dyDescent="0.3">
      <c r="A881" s="23" t="s">
        <v>2557</v>
      </c>
      <c r="B881" s="24">
        <v>2017</v>
      </c>
      <c r="C881" s="24" t="s">
        <v>2846</v>
      </c>
      <c r="D881" s="25">
        <v>42912</v>
      </c>
      <c r="E881" s="25">
        <v>42913</v>
      </c>
      <c r="F881" s="24" t="s">
        <v>168</v>
      </c>
      <c r="G881" s="24" t="s">
        <v>2119</v>
      </c>
      <c r="H881" s="24" t="s">
        <v>2120</v>
      </c>
      <c r="I881" s="24" t="s">
        <v>90</v>
      </c>
      <c r="J881" s="24" t="s">
        <v>20</v>
      </c>
      <c r="K881" s="24" t="s">
        <v>213</v>
      </c>
      <c r="L881" s="24">
        <v>48227</v>
      </c>
      <c r="M881" s="24" t="s">
        <v>92</v>
      </c>
      <c r="N881" s="24" t="s">
        <v>2558</v>
      </c>
      <c r="O881" s="24" t="s">
        <v>37</v>
      </c>
      <c r="P881" s="24" t="s">
        <v>79</v>
      </c>
      <c r="Q881" s="24" t="s">
        <v>2559</v>
      </c>
      <c r="R881" s="24">
        <v>4.54</v>
      </c>
      <c r="S881" s="24">
        <v>1</v>
      </c>
      <c r="T881" s="26">
        <v>0</v>
      </c>
      <c r="U881" s="26">
        <v>4.54</v>
      </c>
      <c r="V881" s="26">
        <v>2.4970000000000003</v>
      </c>
      <c r="W881" s="26">
        <v>2.4970000000000003</v>
      </c>
      <c r="X881" s="27">
        <v>2.0429999999999997</v>
      </c>
      <c r="BH881" s="6" t="s">
        <v>2554</v>
      </c>
      <c r="BI881" s="6">
        <v>2017</v>
      </c>
      <c r="BJ881" s="6" t="s">
        <v>2846</v>
      </c>
      <c r="BK881" s="8">
        <v>42906</v>
      </c>
      <c r="BL881" s="8">
        <v>42912</v>
      </c>
      <c r="BM881" s="6" t="s">
        <v>41</v>
      </c>
      <c r="BN881" s="6" t="s">
        <v>1510</v>
      </c>
      <c r="BO881" s="6" t="s">
        <v>1511</v>
      </c>
      <c r="BP881" s="6" t="s">
        <v>19</v>
      </c>
      <c r="BQ881" s="6" t="s">
        <v>20</v>
      </c>
      <c r="BR881" s="6" t="s">
        <v>239</v>
      </c>
      <c r="BS881" s="6">
        <v>10801</v>
      </c>
      <c r="BT881" s="6" t="s">
        <v>130</v>
      </c>
      <c r="BU881" s="6" t="s">
        <v>1467</v>
      </c>
      <c r="BV881" s="6" t="s">
        <v>37</v>
      </c>
      <c r="BW881" s="6" t="s">
        <v>65</v>
      </c>
      <c r="BX881" s="6" t="s">
        <v>1468</v>
      </c>
      <c r="BY881" s="6">
        <v>51.311999999999998</v>
      </c>
      <c r="BZ881" s="6">
        <v>3</v>
      </c>
      <c r="CA881" s="9">
        <v>0</v>
      </c>
      <c r="CB881" s="9">
        <v>123.14879999999999</v>
      </c>
      <c r="CC881" s="9">
        <v>30.787199999999999</v>
      </c>
      <c r="CD881" s="9">
        <v>92.361599999999996</v>
      </c>
      <c r="CE881" s="9">
        <v>30.787199999999999</v>
      </c>
    </row>
    <row r="882" spans="1:83" x14ac:dyDescent="0.3">
      <c r="A882" s="18" t="s">
        <v>2557</v>
      </c>
      <c r="B882" s="19">
        <v>2017</v>
      </c>
      <c r="C882" s="19" t="s">
        <v>2846</v>
      </c>
      <c r="D882" s="20">
        <v>42912</v>
      </c>
      <c r="E882" s="20">
        <v>42913</v>
      </c>
      <c r="F882" s="19" t="s">
        <v>168</v>
      </c>
      <c r="G882" s="19" t="s">
        <v>2119</v>
      </c>
      <c r="H882" s="19" t="s">
        <v>2120</v>
      </c>
      <c r="I882" s="19" t="s">
        <v>90</v>
      </c>
      <c r="J882" s="19" t="s">
        <v>20</v>
      </c>
      <c r="K882" s="19" t="s">
        <v>213</v>
      </c>
      <c r="L882" s="19">
        <v>48227</v>
      </c>
      <c r="M882" s="19" t="s">
        <v>92</v>
      </c>
      <c r="N882" s="19" t="s">
        <v>2560</v>
      </c>
      <c r="O882" s="19" t="s">
        <v>37</v>
      </c>
      <c r="P882" s="19" t="s">
        <v>58</v>
      </c>
      <c r="Q882" s="19" t="s">
        <v>2561</v>
      </c>
      <c r="R882" s="19">
        <v>15.92</v>
      </c>
      <c r="S882" s="19">
        <v>4</v>
      </c>
      <c r="T882" s="21">
        <v>0</v>
      </c>
      <c r="U882" s="21">
        <v>63.68</v>
      </c>
      <c r="V882" s="21">
        <v>9.5519999999999996</v>
      </c>
      <c r="W882" s="21">
        <v>38.207999999999998</v>
      </c>
      <c r="X882" s="22">
        <v>25.472000000000001</v>
      </c>
      <c r="BH882" s="6" t="s">
        <v>2557</v>
      </c>
      <c r="BI882" s="6">
        <v>2017</v>
      </c>
      <c r="BJ882" s="6" t="s">
        <v>2846</v>
      </c>
      <c r="BK882" s="8">
        <v>42912</v>
      </c>
      <c r="BL882" s="8">
        <v>42913</v>
      </c>
      <c r="BM882" s="6" t="s">
        <v>168</v>
      </c>
      <c r="BN882" s="6" t="s">
        <v>2119</v>
      </c>
      <c r="BO882" s="6" t="s">
        <v>2120</v>
      </c>
      <c r="BP882" s="6" t="s">
        <v>90</v>
      </c>
      <c r="BQ882" s="6" t="s">
        <v>20</v>
      </c>
      <c r="BR882" s="6" t="s">
        <v>213</v>
      </c>
      <c r="BS882" s="6">
        <v>48227</v>
      </c>
      <c r="BT882" s="6" t="s">
        <v>92</v>
      </c>
      <c r="BU882" s="6" t="s">
        <v>2558</v>
      </c>
      <c r="BV882" s="6" t="s">
        <v>37</v>
      </c>
      <c r="BW882" s="6" t="s">
        <v>79</v>
      </c>
      <c r="BX882" s="6" t="s">
        <v>2559</v>
      </c>
      <c r="BY882" s="6">
        <v>4.54</v>
      </c>
      <c r="BZ882" s="6">
        <v>1</v>
      </c>
      <c r="CA882" s="9">
        <v>0</v>
      </c>
      <c r="CB882" s="9">
        <v>4.54</v>
      </c>
      <c r="CC882" s="9">
        <v>2.4970000000000003</v>
      </c>
      <c r="CD882" s="9">
        <v>2.4970000000000003</v>
      </c>
      <c r="CE882" s="9">
        <v>2.0429999999999997</v>
      </c>
    </row>
    <row r="883" spans="1:83" x14ac:dyDescent="0.3">
      <c r="A883" s="23" t="s">
        <v>2557</v>
      </c>
      <c r="B883" s="24">
        <v>2017</v>
      </c>
      <c r="C883" s="24" t="s">
        <v>2846</v>
      </c>
      <c r="D883" s="25">
        <v>42912</v>
      </c>
      <c r="E883" s="25">
        <v>42913</v>
      </c>
      <c r="F883" s="24" t="s">
        <v>168</v>
      </c>
      <c r="G883" s="24" t="s">
        <v>2119</v>
      </c>
      <c r="H883" s="24" t="s">
        <v>2120</v>
      </c>
      <c r="I883" s="24" t="s">
        <v>90</v>
      </c>
      <c r="J883" s="24" t="s">
        <v>20</v>
      </c>
      <c r="K883" s="24" t="s">
        <v>213</v>
      </c>
      <c r="L883" s="24">
        <v>48227</v>
      </c>
      <c r="M883" s="24" t="s">
        <v>92</v>
      </c>
      <c r="N883" s="24" t="s">
        <v>2562</v>
      </c>
      <c r="O883" s="24" t="s">
        <v>61</v>
      </c>
      <c r="P883" s="24" t="s">
        <v>62</v>
      </c>
      <c r="Q883" s="24" t="s">
        <v>2563</v>
      </c>
      <c r="R883" s="24">
        <v>543.91999999999996</v>
      </c>
      <c r="S883" s="24">
        <v>8</v>
      </c>
      <c r="T883" s="26">
        <v>0</v>
      </c>
      <c r="U883" s="26">
        <v>4351.3599999999997</v>
      </c>
      <c r="V883" s="26">
        <v>271.95999999999998</v>
      </c>
      <c r="W883" s="26">
        <v>2175.6799999999998</v>
      </c>
      <c r="X883" s="27">
        <v>2175.6799999999998</v>
      </c>
      <c r="BH883" s="6" t="s">
        <v>2557</v>
      </c>
      <c r="BI883" s="6">
        <v>2017</v>
      </c>
      <c r="BJ883" s="6" t="s">
        <v>2846</v>
      </c>
      <c r="BK883" s="8">
        <v>42912</v>
      </c>
      <c r="BL883" s="8">
        <v>42913</v>
      </c>
      <c r="BM883" s="6" t="s">
        <v>168</v>
      </c>
      <c r="BN883" s="6" t="s">
        <v>2119</v>
      </c>
      <c r="BO883" s="6" t="s">
        <v>2120</v>
      </c>
      <c r="BP883" s="6" t="s">
        <v>90</v>
      </c>
      <c r="BQ883" s="6" t="s">
        <v>20</v>
      </c>
      <c r="BR883" s="6" t="s">
        <v>213</v>
      </c>
      <c r="BS883" s="6">
        <v>48227</v>
      </c>
      <c r="BT883" s="6" t="s">
        <v>92</v>
      </c>
      <c r="BU883" s="6" t="s">
        <v>2560</v>
      </c>
      <c r="BV883" s="6" t="s">
        <v>37</v>
      </c>
      <c r="BW883" s="6" t="s">
        <v>58</v>
      </c>
      <c r="BX883" s="6" t="s">
        <v>2561</v>
      </c>
      <c r="BY883" s="6">
        <v>15.92</v>
      </c>
      <c r="BZ883" s="6">
        <v>4</v>
      </c>
      <c r="CA883" s="9">
        <v>0</v>
      </c>
      <c r="CB883" s="9">
        <v>63.68</v>
      </c>
      <c r="CC883" s="9">
        <v>9.5519999999999996</v>
      </c>
      <c r="CD883" s="9">
        <v>38.207999999999998</v>
      </c>
      <c r="CE883" s="9">
        <v>25.472000000000001</v>
      </c>
    </row>
    <row r="884" spans="1:83" x14ac:dyDescent="0.3">
      <c r="A884" s="18" t="s">
        <v>2564</v>
      </c>
      <c r="B884" s="19">
        <v>2016</v>
      </c>
      <c r="C884" s="19" t="s">
        <v>2845</v>
      </c>
      <c r="D884" s="20">
        <v>42684</v>
      </c>
      <c r="E884" s="20">
        <v>42686</v>
      </c>
      <c r="F884" s="19" t="s">
        <v>168</v>
      </c>
      <c r="G884" s="19" t="s">
        <v>2565</v>
      </c>
      <c r="H884" s="19" t="s">
        <v>2566</v>
      </c>
      <c r="I884" s="19" t="s">
        <v>33</v>
      </c>
      <c r="J884" s="19" t="s">
        <v>20</v>
      </c>
      <c r="K884" s="19" t="s">
        <v>34</v>
      </c>
      <c r="L884" s="19">
        <v>94122</v>
      </c>
      <c r="M884" s="19" t="s">
        <v>35</v>
      </c>
      <c r="N884" s="19" t="s">
        <v>1203</v>
      </c>
      <c r="O884" s="19" t="s">
        <v>37</v>
      </c>
      <c r="P884" s="19" t="s">
        <v>49</v>
      </c>
      <c r="Q884" s="19" t="s">
        <v>1204</v>
      </c>
      <c r="R884" s="19">
        <v>155.82000000000002</v>
      </c>
      <c r="S884" s="19">
        <v>7</v>
      </c>
      <c r="T884" s="21">
        <v>0</v>
      </c>
      <c r="U884" s="21">
        <v>1090.7400000000002</v>
      </c>
      <c r="V884" s="21">
        <v>77.910000000000011</v>
      </c>
      <c r="W884" s="21">
        <v>545.37000000000012</v>
      </c>
      <c r="X884" s="22">
        <v>545.37000000000012</v>
      </c>
      <c r="BH884" s="6" t="s">
        <v>2557</v>
      </c>
      <c r="BI884" s="6">
        <v>2017</v>
      </c>
      <c r="BJ884" s="6" t="s">
        <v>2846</v>
      </c>
      <c r="BK884" s="8">
        <v>42912</v>
      </c>
      <c r="BL884" s="8">
        <v>42913</v>
      </c>
      <c r="BM884" s="6" t="s">
        <v>168</v>
      </c>
      <c r="BN884" s="6" t="s">
        <v>2119</v>
      </c>
      <c r="BO884" s="6" t="s">
        <v>2120</v>
      </c>
      <c r="BP884" s="6" t="s">
        <v>90</v>
      </c>
      <c r="BQ884" s="6" t="s">
        <v>20</v>
      </c>
      <c r="BR884" s="6" t="s">
        <v>213</v>
      </c>
      <c r="BS884" s="6">
        <v>48227</v>
      </c>
      <c r="BT884" s="6" t="s">
        <v>92</v>
      </c>
      <c r="BU884" s="6" t="s">
        <v>2562</v>
      </c>
      <c r="BV884" s="6" t="s">
        <v>61</v>
      </c>
      <c r="BW884" s="6" t="s">
        <v>62</v>
      </c>
      <c r="BX884" s="6" t="s">
        <v>2563</v>
      </c>
      <c r="BY884" s="6">
        <v>543.91999999999996</v>
      </c>
      <c r="BZ884" s="6">
        <v>8</v>
      </c>
      <c r="CA884" s="9">
        <v>0</v>
      </c>
      <c r="CB884" s="9">
        <v>4351.3599999999997</v>
      </c>
      <c r="CC884" s="9">
        <v>271.95999999999998</v>
      </c>
      <c r="CD884" s="9">
        <v>2175.6799999999998</v>
      </c>
      <c r="CE884" s="9">
        <v>2175.6799999999998</v>
      </c>
    </row>
    <row r="885" spans="1:83" x14ac:dyDescent="0.3">
      <c r="A885" s="23" t="s">
        <v>2564</v>
      </c>
      <c r="B885" s="24">
        <v>2016</v>
      </c>
      <c r="C885" s="24" t="s">
        <v>2845</v>
      </c>
      <c r="D885" s="25">
        <v>42684</v>
      </c>
      <c r="E885" s="25">
        <v>42686</v>
      </c>
      <c r="F885" s="24" t="s">
        <v>168</v>
      </c>
      <c r="G885" s="24" t="s">
        <v>2565</v>
      </c>
      <c r="H885" s="24" t="s">
        <v>2566</v>
      </c>
      <c r="I885" s="24" t="s">
        <v>33</v>
      </c>
      <c r="J885" s="24" t="s">
        <v>20</v>
      </c>
      <c r="K885" s="24" t="s">
        <v>34</v>
      </c>
      <c r="L885" s="24">
        <v>94122</v>
      </c>
      <c r="M885" s="24" t="s">
        <v>35</v>
      </c>
      <c r="N885" s="24" t="s">
        <v>2567</v>
      </c>
      <c r="O885" s="24" t="s">
        <v>37</v>
      </c>
      <c r="P885" s="24" t="s">
        <v>65</v>
      </c>
      <c r="Q885" s="24" t="s">
        <v>2568</v>
      </c>
      <c r="R885" s="24">
        <v>70.00800000000001</v>
      </c>
      <c r="S885" s="24">
        <v>3</v>
      </c>
      <c r="T885" s="26">
        <v>0</v>
      </c>
      <c r="U885" s="26">
        <v>168.01920000000004</v>
      </c>
      <c r="V885" s="26">
        <v>45.505200000000009</v>
      </c>
      <c r="W885" s="26">
        <v>136.51560000000003</v>
      </c>
      <c r="X885" s="27">
        <v>31.503600000000006</v>
      </c>
      <c r="BH885" s="6" t="s">
        <v>2564</v>
      </c>
      <c r="BI885" s="6">
        <v>2016</v>
      </c>
      <c r="BJ885" s="6" t="s">
        <v>2845</v>
      </c>
      <c r="BK885" s="8">
        <v>42684</v>
      </c>
      <c r="BL885" s="8">
        <v>42686</v>
      </c>
      <c r="BM885" s="6" t="s">
        <v>168</v>
      </c>
      <c r="BN885" s="6" t="s">
        <v>2565</v>
      </c>
      <c r="BO885" s="6" t="s">
        <v>2566</v>
      </c>
      <c r="BP885" s="6" t="s">
        <v>33</v>
      </c>
      <c r="BQ885" s="6" t="s">
        <v>20</v>
      </c>
      <c r="BR885" s="6" t="s">
        <v>34</v>
      </c>
      <c r="BS885" s="6">
        <v>94122</v>
      </c>
      <c r="BT885" s="6" t="s">
        <v>35</v>
      </c>
      <c r="BU885" s="6" t="s">
        <v>1203</v>
      </c>
      <c r="BV885" s="6" t="s">
        <v>37</v>
      </c>
      <c r="BW885" s="6" t="s">
        <v>49</v>
      </c>
      <c r="BX885" s="6" t="s">
        <v>1204</v>
      </c>
      <c r="BY885" s="6">
        <v>155.82000000000002</v>
      </c>
      <c r="BZ885" s="6">
        <v>7</v>
      </c>
      <c r="CA885" s="9">
        <v>0</v>
      </c>
      <c r="CB885" s="9">
        <v>1090.7400000000002</v>
      </c>
      <c r="CC885" s="9">
        <v>77.910000000000011</v>
      </c>
      <c r="CD885" s="9">
        <v>545.37000000000012</v>
      </c>
      <c r="CE885" s="9">
        <v>545.37000000000012</v>
      </c>
    </row>
    <row r="886" spans="1:83" x14ac:dyDescent="0.3">
      <c r="A886" s="18" t="s">
        <v>2569</v>
      </c>
      <c r="B886" s="19">
        <v>2016</v>
      </c>
      <c r="C886" s="19" t="s">
        <v>2847</v>
      </c>
      <c r="D886" s="20">
        <v>42646</v>
      </c>
      <c r="E886" s="20">
        <v>42649</v>
      </c>
      <c r="F886" s="19" t="s">
        <v>16</v>
      </c>
      <c r="G886" s="19" t="s">
        <v>2570</v>
      </c>
      <c r="H886" s="19" t="s">
        <v>2571</v>
      </c>
      <c r="I886" s="19" t="s">
        <v>19</v>
      </c>
      <c r="J886" s="19" t="s">
        <v>20</v>
      </c>
      <c r="K886" s="19" t="s">
        <v>91</v>
      </c>
      <c r="L886" s="19">
        <v>77095</v>
      </c>
      <c r="M886" s="19" t="s">
        <v>92</v>
      </c>
      <c r="N886" s="19" t="s">
        <v>2572</v>
      </c>
      <c r="O886" s="19" t="s">
        <v>37</v>
      </c>
      <c r="P886" s="19" t="s">
        <v>154</v>
      </c>
      <c r="Q886" s="19" t="s">
        <v>610</v>
      </c>
      <c r="R886" s="19">
        <v>15.648</v>
      </c>
      <c r="S886" s="19">
        <v>2</v>
      </c>
      <c r="T886" s="21">
        <v>0</v>
      </c>
      <c r="U886" s="21">
        <v>25.036799999999999</v>
      </c>
      <c r="V886" s="21">
        <v>9.3887999999999998</v>
      </c>
      <c r="W886" s="21">
        <v>18.7776</v>
      </c>
      <c r="X886" s="22">
        <v>6.2591999999999999</v>
      </c>
      <c r="BH886" s="6" t="s">
        <v>2564</v>
      </c>
      <c r="BI886" s="6">
        <v>2016</v>
      </c>
      <c r="BJ886" s="6" t="s">
        <v>2845</v>
      </c>
      <c r="BK886" s="8">
        <v>42684</v>
      </c>
      <c r="BL886" s="8">
        <v>42686</v>
      </c>
      <c r="BM886" s="6" t="s">
        <v>168</v>
      </c>
      <c r="BN886" s="6" t="s">
        <v>2565</v>
      </c>
      <c r="BO886" s="6" t="s">
        <v>2566</v>
      </c>
      <c r="BP886" s="6" t="s">
        <v>33</v>
      </c>
      <c r="BQ886" s="6" t="s">
        <v>20</v>
      </c>
      <c r="BR886" s="6" t="s">
        <v>34</v>
      </c>
      <c r="BS886" s="6">
        <v>94122</v>
      </c>
      <c r="BT886" s="6" t="s">
        <v>35</v>
      </c>
      <c r="BU886" s="6" t="s">
        <v>2567</v>
      </c>
      <c r="BV886" s="6" t="s">
        <v>37</v>
      </c>
      <c r="BW886" s="6" t="s">
        <v>65</v>
      </c>
      <c r="BX886" s="6" t="s">
        <v>2568</v>
      </c>
      <c r="BY886" s="6">
        <v>70.00800000000001</v>
      </c>
      <c r="BZ886" s="6">
        <v>3</v>
      </c>
      <c r="CA886" s="9">
        <v>0</v>
      </c>
      <c r="CB886" s="9">
        <v>168.01920000000004</v>
      </c>
      <c r="CC886" s="9">
        <v>45.505200000000009</v>
      </c>
      <c r="CD886" s="9">
        <v>136.51560000000003</v>
      </c>
      <c r="CE886" s="9">
        <v>31.503600000000006</v>
      </c>
    </row>
    <row r="887" spans="1:83" x14ac:dyDescent="0.3">
      <c r="A887" s="23" t="s">
        <v>2573</v>
      </c>
      <c r="B887" s="24">
        <v>2014</v>
      </c>
      <c r="C887" s="24" t="s">
        <v>2853</v>
      </c>
      <c r="D887" s="25">
        <v>41891</v>
      </c>
      <c r="E887" s="25">
        <v>41897</v>
      </c>
      <c r="F887" s="24" t="s">
        <v>41</v>
      </c>
      <c r="G887" s="24" t="s">
        <v>2574</v>
      </c>
      <c r="H887" s="24" t="s">
        <v>2575</v>
      </c>
      <c r="I887" s="24" t="s">
        <v>19</v>
      </c>
      <c r="J887" s="24" t="s">
        <v>20</v>
      </c>
      <c r="K887" s="24" t="s">
        <v>213</v>
      </c>
      <c r="L887" s="24">
        <v>48227</v>
      </c>
      <c r="M887" s="24" t="s">
        <v>92</v>
      </c>
      <c r="N887" s="24" t="s">
        <v>1532</v>
      </c>
      <c r="O887" s="24" t="s">
        <v>37</v>
      </c>
      <c r="P887" s="24" t="s">
        <v>38</v>
      </c>
      <c r="Q887" s="24" t="s">
        <v>1533</v>
      </c>
      <c r="R887" s="24">
        <v>103.60000000000001</v>
      </c>
      <c r="S887" s="24">
        <v>7</v>
      </c>
      <c r="T887" s="26">
        <v>0</v>
      </c>
      <c r="U887" s="26">
        <v>725.2</v>
      </c>
      <c r="V887" s="26">
        <v>72.52</v>
      </c>
      <c r="W887" s="26">
        <v>507.64</v>
      </c>
      <c r="X887" s="27">
        <v>217.56000000000006</v>
      </c>
      <c r="BH887" s="6" t="s">
        <v>2569</v>
      </c>
      <c r="BI887" s="6">
        <v>2016</v>
      </c>
      <c r="BJ887" s="6" t="s">
        <v>2847</v>
      </c>
      <c r="BK887" s="8">
        <v>42646</v>
      </c>
      <c r="BL887" s="8">
        <v>42649</v>
      </c>
      <c r="BM887" s="6" t="s">
        <v>16</v>
      </c>
      <c r="BN887" s="6" t="s">
        <v>2570</v>
      </c>
      <c r="BO887" s="6" t="s">
        <v>2571</v>
      </c>
      <c r="BP887" s="6" t="s">
        <v>19</v>
      </c>
      <c r="BQ887" s="6" t="s">
        <v>20</v>
      </c>
      <c r="BR887" s="6" t="s">
        <v>91</v>
      </c>
      <c r="BS887" s="6">
        <v>77095</v>
      </c>
      <c r="BT887" s="6" t="s">
        <v>92</v>
      </c>
      <c r="BU887" s="6" t="s">
        <v>2572</v>
      </c>
      <c r="BV887" s="6" t="s">
        <v>37</v>
      </c>
      <c r="BW887" s="6" t="s">
        <v>154</v>
      </c>
      <c r="BX887" s="6" t="s">
        <v>610</v>
      </c>
      <c r="BY887" s="6">
        <v>15.648</v>
      </c>
      <c r="BZ887" s="6">
        <v>2</v>
      </c>
      <c r="CA887" s="9">
        <v>0</v>
      </c>
      <c r="CB887" s="9">
        <v>25.036799999999999</v>
      </c>
      <c r="CC887" s="9">
        <v>9.3887999999999998</v>
      </c>
      <c r="CD887" s="9">
        <v>18.7776</v>
      </c>
      <c r="CE887" s="9">
        <v>6.2591999999999999</v>
      </c>
    </row>
    <row r="888" spans="1:83" x14ac:dyDescent="0.3">
      <c r="A888" s="18" t="s">
        <v>2576</v>
      </c>
      <c r="B888" s="19">
        <v>2017</v>
      </c>
      <c r="C888" s="19" t="s">
        <v>2847</v>
      </c>
      <c r="D888" s="20">
        <v>43037</v>
      </c>
      <c r="E888" s="20">
        <v>43039</v>
      </c>
      <c r="F888" s="19" t="s">
        <v>16</v>
      </c>
      <c r="G888" s="19" t="s">
        <v>2577</v>
      </c>
      <c r="H888" s="19" t="s">
        <v>2578</v>
      </c>
      <c r="I888" s="19" t="s">
        <v>33</v>
      </c>
      <c r="J888" s="19" t="s">
        <v>20</v>
      </c>
      <c r="K888" s="19" t="s">
        <v>239</v>
      </c>
      <c r="L888" s="19">
        <v>13021</v>
      </c>
      <c r="M888" s="19" t="s">
        <v>130</v>
      </c>
      <c r="N888" s="19" t="s">
        <v>2579</v>
      </c>
      <c r="O888" s="19" t="s">
        <v>37</v>
      </c>
      <c r="P888" s="19" t="s">
        <v>79</v>
      </c>
      <c r="Q888" s="19" t="s">
        <v>2580</v>
      </c>
      <c r="R888" s="19">
        <v>46.96</v>
      </c>
      <c r="S888" s="19">
        <v>8</v>
      </c>
      <c r="T888" s="21">
        <v>0</v>
      </c>
      <c r="U888" s="21">
        <v>375.68</v>
      </c>
      <c r="V888" s="21">
        <v>32.872</v>
      </c>
      <c r="W888" s="21">
        <v>262.976</v>
      </c>
      <c r="X888" s="22">
        <v>112.70400000000001</v>
      </c>
      <c r="BH888" s="6" t="s">
        <v>2573</v>
      </c>
      <c r="BI888" s="6">
        <v>2014</v>
      </c>
      <c r="BJ888" s="6" t="s">
        <v>2853</v>
      </c>
      <c r="BK888" s="8">
        <v>41891</v>
      </c>
      <c r="BL888" s="8">
        <v>41897</v>
      </c>
      <c r="BM888" s="6" t="s">
        <v>41</v>
      </c>
      <c r="BN888" s="6" t="s">
        <v>2574</v>
      </c>
      <c r="BO888" s="6" t="s">
        <v>2575</v>
      </c>
      <c r="BP888" s="6" t="s">
        <v>19</v>
      </c>
      <c r="BQ888" s="6" t="s">
        <v>20</v>
      </c>
      <c r="BR888" s="6" t="s">
        <v>213</v>
      </c>
      <c r="BS888" s="6">
        <v>48227</v>
      </c>
      <c r="BT888" s="6" t="s">
        <v>92</v>
      </c>
      <c r="BU888" s="6" t="s">
        <v>1532</v>
      </c>
      <c r="BV888" s="6" t="s">
        <v>37</v>
      </c>
      <c r="BW888" s="6" t="s">
        <v>38</v>
      </c>
      <c r="BX888" s="6" t="s">
        <v>1533</v>
      </c>
      <c r="BY888" s="6">
        <v>103.60000000000001</v>
      </c>
      <c r="BZ888" s="6">
        <v>7</v>
      </c>
      <c r="CA888" s="9">
        <v>0</v>
      </c>
      <c r="CB888" s="9">
        <v>725.2</v>
      </c>
      <c r="CC888" s="9">
        <v>72.52</v>
      </c>
      <c r="CD888" s="9">
        <v>507.64</v>
      </c>
      <c r="CE888" s="9">
        <v>217.56000000000006</v>
      </c>
    </row>
    <row r="889" spans="1:83" x14ac:dyDescent="0.3">
      <c r="A889" s="23" t="s">
        <v>2581</v>
      </c>
      <c r="B889" s="24">
        <v>2016</v>
      </c>
      <c r="C889" s="24" t="s">
        <v>2848</v>
      </c>
      <c r="D889" s="25">
        <v>42470</v>
      </c>
      <c r="E889" s="25">
        <v>42472</v>
      </c>
      <c r="F889" s="24" t="s">
        <v>168</v>
      </c>
      <c r="G889" s="24" t="s">
        <v>2582</v>
      </c>
      <c r="H889" s="24" t="s">
        <v>2583</v>
      </c>
      <c r="I889" s="24" t="s">
        <v>33</v>
      </c>
      <c r="J889" s="24" t="s">
        <v>20</v>
      </c>
      <c r="K889" s="24" t="s">
        <v>450</v>
      </c>
      <c r="L889" s="24">
        <v>45503</v>
      </c>
      <c r="M889" s="24" t="s">
        <v>130</v>
      </c>
      <c r="N889" s="24" t="s">
        <v>2584</v>
      </c>
      <c r="O889" s="24" t="s">
        <v>37</v>
      </c>
      <c r="P889" s="24" t="s">
        <v>65</v>
      </c>
      <c r="Q889" s="24" t="s">
        <v>2585</v>
      </c>
      <c r="R889" s="24">
        <v>8.9040000000000017</v>
      </c>
      <c r="S889" s="24">
        <v>2</v>
      </c>
      <c r="T889" s="26">
        <v>0</v>
      </c>
      <c r="U889" s="26">
        <v>17.808000000000003</v>
      </c>
      <c r="V889" s="26">
        <v>5.7876000000000012</v>
      </c>
      <c r="W889" s="26">
        <v>11.575200000000002</v>
      </c>
      <c r="X889" s="27">
        <v>6.232800000000001</v>
      </c>
      <c r="BH889" s="6" t="s">
        <v>2576</v>
      </c>
      <c r="BI889" s="6">
        <v>2017</v>
      </c>
      <c r="BJ889" s="6" t="s">
        <v>2847</v>
      </c>
      <c r="BK889" s="8">
        <v>43037</v>
      </c>
      <c r="BL889" s="8">
        <v>43039</v>
      </c>
      <c r="BM889" s="6" t="s">
        <v>16</v>
      </c>
      <c r="BN889" s="6" t="s">
        <v>2577</v>
      </c>
      <c r="BO889" s="6" t="s">
        <v>2578</v>
      </c>
      <c r="BP889" s="6" t="s">
        <v>33</v>
      </c>
      <c r="BQ889" s="6" t="s">
        <v>20</v>
      </c>
      <c r="BR889" s="6" t="s">
        <v>239</v>
      </c>
      <c r="BS889" s="6">
        <v>13021</v>
      </c>
      <c r="BT889" s="6" t="s">
        <v>130</v>
      </c>
      <c r="BU889" s="6" t="s">
        <v>2579</v>
      </c>
      <c r="BV889" s="6" t="s">
        <v>37</v>
      </c>
      <c r="BW889" s="6" t="s">
        <v>79</v>
      </c>
      <c r="BX889" s="6" t="s">
        <v>2580</v>
      </c>
      <c r="BY889" s="6">
        <v>46.96</v>
      </c>
      <c r="BZ889" s="6">
        <v>8</v>
      </c>
      <c r="CA889" s="9">
        <v>0</v>
      </c>
      <c r="CB889" s="9">
        <v>375.68</v>
      </c>
      <c r="CC889" s="9">
        <v>32.872</v>
      </c>
      <c r="CD889" s="9">
        <v>262.976</v>
      </c>
      <c r="CE889" s="9">
        <v>112.70400000000001</v>
      </c>
    </row>
    <row r="890" spans="1:83" x14ac:dyDescent="0.3">
      <c r="A890" s="18" t="s">
        <v>2586</v>
      </c>
      <c r="B890" s="19">
        <v>2017</v>
      </c>
      <c r="C890" s="19" t="s">
        <v>2845</v>
      </c>
      <c r="D890" s="20">
        <v>43050</v>
      </c>
      <c r="E890" s="20">
        <v>43052</v>
      </c>
      <c r="F890" s="19" t="s">
        <v>168</v>
      </c>
      <c r="G890" s="19" t="s">
        <v>1142</v>
      </c>
      <c r="H890" s="19" t="s">
        <v>1143</v>
      </c>
      <c r="I890" s="19" t="s">
        <v>19</v>
      </c>
      <c r="J890" s="19" t="s">
        <v>20</v>
      </c>
      <c r="K890" s="19" t="s">
        <v>91</v>
      </c>
      <c r="L890" s="19">
        <v>75043</v>
      </c>
      <c r="M890" s="19" t="s">
        <v>92</v>
      </c>
      <c r="N890" s="19" t="s">
        <v>2587</v>
      </c>
      <c r="O890" s="19" t="s">
        <v>37</v>
      </c>
      <c r="P890" s="19" t="s">
        <v>38</v>
      </c>
      <c r="Q890" s="19" t="s">
        <v>2588</v>
      </c>
      <c r="R890" s="19">
        <v>10.440000000000001</v>
      </c>
      <c r="S890" s="19">
        <v>5</v>
      </c>
      <c r="T890" s="21">
        <v>0</v>
      </c>
      <c r="U890" s="21">
        <v>41.760000000000005</v>
      </c>
      <c r="V890" s="21">
        <v>6.2640000000000002</v>
      </c>
      <c r="W890" s="21">
        <v>31.32</v>
      </c>
      <c r="X890" s="22">
        <v>10.440000000000005</v>
      </c>
      <c r="BH890" s="6" t="s">
        <v>2581</v>
      </c>
      <c r="BI890" s="6">
        <v>2016</v>
      </c>
      <c r="BJ890" s="6" t="s">
        <v>2848</v>
      </c>
      <c r="BK890" s="8">
        <v>42470</v>
      </c>
      <c r="BL890" s="8">
        <v>42472</v>
      </c>
      <c r="BM890" s="6" t="s">
        <v>168</v>
      </c>
      <c r="BN890" s="6" t="s">
        <v>2582</v>
      </c>
      <c r="BO890" s="6" t="s">
        <v>2583</v>
      </c>
      <c r="BP890" s="6" t="s">
        <v>33</v>
      </c>
      <c r="BQ890" s="6" t="s">
        <v>20</v>
      </c>
      <c r="BR890" s="6" t="s">
        <v>450</v>
      </c>
      <c r="BS890" s="6">
        <v>45503</v>
      </c>
      <c r="BT890" s="6" t="s">
        <v>130</v>
      </c>
      <c r="BU890" s="6" t="s">
        <v>2584</v>
      </c>
      <c r="BV890" s="6" t="s">
        <v>37</v>
      </c>
      <c r="BW890" s="6" t="s">
        <v>65</v>
      </c>
      <c r="BX890" s="6" t="s">
        <v>2585</v>
      </c>
      <c r="BY890" s="6">
        <v>8.9040000000000017</v>
      </c>
      <c r="BZ890" s="6">
        <v>2</v>
      </c>
      <c r="CA890" s="9">
        <v>0</v>
      </c>
      <c r="CB890" s="9">
        <v>17.808000000000003</v>
      </c>
      <c r="CC890" s="9">
        <v>5.7876000000000012</v>
      </c>
      <c r="CD890" s="9">
        <v>11.575200000000002</v>
      </c>
      <c r="CE890" s="9">
        <v>6.232800000000001</v>
      </c>
    </row>
    <row r="891" spans="1:83" x14ac:dyDescent="0.3">
      <c r="A891" s="23" t="s">
        <v>2586</v>
      </c>
      <c r="B891" s="24">
        <v>2017</v>
      </c>
      <c r="C891" s="24" t="s">
        <v>2845</v>
      </c>
      <c r="D891" s="25">
        <v>43050</v>
      </c>
      <c r="E891" s="25">
        <v>43052</v>
      </c>
      <c r="F891" s="24" t="s">
        <v>168</v>
      </c>
      <c r="G891" s="24" t="s">
        <v>1142</v>
      </c>
      <c r="H891" s="24" t="s">
        <v>1143</v>
      </c>
      <c r="I891" s="24" t="s">
        <v>19</v>
      </c>
      <c r="J891" s="24" t="s">
        <v>20</v>
      </c>
      <c r="K891" s="24" t="s">
        <v>91</v>
      </c>
      <c r="L891" s="24">
        <v>75043</v>
      </c>
      <c r="M891" s="24" t="s">
        <v>92</v>
      </c>
      <c r="N891" s="24" t="s">
        <v>2589</v>
      </c>
      <c r="O891" s="24" t="s">
        <v>37</v>
      </c>
      <c r="P891" s="24" t="s">
        <v>65</v>
      </c>
      <c r="Q891" s="24" t="s">
        <v>2590</v>
      </c>
      <c r="R891" s="24">
        <v>18.335999999999999</v>
      </c>
      <c r="S891" s="24">
        <v>4</v>
      </c>
      <c r="T891" s="26">
        <v>0</v>
      </c>
      <c r="U891" s="26">
        <v>73.343999999999994</v>
      </c>
      <c r="V891" s="26">
        <v>10.0848</v>
      </c>
      <c r="W891" s="26">
        <v>40.339199999999998</v>
      </c>
      <c r="X891" s="27">
        <v>33.004799999999996</v>
      </c>
      <c r="BH891" s="6" t="s">
        <v>2586</v>
      </c>
      <c r="BI891" s="6">
        <v>2017</v>
      </c>
      <c r="BJ891" s="6" t="s">
        <v>2845</v>
      </c>
      <c r="BK891" s="8">
        <v>43050</v>
      </c>
      <c r="BL891" s="8">
        <v>43052</v>
      </c>
      <c r="BM891" s="6" t="s">
        <v>168</v>
      </c>
      <c r="BN891" s="6" t="s">
        <v>1142</v>
      </c>
      <c r="BO891" s="6" t="s">
        <v>1143</v>
      </c>
      <c r="BP891" s="6" t="s">
        <v>19</v>
      </c>
      <c r="BQ891" s="6" t="s">
        <v>20</v>
      </c>
      <c r="BR891" s="6" t="s">
        <v>91</v>
      </c>
      <c r="BS891" s="6">
        <v>75043</v>
      </c>
      <c r="BT891" s="6" t="s">
        <v>92</v>
      </c>
      <c r="BU891" s="6" t="s">
        <v>2587</v>
      </c>
      <c r="BV891" s="6" t="s">
        <v>37</v>
      </c>
      <c r="BW891" s="6" t="s">
        <v>38</v>
      </c>
      <c r="BX891" s="6" t="s">
        <v>2588</v>
      </c>
      <c r="BY891" s="6">
        <v>10.440000000000001</v>
      </c>
      <c r="BZ891" s="6">
        <v>5</v>
      </c>
      <c r="CA891" s="9">
        <v>0</v>
      </c>
      <c r="CB891" s="9">
        <v>41.760000000000005</v>
      </c>
      <c r="CC891" s="9">
        <v>6.2640000000000002</v>
      </c>
      <c r="CD891" s="9">
        <v>31.32</v>
      </c>
      <c r="CE891" s="9">
        <v>10.440000000000005</v>
      </c>
    </row>
    <row r="892" spans="1:83" x14ac:dyDescent="0.3">
      <c r="A892" s="18" t="s">
        <v>2591</v>
      </c>
      <c r="B892" s="19">
        <v>2017</v>
      </c>
      <c r="C892" s="19" t="s">
        <v>2853</v>
      </c>
      <c r="D892" s="20">
        <v>42993</v>
      </c>
      <c r="E892" s="20">
        <v>42995</v>
      </c>
      <c r="F892" s="19" t="s">
        <v>168</v>
      </c>
      <c r="G892" s="19" t="s">
        <v>585</v>
      </c>
      <c r="H892" s="19" t="s">
        <v>586</v>
      </c>
      <c r="I892" s="19" t="s">
        <v>19</v>
      </c>
      <c r="J892" s="19" t="s">
        <v>20</v>
      </c>
      <c r="K892" s="19" t="s">
        <v>189</v>
      </c>
      <c r="L892" s="19">
        <v>60653</v>
      </c>
      <c r="M892" s="19" t="s">
        <v>92</v>
      </c>
      <c r="N892" s="19" t="s">
        <v>593</v>
      </c>
      <c r="O892" s="19" t="s">
        <v>61</v>
      </c>
      <c r="P892" s="19" t="s">
        <v>62</v>
      </c>
      <c r="Q892" s="19" t="s">
        <v>594</v>
      </c>
      <c r="R892" s="19">
        <v>323.97600000000006</v>
      </c>
      <c r="S892" s="19">
        <v>3</v>
      </c>
      <c r="T892" s="21">
        <v>0</v>
      </c>
      <c r="U892" s="21">
        <v>777.54240000000016</v>
      </c>
      <c r="V892" s="21">
        <v>194.38560000000004</v>
      </c>
      <c r="W892" s="21">
        <v>583.15680000000009</v>
      </c>
      <c r="X892" s="22">
        <v>194.38560000000007</v>
      </c>
      <c r="BH892" s="6" t="s">
        <v>2586</v>
      </c>
      <c r="BI892" s="6">
        <v>2017</v>
      </c>
      <c r="BJ892" s="6" t="s">
        <v>2845</v>
      </c>
      <c r="BK892" s="8">
        <v>43050</v>
      </c>
      <c r="BL892" s="8">
        <v>43052</v>
      </c>
      <c r="BM892" s="6" t="s">
        <v>168</v>
      </c>
      <c r="BN892" s="6" t="s">
        <v>1142</v>
      </c>
      <c r="BO892" s="6" t="s">
        <v>1143</v>
      </c>
      <c r="BP892" s="6" t="s">
        <v>19</v>
      </c>
      <c r="BQ892" s="6" t="s">
        <v>20</v>
      </c>
      <c r="BR892" s="6" t="s">
        <v>91</v>
      </c>
      <c r="BS892" s="6">
        <v>75043</v>
      </c>
      <c r="BT892" s="6" t="s">
        <v>92</v>
      </c>
      <c r="BU892" s="6" t="s">
        <v>2589</v>
      </c>
      <c r="BV892" s="6" t="s">
        <v>37</v>
      </c>
      <c r="BW892" s="6" t="s">
        <v>65</v>
      </c>
      <c r="BX892" s="6" t="s">
        <v>2590</v>
      </c>
      <c r="BY892" s="6">
        <v>18.335999999999999</v>
      </c>
      <c r="BZ892" s="6">
        <v>4</v>
      </c>
      <c r="CA892" s="9">
        <v>0</v>
      </c>
      <c r="CB892" s="9">
        <v>73.343999999999994</v>
      </c>
      <c r="CC892" s="9">
        <v>10.0848</v>
      </c>
      <c r="CD892" s="9">
        <v>40.339199999999998</v>
      </c>
      <c r="CE892" s="9">
        <v>33.004799999999996</v>
      </c>
    </row>
    <row r="893" spans="1:83" x14ac:dyDescent="0.3">
      <c r="A893" s="23" t="s">
        <v>2592</v>
      </c>
      <c r="B893" s="24">
        <v>2016</v>
      </c>
      <c r="C893" s="24" t="s">
        <v>2848</v>
      </c>
      <c r="D893" s="25">
        <v>42468</v>
      </c>
      <c r="E893" s="25">
        <v>42472</v>
      </c>
      <c r="F893" s="24" t="s">
        <v>41</v>
      </c>
      <c r="G893" s="24" t="s">
        <v>743</v>
      </c>
      <c r="H893" s="24" t="s">
        <v>744</v>
      </c>
      <c r="I893" s="24" t="s">
        <v>19</v>
      </c>
      <c r="J893" s="24" t="s">
        <v>20</v>
      </c>
      <c r="K893" s="24" t="s">
        <v>34</v>
      </c>
      <c r="L893" s="24">
        <v>90032</v>
      </c>
      <c r="M893" s="24" t="s">
        <v>35</v>
      </c>
      <c r="N893" s="24" t="s">
        <v>2593</v>
      </c>
      <c r="O893" s="24" t="s">
        <v>37</v>
      </c>
      <c r="P893" s="24" t="s">
        <v>79</v>
      </c>
      <c r="Q893" s="24" t="s">
        <v>2594</v>
      </c>
      <c r="R893" s="24">
        <v>20.04</v>
      </c>
      <c r="S893" s="24">
        <v>3</v>
      </c>
      <c r="T893" s="26">
        <v>0</v>
      </c>
      <c r="U893" s="26">
        <v>60.12</v>
      </c>
      <c r="V893" s="26">
        <v>10.02</v>
      </c>
      <c r="W893" s="26">
        <v>30.06</v>
      </c>
      <c r="X893" s="27">
        <v>30.06</v>
      </c>
      <c r="BH893" s="6" t="s">
        <v>2591</v>
      </c>
      <c r="BI893" s="6">
        <v>2017</v>
      </c>
      <c r="BJ893" s="6" t="s">
        <v>2853</v>
      </c>
      <c r="BK893" s="8">
        <v>42993</v>
      </c>
      <c r="BL893" s="8">
        <v>42995</v>
      </c>
      <c r="BM893" s="6" t="s">
        <v>168</v>
      </c>
      <c r="BN893" s="6" t="s">
        <v>585</v>
      </c>
      <c r="BO893" s="6" t="s">
        <v>586</v>
      </c>
      <c r="BP893" s="6" t="s">
        <v>19</v>
      </c>
      <c r="BQ893" s="6" t="s">
        <v>20</v>
      </c>
      <c r="BR893" s="6" t="s">
        <v>189</v>
      </c>
      <c r="BS893" s="6">
        <v>60653</v>
      </c>
      <c r="BT893" s="6" t="s">
        <v>92</v>
      </c>
      <c r="BU893" s="6" t="s">
        <v>593</v>
      </c>
      <c r="BV893" s="6" t="s">
        <v>61</v>
      </c>
      <c r="BW893" s="6" t="s">
        <v>62</v>
      </c>
      <c r="BX893" s="6" t="s">
        <v>594</v>
      </c>
      <c r="BY893" s="6">
        <v>323.97600000000006</v>
      </c>
      <c r="BZ893" s="6">
        <v>3</v>
      </c>
      <c r="CA893" s="9">
        <v>0</v>
      </c>
      <c r="CB893" s="9">
        <v>777.54240000000016</v>
      </c>
      <c r="CC893" s="9">
        <v>194.38560000000004</v>
      </c>
      <c r="CD893" s="9">
        <v>583.15680000000009</v>
      </c>
      <c r="CE893" s="9">
        <v>194.38560000000007</v>
      </c>
    </row>
    <row r="894" spans="1:83" x14ac:dyDescent="0.3">
      <c r="A894" s="18" t="s">
        <v>2592</v>
      </c>
      <c r="B894" s="19">
        <v>2016</v>
      </c>
      <c r="C894" s="19" t="s">
        <v>2848</v>
      </c>
      <c r="D894" s="20">
        <v>42468</v>
      </c>
      <c r="E894" s="20">
        <v>42472</v>
      </c>
      <c r="F894" s="19" t="s">
        <v>41</v>
      </c>
      <c r="G894" s="19" t="s">
        <v>743</v>
      </c>
      <c r="H894" s="19" t="s">
        <v>744</v>
      </c>
      <c r="I894" s="19" t="s">
        <v>19</v>
      </c>
      <c r="J894" s="19" t="s">
        <v>20</v>
      </c>
      <c r="K894" s="19" t="s">
        <v>34</v>
      </c>
      <c r="L894" s="19">
        <v>90032</v>
      </c>
      <c r="M894" s="19" t="s">
        <v>35</v>
      </c>
      <c r="N894" s="19" t="s">
        <v>2055</v>
      </c>
      <c r="O894" s="19" t="s">
        <v>37</v>
      </c>
      <c r="P894" s="19" t="s">
        <v>49</v>
      </c>
      <c r="Q894" s="19" t="s">
        <v>2056</v>
      </c>
      <c r="R894" s="19">
        <v>64.959999999999994</v>
      </c>
      <c r="S894" s="19">
        <v>2</v>
      </c>
      <c r="T894" s="21">
        <v>0</v>
      </c>
      <c r="U894" s="21">
        <v>129.91999999999999</v>
      </c>
      <c r="V894" s="21">
        <v>32.479999999999997</v>
      </c>
      <c r="W894" s="21">
        <v>64.959999999999994</v>
      </c>
      <c r="X894" s="22">
        <v>64.959999999999994</v>
      </c>
      <c r="BH894" s="6" t="s">
        <v>2592</v>
      </c>
      <c r="BI894" s="6">
        <v>2016</v>
      </c>
      <c r="BJ894" s="6" t="s">
        <v>2848</v>
      </c>
      <c r="BK894" s="8">
        <v>42468</v>
      </c>
      <c r="BL894" s="8">
        <v>42472</v>
      </c>
      <c r="BM894" s="6" t="s">
        <v>41</v>
      </c>
      <c r="BN894" s="6" t="s">
        <v>743</v>
      </c>
      <c r="BO894" s="6" t="s">
        <v>744</v>
      </c>
      <c r="BP894" s="6" t="s">
        <v>19</v>
      </c>
      <c r="BQ894" s="6" t="s">
        <v>20</v>
      </c>
      <c r="BR894" s="6" t="s">
        <v>34</v>
      </c>
      <c r="BS894" s="6">
        <v>90032</v>
      </c>
      <c r="BT894" s="6" t="s">
        <v>35</v>
      </c>
      <c r="BU894" s="6" t="s">
        <v>2593</v>
      </c>
      <c r="BV894" s="6" t="s">
        <v>37</v>
      </c>
      <c r="BW894" s="6" t="s">
        <v>79</v>
      </c>
      <c r="BX894" s="6" t="s">
        <v>2594</v>
      </c>
      <c r="BY894" s="6">
        <v>20.04</v>
      </c>
      <c r="BZ894" s="6">
        <v>3</v>
      </c>
      <c r="CA894" s="9">
        <v>0</v>
      </c>
      <c r="CB894" s="9">
        <v>60.12</v>
      </c>
      <c r="CC894" s="9">
        <v>10.02</v>
      </c>
      <c r="CD894" s="9">
        <v>30.06</v>
      </c>
      <c r="CE894" s="9">
        <v>30.06</v>
      </c>
    </row>
    <row r="895" spans="1:83" x14ac:dyDescent="0.3">
      <c r="A895" s="23" t="s">
        <v>2592</v>
      </c>
      <c r="B895" s="24">
        <v>2016</v>
      </c>
      <c r="C895" s="24" t="s">
        <v>2848</v>
      </c>
      <c r="D895" s="25">
        <v>42468</v>
      </c>
      <c r="E895" s="25">
        <v>42472</v>
      </c>
      <c r="F895" s="24" t="s">
        <v>41</v>
      </c>
      <c r="G895" s="24" t="s">
        <v>743</v>
      </c>
      <c r="H895" s="24" t="s">
        <v>744</v>
      </c>
      <c r="I895" s="24" t="s">
        <v>19</v>
      </c>
      <c r="J895" s="24" t="s">
        <v>20</v>
      </c>
      <c r="K895" s="24" t="s">
        <v>34</v>
      </c>
      <c r="L895" s="24">
        <v>90032</v>
      </c>
      <c r="M895" s="24" t="s">
        <v>35</v>
      </c>
      <c r="N895" s="24" t="s">
        <v>2595</v>
      </c>
      <c r="O895" s="24" t="s">
        <v>37</v>
      </c>
      <c r="P895" s="24" t="s">
        <v>79</v>
      </c>
      <c r="Q895" s="24" t="s">
        <v>2596</v>
      </c>
      <c r="R895" s="24">
        <v>12.96</v>
      </c>
      <c r="S895" s="24">
        <v>2</v>
      </c>
      <c r="T895" s="26">
        <v>0</v>
      </c>
      <c r="U895" s="26">
        <v>25.92</v>
      </c>
      <c r="V895" s="26">
        <v>8.4240000000000013</v>
      </c>
      <c r="W895" s="26">
        <v>16.848000000000003</v>
      </c>
      <c r="X895" s="27">
        <v>9.0719999999999992</v>
      </c>
      <c r="BH895" s="6" t="s">
        <v>2592</v>
      </c>
      <c r="BI895" s="6">
        <v>2016</v>
      </c>
      <c r="BJ895" s="6" t="s">
        <v>2848</v>
      </c>
      <c r="BK895" s="8">
        <v>42468</v>
      </c>
      <c r="BL895" s="8">
        <v>42472</v>
      </c>
      <c r="BM895" s="6" t="s">
        <v>41</v>
      </c>
      <c r="BN895" s="6" t="s">
        <v>743</v>
      </c>
      <c r="BO895" s="6" t="s">
        <v>744</v>
      </c>
      <c r="BP895" s="6" t="s">
        <v>19</v>
      </c>
      <c r="BQ895" s="6" t="s">
        <v>20</v>
      </c>
      <c r="BR895" s="6" t="s">
        <v>34</v>
      </c>
      <c r="BS895" s="6">
        <v>90032</v>
      </c>
      <c r="BT895" s="6" t="s">
        <v>35</v>
      </c>
      <c r="BU895" s="6" t="s">
        <v>2055</v>
      </c>
      <c r="BV895" s="6" t="s">
        <v>37</v>
      </c>
      <c r="BW895" s="6" t="s">
        <v>49</v>
      </c>
      <c r="BX895" s="6" t="s">
        <v>2056</v>
      </c>
      <c r="BY895" s="6">
        <v>64.959999999999994</v>
      </c>
      <c r="BZ895" s="6">
        <v>2</v>
      </c>
      <c r="CA895" s="9">
        <v>0</v>
      </c>
      <c r="CB895" s="9">
        <v>129.91999999999999</v>
      </c>
      <c r="CC895" s="9">
        <v>32.479999999999997</v>
      </c>
      <c r="CD895" s="9">
        <v>64.959999999999994</v>
      </c>
      <c r="CE895" s="9">
        <v>64.959999999999994</v>
      </c>
    </row>
    <row r="896" spans="1:83" x14ac:dyDescent="0.3">
      <c r="A896" s="18" t="s">
        <v>2597</v>
      </c>
      <c r="B896" s="19">
        <v>2017</v>
      </c>
      <c r="C896" s="19" t="s">
        <v>2849</v>
      </c>
      <c r="D896" s="20">
        <v>43099</v>
      </c>
      <c r="E896" s="20">
        <v>43103</v>
      </c>
      <c r="F896" s="19" t="s">
        <v>41</v>
      </c>
      <c r="G896" s="19" t="s">
        <v>211</v>
      </c>
      <c r="H896" s="19" t="s">
        <v>212</v>
      </c>
      <c r="I896" s="19" t="s">
        <v>19</v>
      </c>
      <c r="J896" s="19" t="s">
        <v>20</v>
      </c>
      <c r="K896" s="19" t="s">
        <v>239</v>
      </c>
      <c r="L896" s="19">
        <v>10009</v>
      </c>
      <c r="M896" s="19" t="s">
        <v>130</v>
      </c>
      <c r="N896" s="19" t="s">
        <v>2598</v>
      </c>
      <c r="O896" s="19" t="s">
        <v>24</v>
      </c>
      <c r="P896" s="19" t="s">
        <v>25</v>
      </c>
      <c r="Q896" s="19" t="s">
        <v>2599</v>
      </c>
      <c r="R896" s="19">
        <v>323.13600000000002</v>
      </c>
      <c r="S896" s="19">
        <v>4</v>
      </c>
      <c r="T896" s="21">
        <v>0</v>
      </c>
      <c r="U896" s="21">
        <v>1034.0352</v>
      </c>
      <c r="V896" s="21">
        <v>193.88160000000002</v>
      </c>
      <c r="W896" s="21">
        <v>775.52640000000008</v>
      </c>
      <c r="X896" s="22">
        <v>258.50879999999995</v>
      </c>
      <c r="BH896" s="6" t="s">
        <v>2592</v>
      </c>
      <c r="BI896" s="6">
        <v>2016</v>
      </c>
      <c r="BJ896" s="6" t="s">
        <v>2848</v>
      </c>
      <c r="BK896" s="8">
        <v>42468</v>
      </c>
      <c r="BL896" s="8">
        <v>42472</v>
      </c>
      <c r="BM896" s="6" t="s">
        <v>41</v>
      </c>
      <c r="BN896" s="6" t="s">
        <v>743</v>
      </c>
      <c r="BO896" s="6" t="s">
        <v>744</v>
      </c>
      <c r="BP896" s="6" t="s">
        <v>19</v>
      </c>
      <c r="BQ896" s="6" t="s">
        <v>20</v>
      </c>
      <c r="BR896" s="6" t="s">
        <v>34</v>
      </c>
      <c r="BS896" s="6">
        <v>90032</v>
      </c>
      <c r="BT896" s="6" t="s">
        <v>35</v>
      </c>
      <c r="BU896" s="6" t="s">
        <v>2595</v>
      </c>
      <c r="BV896" s="6" t="s">
        <v>37</v>
      </c>
      <c r="BW896" s="6" t="s">
        <v>79</v>
      </c>
      <c r="BX896" s="6" t="s">
        <v>2596</v>
      </c>
      <c r="BY896" s="6">
        <v>12.96</v>
      </c>
      <c r="BZ896" s="6">
        <v>2</v>
      </c>
      <c r="CA896" s="9">
        <v>0</v>
      </c>
      <c r="CB896" s="9">
        <v>25.92</v>
      </c>
      <c r="CC896" s="9">
        <v>8.4240000000000013</v>
      </c>
      <c r="CD896" s="9">
        <v>16.848000000000003</v>
      </c>
      <c r="CE896" s="9">
        <v>9.0719999999999992</v>
      </c>
    </row>
    <row r="897" spans="1:83" x14ac:dyDescent="0.3">
      <c r="A897" s="23" t="s">
        <v>2597</v>
      </c>
      <c r="B897" s="24">
        <v>2017</v>
      </c>
      <c r="C897" s="24" t="s">
        <v>2849</v>
      </c>
      <c r="D897" s="25">
        <v>43099</v>
      </c>
      <c r="E897" s="25">
        <v>43103</v>
      </c>
      <c r="F897" s="24" t="s">
        <v>41</v>
      </c>
      <c r="G897" s="24" t="s">
        <v>211</v>
      </c>
      <c r="H897" s="24" t="s">
        <v>212</v>
      </c>
      <c r="I897" s="24" t="s">
        <v>19</v>
      </c>
      <c r="J897" s="24" t="s">
        <v>20</v>
      </c>
      <c r="K897" s="24" t="s">
        <v>239</v>
      </c>
      <c r="L897" s="24">
        <v>10009</v>
      </c>
      <c r="M897" s="24" t="s">
        <v>130</v>
      </c>
      <c r="N897" s="24" t="s">
        <v>2600</v>
      </c>
      <c r="O897" s="24" t="s">
        <v>61</v>
      </c>
      <c r="P897" s="24" t="s">
        <v>62</v>
      </c>
      <c r="Q897" s="24" t="s">
        <v>2601</v>
      </c>
      <c r="R897" s="24">
        <v>90.93</v>
      </c>
      <c r="S897" s="24">
        <v>7</v>
      </c>
      <c r="T897" s="26">
        <v>0</v>
      </c>
      <c r="U897" s="26">
        <v>636.51</v>
      </c>
      <c r="V897" s="26">
        <v>63.651000000000003</v>
      </c>
      <c r="W897" s="26">
        <v>445.55700000000002</v>
      </c>
      <c r="X897" s="27">
        <v>190.95299999999997</v>
      </c>
      <c r="BH897" s="6" t="s">
        <v>2597</v>
      </c>
      <c r="BI897" s="6">
        <v>2017</v>
      </c>
      <c r="BJ897" s="6" t="s">
        <v>2849</v>
      </c>
      <c r="BK897" s="8">
        <v>43099</v>
      </c>
      <c r="BL897" s="8">
        <v>43103</v>
      </c>
      <c r="BM897" s="6" t="s">
        <v>41</v>
      </c>
      <c r="BN897" s="6" t="s">
        <v>211</v>
      </c>
      <c r="BO897" s="6" t="s">
        <v>212</v>
      </c>
      <c r="BP897" s="6" t="s">
        <v>19</v>
      </c>
      <c r="BQ897" s="6" t="s">
        <v>20</v>
      </c>
      <c r="BR897" s="6" t="s">
        <v>239</v>
      </c>
      <c r="BS897" s="6">
        <v>10009</v>
      </c>
      <c r="BT897" s="6" t="s">
        <v>130</v>
      </c>
      <c r="BU897" s="6" t="s">
        <v>2598</v>
      </c>
      <c r="BV897" s="6" t="s">
        <v>24</v>
      </c>
      <c r="BW897" s="6" t="s">
        <v>25</v>
      </c>
      <c r="BX897" s="6" t="s">
        <v>2599</v>
      </c>
      <c r="BY897" s="6">
        <v>323.13600000000002</v>
      </c>
      <c r="BZ897" s="6">
        <v>4</v>
      </c>
      <c r="CA897" s="9">
        <v>0</v>
      </c>
      <c r="CB897" s="9">
        <v>1034.0352</v>
      </c>
      <c r="CC897" s="9">
        <v>193.88160000000002</v>
      </c>
      <c r="CD897" s="9">
        <v>775.52640000000008</v>
      </c>
      <c r="CE897" s="9">
        <v>258.50879999999995</v>
      </c>
    </row>
    <row r="898" spans="1:83" x14ac:dyDescent="0.3">
      <c r="A898" s="18" t="s">
        <v>2597</v>
      </c>
      <c r="B898" s="19">
        <v>2017</v>
      </c>
      <c r="C898" s="19" t="s">
        <v>2849</v>
      </c>
      <c r="D898" s="20">
        <v>43099</v>
      </c>
      <c r="E898" s="20">
        <v>43103</v>
      </c>
      <c r="F898" s="19" t="s">
        <v>41</v>
      </c>
      <c r="G898" s="19" t="s">
        <v>211</v>
      </c>
      <c r="H898" s="19" t="s">
        <v>212</v>
      </c>
      <c r="I898" s="19" t="s">
        <v>19</v>
      </c>
      <c r="J898" s="19" t="s">
        <v>20</v>
      </c>
      <c r="K898" s="19" t="s">
        <v>239</v>
      </c>
      <c r="L898" s="19">
        <v>10009</v>
      </c>
      <c r="M898" s="19" t="s">
        <v>130</v>
      </c>
      <c r="N898" s="19" t="s">
        <v>2602</v>
      </c>
      <c r="O898" s="19" t="s">
        <v>37</v>
      </c>
      <c r="P898" s="19" t="s">
        <v>65</v>
      </c>
      <c r="Q898" s="19" t="s">
        <v>2603</v>
      </c>
      <c r="R898" s="19">
        <v>52.775999999999996</v>
      </c>
      <c r="S898" s="19">
        <v>3</v>
      </c>
      <c r="T898" s="21">
        <v>0</v>
      </c>
      <c r="U898" s="21">
        <v>126.66239999999999</v>
      </c>
      <c r="V898" s="21">
        <v>36.943199999999997</v>
      </c>
      <c r="W898" s="21">
        <v>110.8296</v>
      </c>
      <c r="X898" s="22">
        <v>15.832799999999992</v>
      </c>
      <c r="BH898" s="6" t="s">
        <v>2597</v>
      </c>
      <c r="BI898" s="6">
        <v>2017</v>
      </c>
      <c r="BJ898" s="6" t="s">
        <v>2849</v>
      </c>
      <c r="BK898" s="8">
        <v>43099</v>
      </c>
      <c r="BL898" s="8">
        <v>43103</v>
      </c>
      <c r="BM898" s="6" t="s">
        <v>41</v>
      </c>
      <c r="BN898" s="6" t="s">
        <v>211</v>
      </c>
      <c r="BO898" s="6" t="s">
        <v>212</v>
      </c>
      <c r="BP898" s="6" t="s">
        <v>19</v>
      </c>
      <c r="BQ898" s="6" t="s">
        <v>20</v>
      </c>
      <c r="BR898" s="6" t="s">
        <v>239</v>
      </c>
      <c r="BS898" s="6">
        <v>10009</v>
      </c>
      <c r="BT898" s="6" t="s">
        <v>130</v>
      </c>
      <c r="BU898" s="6" t="s">
        <v>2600</v>
      </c>
      <c r="BV898" s="6" t="s">
        <v>61</v>
      </c>
      <c r="BW898" s="6" t="s">
        <v>62</v>
      </c>
      <c r="BX898" s="6" t="s">
        <v>2601</v>
      </c>
      <c r="BY898" s="6">
        <v>90.93</v>
      </c>
      <c r="BZ898" s="6">
        <v>7</v>
      </c>
      <c r="CA898" s="9">
        <v>0</v>
      </c>
      <c r="CB898" s="9">
        <v>636.51</v>
      </c>
      <c r="CC898" s="9">
        <v>63.651000000000003</v>
      </c>
      <c r="CD898" s="9">
        <v>445.55700000000002</v>
      </c>
      <c r="CE898" s="9">
        <v>190.95299999999997</v>
      </c>
    </row>
    <row r="899" spans="1:83" x14ac:dyDescent="0.3">
      <c r="A899" s="23" t="s">
        <v>2604</v>
      </c>
      <c r="B899" s="24">
        <v>2017</v>
      </c>
      <c r="C899" s="24" t="s">
        <v>2853</v>
      </c>
      <c r="D899" s="25">
        <v>42980</v>
      </c>
      <c r="E899" s="25">
        <v>42985</v>
      </c>
      <c r="F899" s="24" t="s">
        <v>41</v>
      </c>
      <c r="G899" s="24" t="s">
        <v>2605</v>
      </c>
      <c r="H899" s="24" t="s">
        <v>2606</v>
      </c>
      <c r="I899" s="24" t="s">
        <v>90</v>
      </c>
      <c r="J899" s="24" t="s">
        <v>20</v>
      </c>
      <c r="K899" s="24" t="s">
        <v>213</v>
      </c>
      <c r="L899" s="24">
        <v>49201</v>
      </c>
      <c r="M899" s="24" t="s">
        <v>92</v>
      </c>
      <c r="N899" s="24" t="s">
        <v>2607</v>
      </c>
      <c r="O899" s="24" t="s">
        <v>61</v>
      </c>
      <c r="P899" s="24" t="s">
        <v>62</v>
      </c>
      <c r="Q899" s="24" t="s">
        <v>2608</v>
      </c>
      <c r="R899" s="24">
        <v>1199.8</v>
      </c>
      <c r="S899" s="24">
        <v>4</v>
      </c>
      <c r="T899" s="26">
        <v>0</v>
      </c>
      <c r="U899" s="26">
        <v>4799.2</v>
      </c>
      <c r="V899" s="26">
        <v>779.87</v>
      </c>
      <c r="W899" s="26">
        <v>3119.48</v>
      </c>
      <c r="X899" s="27">
        <v>1679.7199999999998</v>
      </c>
      <c r="BH899" s="6" t="s">
        <v>2597</v>
      </c>
      <c r="BI899" s="6">
        <v>2017</v>
      </c>
      <c r="BJ899" s="6" t="s">
        <v>2849</v>
      </c>
      <c r="BK899" s="8">
        <v>43099</v>
      </c>
      <c r="BL899" s="8">
        <v>43103</v>
      </c>
      <c r="BM899" s="6" t="s">
        <v>41</v>
      </c>
      <c r="BN899" s="6" t="s">
        <v>211</v>
      </c>
      <c r="BO899" s="6" t="s">
        <v>212</v>
      </c>
      <c r="BP899" s="6" t="s">
        <v>19</v>
      </c>
      <c r="BQ899" s="6" t="s">
        <v>20</v>
      </c>
      <c r="BR899" s="6" t="s">
        <v>239</v>
      </c>
      <c r="BS899" s="6">
        <v>10009</v>
      </c>
      <c r="BT899" s="6" t="s">
        <v>130</v>
      </c>
      <c r="BU899" s="6" t="s">
        <v>2602</v>
      </c>
      <c r="BV899" s="6" t="s">
        <v>37</v>
      </c>
      <c r="BW899" s="6" t="s">
        <v>65</v>
      </c>
      <c r="BX899" s="6" t="s">
        <v>2603</v>
      </c>
      <c r="BY899" s="6">
        <v>52.775999999999996</v>
      </c>
      <c r="BZ899" s="6">
        <v>3</v>
      </c>
      <c r="CA899" s="9">
        <v>0</v>
      </c>
      <c r="CB899" s="9">
        <v>126.66239999999999</v>
      </c>
      <c r="CC899" s="9">
        <v>36.943199999999997</v>
      </c>
      <c r="CD899" s="9">
        <v>110.8296</v>
      </c>
      <c r="CE899" s="9">
        <v>15.832799999999992</v>
      </c>
    </row>
    <row r="900" spans="1:83" x14ac:dyDescent="0.3">
      <c r="A900" s="18" t="s">
        <v>2604</v>
      </c>
      <c r="B900" s="19">
        <v>2017</v>
      </c>
      <c r="C900" s="19" t="s">
        <v>2853</v>
      </c>
      <c r="D900" s="20">
        <v>42980</v>
      </c>
      <c r="E900" s="20">
        <v>42985</v>
      </c>
      <c r="F900" s="19" t="s">
        <v>41</v>
      </c>
      <c r="G900" s="19" t="s">
        <v>2605</v>
      </c>
      <c r="H900" s="19" t="s">
        <v>2606</v>
      </c>
      <c r="I900" s="19" t="s">
        <v>90</v>
      </c>
      <c r="J900" s="19" t="s">
        <v>20</v>
      </c>
      <c r="K900" s="19" t="s">
        <v>213</v>
      </c>
      <c r="L900" s="19">
        <v>49201</v>
      </c>
      <c r="M900" s="19" t="s">
        <v>92</v>
      </c>
      <c r="N900" s="19" t="s">
        <v>2609</v>
      </c>
      <c r="O900" s="19" t="s">
        <v>61</v>
      </c>
      <c r="P900" s="19" t="s">
        <v>142</v>
      </c>
      <c r="Q900" s="19" t="s">
        <v>2610</v>
      </c>
      <c r="R900" s="19">
        <v>1928.7800000000002</v>
      </c>
      <c r="S900" s="19">
        <v>7</v>
      </c>
      <c r="T900" s="21">
        <v>0</v>
      </c>
      <c r="U900" s="21">
        <v>13501.460000000001</v>
      </c>
      <c r="V900" s="21">
        <v>1157.268</v>
      </c>
      <c r="W900" s="21">
        <v>8100.8760000000002</v>
      </c>
      <c r="X900" s="22">
        <v>5400.5840000000007</v>
      </c>
      <c r="BH900" s="6" t="s">
        <v>2604</v>
      </c>
      <c r="BI900" s="6">
        <v>2017</v>
      </c>
      <c r="BJ900" s="6" t="s">
        <v>2853</v>
      </c>
      <c r="BK900" s="8">
        <v>42980</v>
      </c>
      <c r="BL900" s="8">
        <v>42985</v>
      </c>
      <c r="BM900" s="6" t="s">
        <v>41</v>
      </c>
      <c r="BN900" s="6" t="s">
        <v>2605</v>
      </c>
      <c r="BO900" s="6" t="s">
        <v>2606</v>
      </c>
      <c r="BP900" s="6" t="s">
        <v>90</v>
      </c>
      <c r="BQ900" s="6" t="s">
        <v>20</v>
      </c>
      <c r="BR900" s="6" t="s">
        <v>213</v>
      </c>
      <c r="BS900" s="6">
        <v>49201</v>
      </c>
      <c r="BT900" s="6" t="s">
        <v>92</v>
      </c>
      <c r="BU900" s="6" t="s">
        <v>2607</v>
      </c>
      <c r="BV900" s="6" t="s">
        <v>61</v>
      </c>
      <c r="BW900" s="6" t="s">
        <v>62</v>
      </c>
      <c r="BX900" s="6" t="s">
        <v>2608</v>
      </c>
      <c r="BY900" s="6">
        <v>1199.8</v>
      </c>
      <c r="BZ900" s="6">
        <v>4</v>
      </c>
      <c r="CA900" s="9">
        <v>0</v>
      </c>
      <c r="CB900" s="9">
        <v>4799.2</v>
      </c>
      <c r="CC900" s="9">
        <v>779.87</v>
      </c>
      <c r="CD900" s="9">
        <v>3119.48</v>
      </c>
      <c r="CE900" s="9">
        <v>1679.7199999999998</v>
      </c>
    </row>
    <row r="901" spans="1:83" x14ac:dyDescent="0.3">
      <c r="A901" s="23" t="s">
        <v>2604</v>
      </c>
      <c r="B901" s="24">
        <v>2017</v>
      </c>
      <c r="C901" s="24" t="s">
        <v>2853</v>
      </c>
      <c r="D901" s="25">
        <v>42980</v>
      </c>
      <c r="E901" s="25">
        <v>42985</v>
      </c>
      <c r="F901" s="24" t="s">
        <v>41</v>
      </c>
      <c r="G901" s="24" t="s">
        <v>2605</v>
      </c>
      <c r="H901" s="24" t="s">
        <v>2606</v>
      </c>
      <c r="I901" s="24" t="s">
        <v>90</v>
      </c>
      <c r="J901" s="24" t="s">
        <v>20</v>
      </c>
      <c r="K901" s="24" t="s">
        <v>213</v>
      </c>
      <c r="L901" s="24">
        <v>49201</v>
      </c>
      <c r="M901" s="24" t="s">
        <v>92</v>
      </c>
      <c r="N901" s="24" t="s">
        <v>2611</v>
      </c>
      <c r="O901" s="24" t="s">
        <v>37</v>
      </c>
      <c r="P901" s="24" t="s">
        <v>49</v>
      </c>
      <c r="Q901" s="24" t="s">
        <v>2612</v>
      </c>
      <c r="R901" s="24">
        <v>352.38</v>
      </c>
      <c r="S901" s="24">
        <v>2</v>
      </c>
      <c r="T901" s="26">
        <v>0</v>
      </c>
      <c r="U901" s="26">
        <v>704.76</v>
      </c>
      <c r="V901" s="26">
        <v>193.80900000000003</v>
      </c>
      <c r="W901" s="26">
        <v>387.61800000000005</v>
      </c>
      <c r="X901" s="27">
        <v>317.14199999999994</v>
      </c>
      <c r="BH901" s="6" t="s">
        <v>2604</v>
      </c>
      <c r="BI901" s="6">
        <v>2017</v>
      </c>
      <c r="BJ901" s="6" t="s">
        <v>2853</v>
      </c>
      <c r="BK901" s="8">
        <v>42980</v>
      </c>
      <c r="BL901" s="8">
        <v>42985</v>
      </c>
      <c r="BM901" s="6" t="s">
        <v>41</v>
      </c>
      <c r="BN901" s="6" t="s">
        <v>2605</v>
      </c>
      <c r="BO901" s="6" t="s">
        <v>2606</v>
      </c>
      <c r="BP901" s="6" t="s">
        <v>90</v>
      </c>
      <c r="BQ901" s="6" t="s">
        <v>20</v>
      </c>
      <c r="BR901" s="6" t="s">
        <v>213</v>
      </c>
      <c r="BS901" s="6">
        <v>49201</v>
      </c>
      <c r="BT901" s="6" t="s">
        <v>92</v>
      </c>
      <c r="BU901" s="6" t="s">
        <v>2609</v>
      </c>
      <c r="BV901" s="6" t="s">
        <v>61</v>
      </c>
      <c r="BW901" s="6" t="s">
        <v>142</v>
      </c>
      <c r="BX901" s="6" t="s">
        <v>2610</v>
      </c>
      <c r="BY901" s="6">
        <v>1928.7800000000002</v>
      </c>
      <c r="BZ901" s="6">
        <v>7</v>
      </c>
      <c r="CA901" s="9">
        <v>0</v>
      </c>
      <c r="CB901" s="9">
        <v>13501.460000000001</v>
      </c>
      <c r="CC901" s="9">
        <v>1157.268</v>
      </c>
      <c r="CD901" s="9">
        <v>8100.8760000000002</v>
      </c>
      <c r="CE901" s="9">
        <v>5400.5840000000007</v>
      </c>
    </row>
    <row r="902" spans="1:83" x14ac:dyDescent="0.3">
      <c r="A902" s="18" t="s">
        <v>2613</v>
      </c>
      <c r="B902" s="19">
        <v>2015</v>
      </c>
      <c r="C902" s="19" t="s">
        <v>2850</v>
      </c>
      <c r="D902" s="20">
        <v>42155</v>
      </c>
      <c r="E902" s="20">
        <v>42162</v>
      </c>
      <c r="F902" s="19" t="s">
        <v>41</v>
      </c>
      <c r="G902" s="19" t="s">
        <v>2614</v>
      </c>
      <c r="H902" s="19" t="s">
        <v>2615</v>
      </c>
      <c r="I902" s="19" t="s">
        <v>90</v>
      </c>
      <c r="J902" s="19" t="s">
        <v>20</v>
      </c>
      <c r="K902" s="19" t="s">
        <v>683</v>
      </c>
      <c r="L902" s="19">
        <v>6360</v>
      </c>
      <c r="M902" s="19" t="s">
        <v>130</v>
      </c>
      <c r="N902" s="19" t="s">
        <v>1254</v>
      </c>
      <c r="O902" s="19" t="s">
        <v>24</v>
      </c>
      <c r="P902" s="19" t="s">
        <v>55</v>
      </c>
      <c r="Q902" s="19" t="s">
        <v>1255</v>
      </c>
      <c r="R902" s="19">
        <v>22.200000000000003</v>
      </c>
      <c r="S902" s="19">
        <v>6</v>
      </c>
      <c r="T902" s="21">
        <v>0</v>
      </c>
      <c r="U902" s="21">
        <v>133.20000000000002</v>
      </c>
      <c r="V902" s="21">
        <v>13.320000000000002</v>
      </c>
      <c r="W902" s="21">
        <v>79.920000000000016</v>
      </c>
      <c r="X902" s="22">
        <v>53.28</v>
      </c>
      <c r="BH902" s="6" t="s">
        <v>2604</v>
      </c>
      <c r="BI902" s="6">
        <v>2017</v>
      </c>
      <c r="BJ902" s="6" t="s">
        <v>2853</v>
      </c>
      <c r="BK902" s="8">
        <v>42980</v>
      </c>
      <c r="BL902" s="8">
        <v>42985</v>
      </c>
      <c r="BM902" s="6" t="s">
        <v>41</v>
      </c>
      <c r="BN902" s="6" t="s">
        <v>2605</v>
      </c>
      <c r="BO902" s="6" t="s">
        <v>2606</v>
      </c>
      <c r="BP902" s="6" t="s">
        <v>90</v>
      </c>
      <c r="BQ902" s="6" t="s">
        <v>20</v>
      </c>
      <c r="BR902" s="6" t="s">
        <v>213</v>
      </c>
      <c r="BS902" s="6">
        <v>49201</v>
      </c>
      <c r="BT902" s="6" t="s">
        <v>92</v>
      </c>
      <c r="BU902" s="6" t="s">
        <v>2611</v>
      </c>
      <c r="BV902" s="6" t="s">
        <v>37</v>
      </c>
      <c r="BW902" s="6" t="s">
        <v>49</v>
      </c>
      <c r="BX902" s="6" t="s">
        <v>2612</v>
      </c>
      <c r="BY902" s="6">
        <v>352.38</v>
      </c>
      <c r="BZ902" s="6">
        <v>2</v>
      </c>
      <c r="CA902" s="9">
        <v>0</v>
      </c>
      <c r="CB902" s="9">
        <v>704.76</v>
      </c>
      <c r="CC902" s="9">
        <v>193.80900000000003</v>
      </c>
      <c r="CD902" s="9">
        <v>387.61800000000005</v>
      </c>
      <c r="CE902" s="9">
        <v>317.14199999999994</v>
      </c>
    </row>
    <row r="903" spans="1:83" x14ac:dyDescent="0.3">
      <c r="A903" s="23" t="s">
        <v>2616</v>
      </c>
      <c r="B903" s="24">
        <v>2017</v>
      </c>
      <c r="C903" s="24" t="s">
        <v>2845</v>
      </c>
      <c r="D903" s="25">
        <v>43066</v>
      </c>
      <c r="E903" s="25">
        <v>43068</v>
      </c>
      <c r="F903" s="24" t="s">
        <v>168</v>
      </c>
      <c r="G903" s="24" t="s">
        <v>2425</v>
      </c>
      <c r="H903" s="24" t="s">
        <v>2426</v>
      </c>
      <c r="I903" s="24" t="s">
        <v>33</v>
      </c>
      <c r="J903" s="24" t="s">
        <v>20</v>
      </c>
      <c r="K903" s="24" t="s">
        <v>100</v>
      </c>
      <c r="L903" s="24">
        <v>53209</v>
      </c>
      <c r="M903" s="24" t="s">
        <v>92</v>
      </c>
      <c r="N903" s="24" t="s">
        <v>996</v>
      </c>
      <c r="O903" s="24" t="s">
        <v>24</v>
      </c>
      <c r="P903" s="24" t="s">
        <v>55</v>
      </c>
      <c r="Q903" s="24" t="s">
        <v>997</v>
      </c>
      <c r="R903" s="24">
        <v>46.94</v>
      </c>
      <c r="S903" s="24">
        <v>1</v>
      </c>
      <c r="T903" s="26">
        <v>0</v>
      </c>
      <c r="U903" s="26">
        <v>46.94</v>
      </c>
      <c r="V903" s="26">
        <v>23.47</v>
      </c>
      <c r="W903" s="26">
        <v>23.47</v>
      </c>
      <c r="X903" s="27">
        <v>23.47</v>
      </c>
      <c r="BH903" s="6" t="s">
        <v>2613</v>
      </c>
      <c r="BI903" s="6">
        <v>2015</v>
      </c>
      <c r="BJ903" s="6" t="s">
        <v>2850</v>
      </c>
      <c r="BK903" s="8">
        <v>42155</v>
      </c>
      <c r="BL903" s="8">
        <v>42162</v>
      </c>
      <c r="BM903" s="6" t="s">
        <v>41</v>
      </c>
      <c r="BN903" s="6" t="s">
        <v>2614</v>
      </c>
      <c r="BO903" s="6" t="s">
        <v>2615</v>
      </c>
      <c r="BP903" s="6" t="s">
        <v>90</v>
      </c>
      <c r="BQ903" s="6" t="s">
        <v>20</v>
      </c>
      <c r="BR903" s="6" t="s">
        <v>683</v>
      </c>
      <c r="BS903" s="6">
        <v>6360</v>
      </c>
      <c r="BT903" s="6" t="s">
        <v>130</v>
      </c>
      <c r="BU903" s="6" t="s">
        <v>1254</v>
      </c>
      <c r="BV903" s="6" t="s">
        <v>24</v>
      </c>
      <c r="BW903" s="6" t="s">
        <v>55</v>
      </c>
      <c r="BX903" s="6" t="s">
        <v>1255</v>
      </c>
      <c r="BY903" s="6">
        <v>22.200000000000003</v>
      </c>
      <c r="BZ903" s="6">
        <v>6</v>
      </c>
      <c r="CA903" s="9">
        <v>0</v>
      </c>
      <c r="CB903" s="9">
        <v>133.20000000000002</v>
      </c>
      <c r="CC903" s="9">
        <v>13.320000000000002</v>
      </c>
      <c r="CD903" s="9">
        <v>79.920000000000016</v>
      </c>
      <c r="CE903" s="9">
        <v>53.28</v>
      </c>
    </row>
    <row r="904" spans="1:83" x14ac:dyDescent="0.3">
      <c r="A904" s="18" t="s">
        <v>2616</v>
      </c>
      <c r="B904" s="19">
        <v>2017</v>
      </c>
      <c r="C904" s="19" t="s">
        <v>2845</v>
      </c>
      <c r="D904" s="20">
        <v>43066</v>
      </c>
      <c r="E904" s="20">
        <v>43068</v>
      </c>
      <c r="F904" s="19" t="s">
        <v>168</v>
      </c>
      <c r="G904" s="19" t="s">
        <v>2425</v>
      </c>
      <c r="H904" s="19" t="s">
        <v>2426</v>
      </c>
      <c r="I904" s="19" t="s">
        <v>33</v>
      </c>
      <c r="J904" s="19" t="s">
        <v>20</v>
      </c>
      <c r="K904" s="19" t="s">
        <v>100</v>
      </c>
      <c r="L904" s="19">
        <v>53209</v>
      </c>
      <c r="M904" s="19" t="s">
        <v>92</v>
      </c>
      <c r="N904" s="19" t="s">
        <v>1453</v>
      </c>
      <c r="O904" s="19" t="s">
        <v>61</v>
      </c>
      <c r="P904" s="19" t="s">
        <v>142</v>
      </c>
      <c r="Q904" s="19" t="s">
        <v>1454</v>
      </c>
      <c r="R904" s="19">
        <v>143.73000000000002</v>
      </c>
      <c r="S904" s="19">
        <v>9</v>
      </c>
      <c r="T904" s="21">
        <v>0</v>
      </c>
      <c r="U904" s="21">
        <v>1293.5700000000002</v>
      </c>
      <c r="V904" s="21">
        <v>71.865000000000009</v>
      </c>
      <c r="W904" s="21">
        <v>646.78500000000008</v>
      </c>
      <c r="X904" s="22">
        <v>646.78500000000008</v>
      </c>
      <c r="BH904" s="6" t="s">
        <v>2616</v>
      </c>
      <c r="BI904" s="6">
        <v>2017</v>
      </c>
      <c r="BJ904" s="6" t="s">
        <v>2845</v>
      </c>
      <c r="BK904" s="8">
        <v>43066</v>
      </c>
      <c r="BL904" s="8">
        <v>43068</v>
      </c>
      <c r="BM904" s="6" t="s">
        <v>168</v>
      </c>
      <c r="BN904" s="6" t="s">
        <v>2425</v>
      </c>
      <c r="BO904" s="6" t="s">
        <v>2426</v>
      </c>
      <c r="BP904" s="6" t="s">
        <v>33</v>
      </c>
      <c r="BQ904" s="6" t="s">
        <v>20</v>
      </c>
      <c r="BR904" s="6" t="s">
        <v>100</v>
      </c>
      <c r="BS904" s="6">
        <v>53209</v>
      </c>
      <c r="BT904" s="6" t="s">
        <v>92</v>
      </c>
      <c r="BU904" s="6" t="s">
        <v>996</v>
      </c>
      <c r="BV904" s="6" t="s">
        <v>24</v>
      </c>
      <c r="BW904" s="6" t="s">
        <v>55</v>
      </c>
      <c r="BX904" s="6" t="s">
        <v>997</v>
      </c>
      <c r="BY904" s="6">
        <v>46.94</v>
      </c>
      <c r="BZ904" s="6">
        <v>1</v>
      </c>
      <c r="CA904" s="9">
        <v>0</v>
      </c>
      <c r="CB904" s="9">
        <v>46.94</v>
      </c>
      <c r="CC904" s="9">
        <v>23.47</v>
      </c>
      <c r="CD904" s="9">
        <v>23.47</v>
      </c>
      <c r="CE904" s="9">
        <v>23.47</v>
      </c>
    </row>
    <row r="905" spans="1:83" x14ac:dyDescent="0.3">
      <c r="A905" s="23" t="s">
        <v>2617</v>
      </c>
      <c r="B905" s="24">
        <v>2014</v>
      </c>
      <c r="C905" s="24" t="s">
        <v>2846</v>
      </c>
      <c r="D905" s="25">
        <v>41805</v>
      </c>
      <c r="E905" s="25">
        <v>41811</v>
      </c>
      <c r="F905" s="24" t="s">
        <v>41</v>
      </c>
      <c r="G905" s="24" t="s">
        <v>994</v>
      </c>
      <c r="H905" s="24" t="s">
        <v>995</v>
      </c>
      <c r="I905" s="24" t="s">
        <v>33</v>
      </c>
      <c r="J905" s="24" t="s">
        <v>20</v>
      </c>
      <c r="K905" s="24" t="s">
        <v>91</v>
      </c>
      <c r="L905" s="24">
        <v>78207</v>
      </c>
      <c r="M905" s="24" t="s">
        <v>92</v>
      </c>
      <c r="N905" s="24" t="s">
        <v>2618</v>
      </c>
      <c r="O905" s="24" t="s">
        <v>24</v>
      </c>
      <c r="P905" s="24" t="s">
        <v>46</v>
      </c>
      <c r="Q905" s="24" t="s">
        <v>2619</v>
      </c>
      <c r="R905" s="24">
        <v>99.918000000000006</v>
      </c>
      <c r="S905" s="24">
        <v>2</v>
      </c>
      <c r="T905" s="26">
        <v>0</v>
      </c>
      <c r="U905" s="26">
        <v>139.8852</v>
      </c>
      <c r="V905" s="26">
        <v>64.946700000000007</v>
      </c>
      <c r="W905" s="26">
        <v>129.89340000000001</v>
      </c>
      <c r="X905" s="27">
        <v>9.9917999999999836</v>
      </c>
      <c r="BH905" s="6" t="s">
        <v>2616</v>
      </c>
      <c r="BI905" s="6">
        <v>2017</v>
      </c>
      <c r="BJ905" s="6" t="s">
        <v>2845</v>
      </c>
      <c r="BK905" s="8">
        <v>43066</v>
      </c>
      <c r="BL905" s="8">
        <v>43068</v>
      </c>
      <c r="BM905" s="6" t="s">
        <v>168</v>
      </c>
      <c r="BN905" s="6" t="s">
        <v>2425</v>
      </c>
      <c r="BO905" s="6" t="s">
        <v>2426</v>
      </c>
      <c r="BP905" s="6" t="s">
        <v>33</v>
      </c>
      <c r="BQ905" s="6" t="s">
        <v>20</v>
      </c>
      <c r="BR905" s="6" t="s">
        <v>100</v>
      </c>
      <c r="BS905" s="6">
        <v>53209</v>
      </c>
      <c r="BT905" s="6" t="s">
        <v>92</v>
      </c>
      <c r="BU905" s="6" t="s">
        <v>1453</v>
      </c>
      <c r="BV905" s="6" t="s">
        <v>61</v>
      </c>
      <c r="BW905" s="6" t="s">
        <v>142</v>
      </c>
      <c r="BX905" s="6" t="s">
        <v>1454</v>
      </c>
      <c r="BY905" s="6">
        <v>143.73000000000002</v>
      </c>
      <c r="BZ905" s="6">
        <v>9</v>
      </c>
      <c r="CA905" s="9">
        <v>0</v>
      </c>
      <c r="CB905" s="9">
        <v>1293.5700000000002</v>
      </c>
      <c r="CC905" s="9">
        <v>71.865000000000009</v>
      </c>
      <c r="CD905" s="9">
        <v>646.78500000000008</v>
      </c>
      <c r="CE905" s="9">
        <v>646.78500000000008</v>
      </c>
    </row>
    <row r="906" spans="1:83" x14ac:dyDescent="0.3">
      <c r="A906" s="18" t="s">
        <v>2617</v>
      </c>
      <c r="B906" s="19">
        <v>2014</v>
      </c>
      <c r="C906" s="19" t="s">
        <v>2846</v>
      </c>
      <c r="D906" s="20">
        <v>41805</v>
      </c>
      <c r="E906" s="20">
        <v>41811</v>
      </c>
      <c r="F906" s="19" t="s">
        <v>41</v>
      </c>
      <c r="G906" s="19" t="s">
        <v>994</v>
      </c>
      <c r="H906" s="19" t="s">
        <v>995</v>
      </c>
      <c r="I906" s="19" t="s">
        <v>33</v>
      </c>
      <c r="J906" s="19" t="s">
        <v>20</v>
      </c>
      <c r="K906" s="19" t="s">
        <v>91</v>
      </c>
      <c r="L906" s="19">
        <v>78207</v>
      </c>
      <c r="M906" s="19" t="s">
        <v>92</v>
      </c>
      <c r="N906" s="19" t="s">
        <v>1650</v>
      </c>
      <c r="O906" s="19" t="s">
        <v>24</v>
      </c>
      <c r="P906" s="19" t="s">
        <v>28</v>
      </c>
      <c r="Q906" s="19" t="s">
        <v>1651</v>
      </c>
      <c r="R906" s="19">
        <v>797.94399999999996</v>
      </c>
      <c r="S906" s="19">
        <v>4</v>
      </c>
      <c r="T906" s="21">
        <v>0</v>
      </c>
      <c r="U906" s="21">
        <v>2234.2431999999999</v>
      </c>
      <c r="V906" s="21">
        <v>478.76639999999998</v>
      </c>
      <c r="W906" s="21">
        <v>1915.0655999999999</v>
      </c>
      <c r="X906" s="22">
        <v>319.17759999999998</v>
      </c>
      <c r="BH906" s="6" t="s">
        <v>2617</v>
      </c>
      <c r="BI906" s="6">
        <v>2014</v>
      </c>
      <c r="BJ906" s="6" t="s">
        <v>2846</v>
      </c>
      <c r="BK906" s="8">
        <v>41805</v>
      </c>
      <c r="BL906" s="8">
        <v>41811</v>
      </c>
      <c r="BM906" s="6" t="s">
        <v>41</v>
      </c>
      <c r="BN906" s="6" t="s">
        <v>994</v>
      </c>
      <c r="BO906" s="6" t="s">
        <v>995</v>
      </c>
      <c r="BP906" s="6" t="s">
        <v>33</v>
      </c>
      <c r="BQ906" s="6" t="s">
        <v>20</v>
      </c>
      <c r="BR906" s="6" t="s">
        <v>91</v>
      </c>
      <c r="BS906" s="6">
        <v>78207</v>
      </c>
      <c r="BT906" s="6" t="s">
        <v>92</v>
      </c>
      <c r="BU906" s="6" t="s">
        <v>2618</v>
      </c>
      <c r="BV906" s="6" t="s">
        <v>24</v>
      </c>
      <c r="BW906" s="6" t="s">
        <v>46</v>
      </c>
      <c r="BX906" s="6" t="s">
        <v>2619</v>
      </c>
      <c r="BY906" s="6">
        <v>99.918000000000006</v>
      </c>
      <c r="BZ906" s="6">
        <v>2</v>
      </c>
      <c r="CA906" s="9">
        <v>0</v>
      </c>
      <c r="CB906" s="9">
        <v>139.8852</v>
      </c>
      <c r="CC906" s="9">
        <v>64.946700000000007</v>
      </c>
      <c r="CD906" s="9">
        <v>129.89340000000001</v>
      </c>
      <c r="CE906" s="9">
        <v>9.9917999999999836</v>
      </c>
    </row>
    <row r="907" spans="1:83" x14ac:dyDescent="0.3">
      <c r="A907" s="23" t="s">
        <v>2617</v>
      </c>
      <c r="B907" s="24">
        <v>2014</v>
      </c>
      <c r="C907" s="24" t="s">
        <v>2846</v>
      </c>
      <c r="D907" s="25">
        <v>41805</v>
      </c>
      <c r="E907" s="25">
        <v>41811</v>
      </c>
      <c r="F907" s="24" t="s">
        <v>41</v>
      </c>
      <c r="G907" s="24" t="s">
        <v>994</v>
      </c>
      <c r="H907" s="24" t="s">
        <v>995</v>
      </c>
      <c r="I907" s="24" t="s">
        <v>33</v>
      </c>
      <c r="J907" s="24" t="s">
        <v>20</v>
      </c>
      <c r="K907" s="24" t="s">
        <v>91</v>
      </c>
      <c r="L907" s="24">
        <v>78207</v>
      </c>
      <c r="M907" s="24" t="s">
        <v>92</v>
      </c>
      <c r="N907" s="24" t="s">
        <v>1015</v>
      </c>
      <c r="O907" s="24" t="s">
        <v>37</v>
      </c>
      <c r="P907" s="24" t="s">
        <v>65</v>
      </c>
      <c r="Q907" s="24" t="s">
        <v>1016</v>
      </c>
      <c r="R907" s="24">
        <v>8.5679999999999978</v>
      </c>
      <c r="S907" s="24">
        <v>3</v>
      </c>
      <c r="T907" s="26">
        <v>0</v>
      </c>
      <c r="U907" s="26">
        <v>25.703999999999994</v>
      </c>
      <c r="V907" s="26">
        <v>5.9975999999999985</v>
      </c>
      <c r="W907" s="26">
        <v>17.992799999999995</v>
      </c>
      <c r="X907" s="27">
        <v>7.7111999999999981</v>
      </c>
      <c r="BH907" s="6" t="s">
        <v>2617</v>
      </c>
      <c r="BI907" s="6">
        <v>2014</v>
      </c>
      <c r="BJ907" s="6" t="s">
        <v>2846</v>
      </c>
      <c r="BK907" s="8">
        <v>41805</v>
      </c>
      <c r="BL907" s="8">
        <v>41811</v>
      </c>
      <c r="BM907" s="6" t="s">
        <v>41</v>
      </c>
      <c r="BN907" s="6" t="s">
        <v>994</v>
      </c>
      <c r="BO907" s="6" t="s">
        <v>995</v>
      </c>
      <c r="BP907" s="6" t="s">
        <v>33</v>
      </c>
      <c r="BQ907" s="6" t="s">
        <v>20</v>
      </c>
      <c r="BR907" s="6" t="s">
        <v>91</v>
      </c>
      <c r="BS907" s="6">
        <v>78207</v>
      </c>
      <c r="BT907" s="6" t="s">
        <v>92</v>
      </c>
      <c r="BU907" s="6" t="s">
        <v>1650</v>
      </c>
      <c r="BV907" s="6" t="s">
        <v>24</v>
      </c>
      <c r="BW907" s="6" t="s">
        <v>28</v>
      </c>
      <c r="BX907" s="6" t="s">
        <v>1651</v>
      </c>
      <c r="BY907" s="6">
        <v>797.94399999999996</v>
      </c>
      <c r="BZ907" s="6">
        <v>4</v>
      </c>
      <c r="CA907" s="9">
        <v>0</v>
      </c>
      <c r="CB907" s="9">
        <v>2234.2431999999999</v>
      </c>
      <c r="CC907" s="9">
        <v>478.76639999999998</v>
      </c>
      <c r="CD907" s="9">
        <v>1915.0655999999999</v>
      </c>
      <c r="CE907" s="9">
        <v>319.17759999999998</v>
      </c>
    </row>
    <row r="908" spans="1:83" x14ac:dyDescent="0.3">
      <c r="A908" s="18" t="s">
        <v>2620</v>
      </c>
      <c r="B908" s="19">
        <v>2016</v>
      </c>
      <c r="C908" s="19" t="s">
        <v>2855</v>
      </c>
      <c r="D908" s="20">
        <v>42434</v>
      </c>
      <c r="E908" s="20">
        <v>42440</v>
      </c>
      <c r="F908" s="19" t="s">
        <v>41</v>
      </c>
      <c r="G908" s="19" t="s">
        <v>2621</v>
      </c>
      <c r="H908" s="19" t="s">
        <v>2622</v>
      </c>
      <c r="I908" s="19" t="s">
        <v>33</v>
      </c>
      <c r="J908" s="19" t="s">
        <v>20</v>
      </c>
      <c r="K908" s="19" t="s">
        <v>91</v>
      </c>
      <c r="L908" s="19">
        <v>75220</v>
      </c>
      <c r="M908" s="19" t="s">
        <v>92</v>
      </c>
      <c r="N908" s="19" t="s">
        <v>2295</v>
      </c>
      <c r="O908" s="19" t="s">
        <v>37</v>
      </c>
      <c r="P908" s="19" t="s">
        <v>154</v>
      </c>
      <c r="Q908" s="19" t="s">
        <v>2296</v>
      </c>
      <c r="R908" s="19">
        <v>149.352</v>
      </c>
      <c r="S908" s="19">
        <v>3</v>
      </c>
      <c r="T908" s="21">
        <v>0</v>
      </c>
      <c r="U908" s="21">
        <v>358.44480000000004</v>
      </c>
      <c r="V908" s="21">
        <v>104.54639999999999</v>
      </c>
      <c r="W908" s="21">
        <v>313.63919999999996</v>
      </c>
      <c r="X908" s="22">
        <v>44.805600000000084</v>
      </c>
      <c r="BH908" s="6" t="s">
        <v>2617</v>
      </c>
      <c r="BI908" s="6">
        <v>2014</v>
      </c>
      <c r="BJ908" s="6" t="s">
        <v>2846</v>
      </c>
      <c r="BK908" s="8">
        <v>41805</v>
      </c>
      <c r="BL908" s="8">
        <v>41811</v>
      </c>
      <c r="BM908" s="6" t="s">
        <v>41</v>
      </c>
      <c r="BN908" s="6" t="s">
        <v>994</v>
      </c>
      <c r="BO908" s="6" t="s">
        <v>995</v>
      </c>
      <c r="BP908" s="6" t="s">
        <v>33</v>
      </c>
      <c r="BQ908" s="6" t="s">
        <v>20</v>
      </c>
      <c r="BR908" s="6" t="s">
        <v>91</v>
      </c>
      <c r="BS908" s="6">
        <v>78207</v>
      </c>
      <c r="BT908" s="6" t="s">
        <v>92</v>
      </c>
      <c r="BU908" s="6" t="s">
        <v>1015</v>
      </c>
      <c r="BV908" s="6" t="s">
        <v>37</v>
      </c>
      <c r="BW908" s="6" t="s">
        <v>65</v>
      </c>
      <c r="BX908" s="6" t="s">
        <v>1016</v>
      </c>
      <c r="BY908" s="6">
        <v>8.5679999999999978</v>
      </c>
      <c r="BZ908" s="6">
        <v>3</v>
      </c>
      <c r="CA908" s="9">
        <v>0</v>
      </c>
      <c r="CB908" s="9">
        <v>25.703999999999994</v>
      </c>
      <c r="CC908" s="9">
        <v>5.9975999999999985</v>
      </c>
      <c r="CD908" s="9">
        <v>17.992799999999995</v>
      </c>
      <c r="CE908" s="9">
        <v>7.7111999999999981</v>
      </c>
    </row>
    <row r="909" spans="1:83" x14ac:dyDescent="0.3">
      <c r="A909" s="23" t="s">
        <v>2620</v>
      </c>
      <c r="B909" s="24">
        <v>2016</v>
      </c>
      <c r="C909" s="24" t="s">
        <v>2855</v>
      </c>
      <c r="D909" s="25">
        <v>42434</v>
      </c>
      <c r="E909" s="25">
        <v>42440</v>
      </c>
      <c r="F909" s="24" t="s">
        <v>41</v>
      </c>
      <c r="G909" s="24" t="s">
        <v>2621</v>
      </c>
      <c r="H909" s="24" t="s">
        <v>2622</v>
      </c>
      <c r="I909" s="24" t="s">
        <v>33</v>
      </c>
      <c r="J909" s="24" t="s">
        <v>20</v>
      </c>
      <c r="K909" s="24" t="s">
        <v>91</v>
      </c>
      <c r="L909" s="24">
        <v>75220</v>
      </c>
      <c r="M909" s="24" t="s">
        <v>92</v>
      </c>
      <c r="N909" s="24" t="s">
        <v>2623</v>
      </c>
      <c r="O909" s="24" t="s">
        <v>37</v>
      </c>
      <c r="P909" s="24" t="s">
        <v>49</v>
      </c>
      <c r="Q909" s="24" t="s">
        <v>2624</v>
      </c>
      <c r="R909" s="24">
        <v>12.991999999999999</v>
      </c>
      <c r="S909" s="24">
        <v>1</v>
      </c>
      <c r="T909" s="26">
        <v>0</v>
      </c>
      <c r="U909" s="26">
        <v>10.393599999999999</v>
      </c>
      <c r="V909" s="26">
        <v>8.444799999999999</v>
      </c>
      <c r="W909" s="26">
        <v>8.444799999999999</v>
      </c>
      <c r="X909" s="27">
        <v>1.9488000000000003</v>
      </c>
      <c r="BH909" s="6" t="s">
        <v>2620</v>
      </c>
      <c r="BI909" s="6">
        <v>2016</v>
      </c>
      <c r="BJ909" s="6" t="s">
        <v>2855</v>
      </c>
      <c r="BK909" s="8">
        <v>42434</v>
      </c>
      <c r="BL909" s="8">
        <v>42440</v>
      </c>
      <c r="BM909" s="6" t="s">
        <v>41</v>
      </c>
      <c r="BN909" s="6" t="s">
        <v>2621</v>
      </c>
      <c r="BO909" s="6" t="s">
        <v>2622</v>
      </c>
      <c r="BP909" s="6" t="s">
        <v>33</v>
      </c>
      <c r="BQ909" s="6" t="s">
        <v>20</v>
      </c>
      <c r="BR909" s="6" t="s">
        <v>91</v>
      </c>
      <c r="BS909" s="6">
        <v>75220</v>
      </c>
      <c r="BT909" s="6" t="s">
        <v>92</v>
      </c>
      <c r="BU909" s="6" t="s">
        <v>2295</v>
      </c>
      <c r="BV909" s="6" t="s">
        <v>37</v>
      </c>
      <c r="BW909" s="6" t="s">
        <v>154</v>
      </c>
      <c r="BX909" s="6" t="s">
        <v>2296</v>
      </c>
      <c r="BY909" s="6">
        <v>149.352</v>
      </c>
      <c r="BZ909" s="6">
        <v>3</v>
      </c>
      <c r="CA909" s="9">
        <v>0</v>
      </c>
      <c r="CB909" s="9">
        <v>358.44480000000004</v>
      </c>
      <c r="CC909" s="9">
        <v>104.54639999999999</v>
      </c>
      <c r="CD909" s="9">
        <v>313.63919999999996</v>
      </c>
      <c r="CE909" s="9">
        <v>44.805600000000084</v>
      </c>
    </row>
    <row r="910" spans="1:83" x14ac:dyDescent="0.3">
      <c r="A910" s="18" t="s">
        <v>2625</v>
      </c>
      <c r="B910" s="19">
        <v>2014</v>
      </c>
      <c r="C910" s="19" t="s">
        <v>2849</v>
      </c>
      <c r="D910" s="20">
        <v>41978</v>
      </c>
      <c r="E910" s="20">
        <v>41985</v>
      </c>
      <c r="F910" s="19" t="s">
        <v>41</v>
      </c>
      <c r="G910" s="19" t="s">
        <v>905</v>
      </c>
      <c r="H910" s="19" t="s">
        <v>906</v>
      </c>
      <c r="I910" s="19" t="s">
        <v>19</v>
      </c>
      <c r="J910" s="19" t="s">
        <v>20</v>
      </c>
      <c r="K910" s="19" t="s">
        <v>287</v>
      </c>
      <c r="L910" s="19">
        <v>22304</v>
      </c>
      <c r="M910" s="19" t="s">
        <v>22</v>
      </c>
      <c r="N910" s="19" t="s">
        <v>2077</v>
      </c>
      <c r="O910" s="19" t="s">
        <v>37</v>
      </c>
      <c r="P910" s="19" t="s">
        <v>49</v>
      </c>
      <c r="Q910" s="19" t="s">
        <v>2078</v>
      </c>
      <c r="R910" s="19">
        <v>24.56</v>
      </c>
      <c r="S910" s="19">
        <v>2</v>
      </c>
      <c r="T910" s="21">
        <v>0</v>
      </c>
      <c r="U910" s="21">
        <v>49.12</v>
      </c>
      <c r="V910" s="21">
        <v>14.735999999999999</v>
      </c>
      <c r="W910" s="21">
        <v>29.471999999999998</v>
      </c>
      <c r="X910" s="22">
        <v>19.648</v>
      </c>
      <c r="BH910" s="6" t="s">
        <v>2620</v>
      </c>
      <c r="BI910" s="6">
        <v>2016</v>
      </c>
      <c r="BJ910" s="6" t="s">
        <v>2855</v>
      </c>
      <c r="BK910" s="8">
        <v>42434</v>
      </c>
      <c r="BL910" s="8">
        <v>42440</v>
      </c>
      <c r="BM910" s="6" t="s">
        <v>41</v>
      </c>
      <c r="BN910" s="6" t="s">
        <v>2621</v>
      </c>
      <c r="BO910" s="6" t="s">
        <v>2622</v>
      </c>
      <c r="BP910" s="6" t="s">
        <v>33</v>
      </c>
      <c r="BQ910" s="6" t="s">
        <v>20</v>
      </c>
      <c r="BR910" s="6" t="s">
        <v>91</v>
      </c>
      <c r="BS910" s="6">
        <v>75220</v>
      </c>
      <c r="BT910" s="6" t="s">
        <v>92</v>
      </c>
      <c r="BU910" s="6" t="s">
        <v>2623</v>
      </c>
      <c r="BV910" s="6" t="s">
        <v>37</v>
      </c>
      <c r="BW910" s="6" t="s">
        <v>49</v>
      </c>
      <c r="BX910" s="6" t="s">
        <v>2624</v>
      </c>
      <c r="BY910" s="6">
        <v>12.991999999999999</v>
      </c>
      <c r="BZ910" s="6">
        <v>1</v>
      </c>
      <c r="CA910" s="9">
        <v>0</v>
      </c>
      <c r="CB910" s="9">
        <v>10.393599999999999</v>
      </c>
      <c r="CC910" s="9">
        <v>8.444799999999999</v>
      </c>
      <c r="CD910" s="9">
        <v>8.444799999999999</v>
      </c>
      <c r="CE910" s="9">
        <v>1.9488000000000003</v>
      </c>
    </row>
    <row r="911" spans="1:83" x14ac:dyDescent="0.3">
      <c r="A911" s="23" t="s">
        <v>2626</v>
      </c>
      <c r="B911" s="24">
        <v>2015</v>
      </c>
      <c r="C911" s="24" t="s">
        <v>2848</v>
      </c>
      <c r="D911" s="25">
        <v>42105</v>
      </c>
      <c r="E911" s="25">
        <v>42109</v>
      </c>
      <c r="F911" s="24" t="s">
        <v>41</v>
      </c>
      <c r="G911" s="24" t="s">
        <v>2627</v>
      </c>
      <c r="H911" s="24" t="s">
        <v>2628</v>
      </c>
      <c r="I911" s="24" t="s">
        <v>19</v>
      </c>
      <c r="J911" s="24" t="s">
        <v>20</v>
      </c>
      <c r="K911" s="24" t="s">
        <v>239</v>
      </c>
      <c r="L911" s="24">
        <v>10009</v>
      </c>
      <c r="M911" s="24" t="s">
        <v>130</v>
      </c>
      <c r="N911" s="24" t="s">
        <v>2629</v>
      </c>
      <c r="O911" s="24" t="s">
        <v>61</v>
      </c>
      <c r="P911" s="24" t="s">
        <v>142</v>
      </c>
      <c r="Q911" s="24" t="s">
        <v>2630</v>
      </c>
      <c r="R911" s="24">
        <v>85.14</v>
      </c>
      <c r="S911" s="24">
        <v>3</v>
      </c>
      <c r="T911" s="26">
        <v>0</v>
      </c>
      <c r="U911" s="26">
        <v>255.42000000000002</v>
      </c>
      <c r="V911" s="26">
        <v>46.827000000000005</v>
      </c>
      <c r="W911" s="26">
        <v>140.48100000000002</v>
      </c>
      <c r="X911" s="27">
        <v>114.93899999999999</v>
      </c>
      <c r="BH911" s="6" t="s">
        <v>2625</v>
      </c>
      <c r="BI911" s="6">
        <v>2014</v>
      </c>
      <c r="BJ911" s="6" t="s">
        <v>2849</v>
      </c>
      <c r="BK911" s="8">
        <v>41978</v>
      </c>
      <c r="BL911" s="8">
        <v>41985</v>
      </c>
      <c r="BM911" s="6" t="s">
        <v>41</v>
      </c>
      <c r="BN911" s="6" t="s">
        <v>905</v>
      </c>
      <c r="BO911" s="6" t="s">
        <v>906</v>
      </c>
      <c r="BP911" s="6" t="s">
        <v>19</v>
      </c>
      <c r="BQ911" s="6" t="s">
        <v>20</v>
      </c>
      <c r="BR911" s="6" t="s">
        <v>287</v>
      </c>
      <c r="BS911" s="6">
        <v>22304</v>
      </c>
      <c r="BT911" s="6" t="s">
        <v>22</v>
      </c>
      <c r="BU911" s="6" t="s">
        <v>2077</v>
      </c>
      <c r="BV911" s="6" t="s">
        <v>37</v>
      </c>
      <c r="BW911" s="6" t="s">
        <v>49</v>
      </c>
      <c r="BX911" s="6" t="s">
        <v>2078</v>
      </c>
      <c r="BY911" s="6">
        <v>24.56</v>
      </c>
      <c r="BZ911" s="6">
        <v>2</v>
      </c>
      <c r="CA911" s="9">
        <v>0</v>
      </c>
      <c r="CB911" s="9">
        <v>49.12</v>
      </c>
      <c r="CC911" s="9">
        <v>14.735999999999999</v>
      </c>
      <c r="CD911" s="9">
        <v>29.471999999999998</v>
      </c>
      <c r="CE911" s="9">
        <v>19.648</v>
      </c>
    </row>
    <row r="912" spans="1:83" x14ac:dyDescent="0.3">
      <c r="A912" s="18" t="s">
        <v>2626</v>
      </c>
      <c r="B912" s="19">
        <v>2015</v>
      </c>
      <c r="C912" s="19" t="s">
        <v>2848</v>
      </c>
      <c r="D912" s="20">
        <v>42105</v>
      </c>
      <c r="E912" s="20">
        <v>42109</v>
      </c>
      <c r="F912" s="19" t="s">
        <v>41</v>
      </c>
      <c r="G912" s="19" t="s">
        <v>2627</v>
      </c>
      <c r="H912" s="19" t="s">
        <v>2628</v>
      </c>
      <c r="I912" s="19" t="s">
        <v>19</v>
      </c>
      <c r="J912" s="19" t="s">
        <v>20</v>
      </c>
      <c r="K912" s="19" t="s">
        <v>239</v>
      </c>
      <c r="L912" s="19">
        <v>10009</v>
      </c>
      <c r="M912" s="19" t="s">
        <v>130</v>
      </c>
      <c r="N912" s="19" t="s">
        <v>2631</v>
      </c>
      <c r="O912" s="19" t="s">
        <v>61</v>
      </c>
      <c r="P912" s="19" t="s">
        <v>62</v>
      </c>
      <c r="Q912" s="19" t="s">
        <v>2632</v>
      </c>
      <c r="R912" s="19">
        <v>21.99</v>
      </c>
      <c r="S912" s="19">
        <v>1</v>
      </c>
      <c r="T912" s="21">
        <v>0</v>
      </c>
      <c r="U912" s="21">
        <v>21.99</v>
      </c>
      <c r="V912" s="21">
        <v>13.193999999999999</v>
      </c>
      <c r="W912" s="21">
        <v>13.193999999999999</v>
      </c>
      <c r="X912" s="22">
        <v>8.7959999999999994</v>
      </c>
      <c r="BH912" s="6" t="s">
        <v>2626</v>
      </c>
      <c r="BI912" s="6">
        <v>2015</v>
      </c>
      <c r="BJ912" s="6" t="s">
        <v>2848</v>
      </c>
      <c r="BK912" s="8">
        <v>42105</v>
      </c>
      <c r="BL912" s="8">
        <v>42109</v>
      </c>
      <c r="BM912" s="6" t="s">
        <v>41</v>
      </c>
      <c r="BN912" s="6" t="s">
        <v>2627</v>
      </c>
      <c r="BO912" s="6" t="s">
        <v>2628</v>
      </c>
      <c r="BP912" s="6" t="s">
        <v>19</v>
      </c>
      <c r="BQ912" s="6" t="s">
        <v>20</v>
      </c>
      <c r="BR912" s="6" t="s">
        <v>239</v>
      </c>
      <c r="BS912" s="6">
        <v>10009</v>
      </c>
      <c r="BT912" s="6" t="s">
        <v>130</v>
      </c>
      <c r="BU912" s="6" t="s">
        <v>2629</v>
      </c>
      <c r="BV912" s="6" t="s">
        <v>61</v>
      </c>
      <c r="BW912" s="6" t="s">
        <v>142</v>
      </c>
      <c r="BX912" s="6" t="s">
        <v>2630</v>
      </c>
      <c r="BY912" s="6">
        <v>85.14</v>
      </c>
      <c r="BZ912" s="6">
        <v>3</v>
      </c>
      <c r="CA912" s="9">
        <v>0</v>
      </c>
      <c r="CB912" s="9">
        <v>255.42000000000002</v>
      </c>
      <c r="CC912" s="9">
        <v>46.827000000000005</v>
      </c>
      <c r="CD912" s="9">
        <v>140.48100000000002</v>
      </c>
      <c r="CE912" s="9">
        <v>114.93899999999999</v>
      </c>
    </row>
    <row r="913" spans="1:83" x14ac:dyDescent="0.3">
      <c r="A913" s="23" t="s">
        <v>2626</v>
      </c>
      <c r="B913" s="24">
        <v>2015</v>
      </c>
      <c r="C913" s="24" t="s">
        <v>2848</v>
      </c>
      <c r="D913" s="25">
        <v>42105</v>
      </c>
      <c r="E913" s="25">
        <v>42109</v>
      </c>
      <c r="F913" s="24" t="s">
        <v>41</v>
      </c>
      <c r="G913" s="24" t="s">
        <v>2627</v>
      </c>
      <c r="H913" s="24" t="s">
        <v>2628</v>
      </c>
      <c r="I913" s="24" t="s">
        <v>19</v>
      </c>
      <c r="J913" s="24" t="s">
        <v>20</v>
      </c>
      <c r="K913" s="24" t="s">
        <v>239</v>
      </c>
      <c r="L913" s="24">
        <v>10009</v>
      </c>
      <c r="M913" s="24" t="s">
        <v>130</v>
      </c>
      <c r="N913" s="24" t="s">
        <v>2633</v>
      </c>
      <c r="O913" s="24" t="s">
        <v>37</v>
      </c>
      <c r="P913" s="24" t="s">
        <v>68</v>
      </c>
      <c r="Q913" s="24" t="s">
        <v>2634</v>
      </c>
      <c r="R913" s="24">
        <v>406.59999999999997</v>
      </c>
      <c r="S913" s="24">
        <v>5</v>
      </c>
      <c r="T913" s="26">
        <v>0</v>
      </c>
      <c r="U913" s="26">
        <v>2032.9999999999998</v>
      </c>
      <c r="V913" s="26">
        <v>203.29999999999998</v>
      </c>
      <c r="W913" s="26">
        <v>1016.4999999999999</v>
      </c>
      <c r="X913" s="27">
        <v>1016.4999999999999</v>
      </c>
      <c r="BH913" s="6" t="s">
        <v>2626</v>
      </c>
      <c r="BI913" s="6">
        <v>2015</v>
      </c>
      <c r="BJ913" s="6" t="s">
        <v>2848</v>
      </c>
      <c r="BK913" s="8">
        <v>42105</v>
      </c>
      <c r="BL913" s="8">
        <v>42109</v>
      </c>
      <c r="BM913" s="6" t="s">
        <v>41</v>
      </c>
      <c r="BN913" s="6" t="s">
        <v>2627</v>
      </c>
      <c r="BO913" s="6" t="s">
        <v>2628</v>
      </c>
      <c r="BP913" s="6" t="s">
        <v>19</v>
      </c>
      <c r="BQ913" s="6" t="s">
        <v>20</v>
      </c>
      <c r="BR913" s="6" t="s">
        <v>239</v>
      </c>
      <c r="BS913" s="6">
        <v>10009</v>
      </c>
      <c r="BT913" s="6" t="s">
        <v>130</v>
      </c>
      <c r="BU913" s="6" t="s">
        <v>2631</v>
      </c>
      <c r="BV913" s="6" t="s">
        <v>61</v>
      </c>
      <c r="BW913" s="6" t="s">
        <v>62</v>
      </c>
      <c r="BX913" s="6" t="s">
        <v>2632</v>
      </c>
      <c r="BY913" s="6">
        <v>21.99</v>
      </c>
      <c r="BZ913" s="6">
        <v>1</v>
      </c>
      <c r="CA913" s="9">
        <v>0</v>
      </c>
      <c r="CB913" s="9">
        <v>21.99</v>
      </c>
      <c r="CC913" s="9">
        <v>13.193999999999999</v>
      </c>
      <c r="CD913" s="9">
        <v>13.193999999999999</v>
      </c>
      <c r="CE913" s="9">
        <v>8.7959999999999994</v>
      </c>
    </row>
    <row r="914" spans="1:83" x14ac:dyDescent="0.3">
      <c r="A914" s="18" t="s">
        <v>2635</v>
      </c>
      <c r="B914" s="19">
        <v>2016</v>
      </c>
      <c r="C914" s="19" t="s">
        <v>2853</v>
      </c>
      <c r="D914" s="20">
        <v>42628</v>
      </c>
      <c r="E914" s="20">
        <v>42633</v>
      </c>
      <c r="F914" s="19" t="s">
        <v>41</v>
      </c>
      <c r="G914" s="19" t="s">
        <v>2636</v>
      </c>
      <c r="H914" s="19" t="s">
        <v>2637</v>
      </c>
      <c r="I914" s="19" t="s">
        <v>33</v>
      </c>
      <c r="J914" s="19" t="s">
        <v>20</v>
      </c>
      <c r="K914" s="19" t="s">
        <v>239</v>
      </c>
      <c r="L914" s="19">
        <v>10011</v>
      </c>
      <c r="M914" s="19" t="s">
        <v>130</v>
      </c>
      <c r="N914" s="19" t="s">
        <v>467</v>
      </c>
      <c r="O914" s="19" t="s">
        <v>37</v>
      </c>
      <c r="P914" s="19" t="s">
        <v>65</v>
      </c>
      <c r="Q914" s="19" t="s">
        <v>468</v>
      </c>
      <c r="R914" s="19">
        <v>841.5680000000001</v>
      </c>
      <c r="S914" s="19">
        <v>2</v>
      </c>
      <c r="T914" s="21">
        <v>0</v>
      </c>
      <c r="U914" s="21">
        <v>1346.5088000000003</v>
      </c>
      <c r="V914" s="21">
        <v>420.78400000000005</v>
      </c>
      <c r="W914" s="21">
        <v>841.5680000000001</v>
      </c>
      <c r="X914" s="22">
        <v>504.94080000000019</v>
      </c>
      <c r="BH914" s="6" t="s">
        <v>2626</v>
      </c>
      <c r="BI914" s="6">
        <v>2015</v>
      </c>
      <c r="BJ914" s="6" t="s">
        <v>2848</v>
      </c>
      <c r="BK914" s="8">
        <v>42105</v>
      </c>
      <c r="BL914" s="8">
        <v>42109</v>
      </c>
      <c r="BM914" s="6" t="s">
        <v>41</v>
      </c>
      <c r="BN914" s="6" t="s">
        <v>2627</v>
      </c>
      <c r="BO914" s="6" t="s">
        <v>2628</v>
      </c>
      <c r="BP914" s="6" t="s">
        <v>19</v>
      </c>
      <c r="BQ914" s="6" t="s">
        <v>20</v>
      </c>
      <c r="BR914" s="6" t="s">
        <v>239</v>
      </c>
      <c r="BS914" s="6">
        <v>10009</v>
      </c>
      <c r="BT914" s="6" t="s">
        <v>130</v>
      </c>
      <c r="BU914" s="6" t="s">
        <v>2633</v>
      </c>
      <c r="BV914" s="6" t="s">
        <v>37</v>
      </c>
      <c r="BW914" s="6" t="s">
        <v>68</v>
      </c>
      <c r="BX914" s="6" t="s">
        <v>2634</v>
      </c>
      <c r="BY914" s="6">
        <v>406.59999999999997</v>
      </c>
      <c r="BZ914" s="6">
        <v>5</v>
      </c>
      <c r="CA914" s="9">
        <v>0</v>
      </c>
      <c r="CB914" s="9">
        <v>2032.9999999999998</v>
      </c>
      <c r="CC914" s="9">
        <v>203.29999999999998</v>
      </c>
      <c r="CD914" s="9">
        <v>1016.4999999999999</v>
      </c>
      <c r="CE914" s="9">
        <v>1016.4999999999999</v>
      </c>
    </row>
    <row r="915" spans="1:83" x14ac:dyDescent="0.3">
      <c r="A915" s="23" t="s">
        <v>2638</v>
      </c>
      <c r="B915" s="24">
        <v>2014</v>
      </c>
      <c r="C915" s="24" t="s">
        <v>2853</v>
      </c>
      <c r="D915" s="25">
        <v>41895</v>
      </c>
      <c r="E915" s="25">
        <v>41898</v>
      </c>
      <c r="F915" s="24" t="s">
        <v>168</v>
      </c>
      <c r="G915" s="24" t="s">
        <v>2639</v>
      </c>
      <c r="H915" s="24" t="s">
        <v>2640</v>
      </c>
      <c r="I915" s="24" t="s">
        <v>19</v>
      </c>
      <c r="J915" s="24" t="s">
        <v>20</v>
      </c>
      <c r="K915" s="24" t="s">
        <v>129</v>
      </c>
      <c r="L915" s="24">
        <v>19143</v>
      </c>
      <c r="M915" s="24" t="s">
        <v>130</v>
      </c>
      <c r="N915" s="24" t="s">
        <v>2641</v>
      </c>
      <c r="O915" s="24" t="s">
        <v>37</v>
      </c>
      <c r="P915" s="24" t="s">
        <v>79</v>
      </c>
      <c r="Q915" s="24" t="s">
        <v>2642</v>
      </c>
      <c r="R915" s="24">
        <v>15.552000000000003</v>
      </c>
      <c r="S915" s="24">
        <v>3</v>
      </c>
      <c r="T915" s="26">
        <v>0</v>
      </c>
      <c r="U915" s="26">
        <v>37.324800000000003</v>
      </c>
      <c r="V915" s="26">
        <v>10.108800000000002</v>
      </c>
      <c r="W915" s="26">
        <v>30.326400000000007</v>
      </c>
      <c r="X915" s="27">
        <v>6.9983999999999966</v>
      </c>
      <c r="BH915" s="6" t="s">
        <v>2635</v>
      </c>
      <c r="BI915" s="6">
        <v>2016</v>
      </c>
      <c r="BJ915" s="6" t="s">
        <v>2853</v>
      </c>
      <c r="BK915" s="8">
        <v>42628</v>
      </c>
      <c r="BL915" s="8">
        <v>42633</v>
      </c>
      <c r="BM915" s="6" t="s">
        <v>41</v>
      </c>
      <c r="BN915" s="6" t="s">
        <v>2636</v>
      </c>
      <c r="BO915" s="6" t="s">
        <v>2637</v>
      </c>
      <c r="BP915" s="6" t="s">
        <v>33</v>
      </c>
      <c r="BQ915" s="6" t="s">
        <v>20</v>
      </c>
      <c r="BR915" s="6" t="s">
        <v>239</v>
      </c>
      <c r="BS915" s="6">
        <v>10011</v>
      </c>
      <c r="BT915" s="6" t="s">
        <v>130</v>
      </c>
      <c r="BU915" s="6" t="s">
        <v>467</v>
      </c>
      <c r="BV915" s="6" t="s">
        <v>37</v>
      </c>
      <c r="BW915" s="6" t="s">
        <v>65</v>
      </c>
      <c r="BX915" s="6" t="s">
        <v>468</v>
      </c>
      <c r="BY915" s="6">
        <v>841.5680000000001</v>
      </c>
      <c r="BZ915" s="6">
        <v>2</v>
      </c>
      <c r="CA915" s="9">
        <v>0</v>
      </c>
      <c r="CB915" s="9">
        <v>1346.5088000000003</v>
      </c>
      <c r="CC915" s="9">
        <v>420.78400000000005</v>
      </c>
      <c r="CD915" s="9">
        <v>841.5680000000001</v>
      </c>
      <c r="CE915" s="9">
        <v>504.94080000000019</v>
      </c>
    </row>
    <row r="916" spans="1:83" x14ac:dyDescent="0.3">
      <c r="A916" s="18" t="s">
        <v>2638</v>
      </c>
      <c r="B916" s="19">
        <v>2014</v>
      </c>
      <c r="C916" s="19" t="s">
        <v>2853</v>
      </c>
      <c r="D916" s="20">
        <v>41895</v>
      </c>
      <c r="E916" s="20">
        <v>41898</v>
      </c>
      <c r="F916" s="19" t="s">
        <v>168</v>
      </c>
      <c r="G916" s="19" t="s">
        <v>2639</v>
      </c>
      <c r="H916" s="19" t="s">
        <v>2640</v>
      </c>
      <c r="I916" s="19" t="s">
        <v>19</v>
      </c>
      <c r="J916" s="19" t="s">
        <v>20</v>
      </c>
      <c r="K916" s="19" t="s">
        <v>129</v>
      </c>
      <c r="L916" s="19">
        <v>19143</v>
      </c>
      <c r="M916" s="19" t="s">
        <v>130</v>
      </c>
      <c r="N916" s="19" t="s">
        <v>2643</v>
      </c>
      <c r="O916" s="19" t="s">
        <v>61</v>
      </c>
      <c r="P916" s="19" t="s">
        <v>142</v>
      </c>
      <c r="Q916" s="19" t="s">
        <v>2644</v>
      </c>
      <c r="R916" s="19">
        <v>252.00000000000003</v>
      </c>
      <c r="S916" s="19">
        <v>5</v>
      </c>
      <c r="T916" s="21">
        <v>0</v>
      </c>
      <c r="U916" s="21">
        <v>1008.0000000000002</v>
      </c>
      <c r="V916" s="21">
        <v>151.20000000000002</v>
      </c>
      <c r="W916" s="21">
        <v>756.00000000000011</v>
      </c>
      <c r="X916" s="22">
        <v>252.00000000000011</v>
      </c>
      <c r="BH916" s="6" t="s">
        <v>2638</v>
      </c>
      <c r="BI916" s="6">
        <v>2014</v>
      </c>
      <c r="BJ916" s="6" t="s">
        <v>2853</v>
      </c>
      <c r="BK916" s="8">
        <v>41895</v>
      </c>
      <c r="BL916" s="8">
        <v>41898</v>
      </c>
      <c r="BM916" s="6" t="s">
        <v>168</v>
      </c>
      <c r="BN916" s="6" t="s">
        <v>2639</v>
      </c>
      <c r="BO916" s="6" t="s">
        <v>2640</v>
      </c>
      <c r="BP916" s="6" t="s">
        <v>19</v>
      </c>
      <c r="BQ916" s="6" t="s">
        <v>20</v>
      </c>
      <c r="BR916" s="6" t="s">
        <v>129</v>
      </c>
      <c r="BS916" s="6">
        <v>19143</v>
      </c>
      <c r="BT916" s="6" t="s">
        <v>130</v>
      </c>
      <c r="BU916" s="6" t="s">
        <v>2641</v>
      </c>
      <c r="BV916" s="6" t="s">
        <v>37</v>
      </c>
      <c r="BW916" s="6" t="s">
        <v>79</v>
      </c>
      <c r="BX916" s="6" t="s">
        <v>2642</v>
      </c>
      <c r="BY916" s="6">
        <v>15.552000000000003</v>
      </c>
      <c r="BZ916" s="6">
        <v>3</v>
      </c>
      <c r="CA916" s="9">
        <v>0</v>
      </c>
      <c r="CB916" s="9">
        <v>37.324800000000003</v>
      </c>
      <c r="CC916" s="9">
        <v>10.108800000000002</v>
      </c>
      <c r="CD916" s="9">
        <v>30.326400000000007</v>
      </c>
      <c r="CE916" s="9">
        <v>6.9983999999999966</v>
      </c>
    </row>
    <row r="917" spans="1:83" x14ac:dyDescent="0.3">
      <c r="A917" s="23" t="s">
        <v>2645</v>
      </c>
      <c r="B917" s="24">
        <v>2015</v>
      </c>
      <c r="C917" s="24" t="s">
        <v>2847</v>
      </c>
      <c r="D917" s="25">
        <v>42282</v>
      </c>
      <c r="E917" s="25">
        <v>42286</v>
      </c>
      <c r="F917" s="24" t="s">
        <v>41</v>
      </c>
      <c r="G917" s="24" t="s">
        <v>2646</v>
      </c>
      <c r="H917" s="24" t="s">
        <v>2647</v>
      </c>
      <c r="I917" s="24" t="s">
        <v>90</v>
      </c>
      <c r="J917" s="24" t="s">
        <v>20</v>
      </c>
      <c r="K917" s="24" t="s">
        <v>287</v>
      </c>
      <c r="L917" s="24">
        <v>22153</v>
      </c>
      <c r="M917" s="24" t="s">
        <v>22</v>
      </c>
      <c r="N917" s="24" t="s">
        <v>1210</v>
      </c>
      <c r="O917" s="24" t="s">
        <v>37</v>
      </c>
      <c r="P917" s="24" t="s">
        <v>58</v>
      </c>
      <c r="Q917" s="24" t="s">
        <v>1211</v>
      </c>
      <c r="R917" s="24">
        <v>46.2</v>
      </c>
      <c r="S917" s="24">
        <v>4</v>
      </c>
      <c r="T917" s="26">
        <v>0</v>
      </c>
      <c r="U917" s="26">
        <v>184.8</v>
      </c>
      <c r="V917" s="26">
        <v>32.340000000000003</v>
      </c>
      <c r="W917" s="26">
        <v>129.36000000000001</v>
      </c>
      <c r="X917" s="27">
        <v>55.44</v>
      </c>
      <c r="BH917" s="6" t="s">
        <v>2638</v>
      </c>
      <c r="BI917" s="6">
        <v>2014</v>
      </c>
      <c r="BJ917" s="6" t="s">
        <v>2853</v>
      </c>
      <c r="BK917" s="8">
        <v>41895</v>
      </c>
      <c r="BL917" s="8">
        <v>41898</v>
      </c>
      <c r="BM917" s="6" t="s">
        <v>168</v>
      </c>
      <c r="BN917" s="6" t="s">
        <v>2639</v>
      </c>
      <c r="BO917" s="6" t="s">
        <v>2640</v>
      </c>
      <c r="BP917" s="6" t="s">
        <v>19</v>
      </c>
      <c r="BQ917" s="6" t="s">
        <v>20</v>
      </c>
      <c r="BR917" s="6" t="s">
        <v>129</v>
      </c>
      <c r="BS917" s="6">
        <v>19143</v>
      </c>
      <c r="BT917" s="6" t="s">
        <v>130</v>
      </c>
      <c r="BU917" s="6" t="s">
        <v>2643</v>
      </c>
      <c r="BV917" s="6" t="s">
        <v>61</v>
      </c>
      <c r="BW917" s="6" t="s">
        <v>142</v>
      </c>
      <c r="BX917" s="6" t="s">
        <v>2644</v>
      </c>
      <c r="BY917" s="6">
        <v>252.00000000000003</v>
      </c>
      <c r="BZ917" s="6">
        <v>5</v>
      </c>
      <c r="CA917" s="9">
        <v>0</v>
      </c>
      <c r="CB917" s="9">
        <v>1008.0000000000002</v>
      </c>
      <c r="CC917" s="9">
        <v>151.20000000000002</v>
      </c>
      <c r="CD917" s="9">
        <v>756.00000000000011</v>
      </c>
      <c r="CE917" s="9">
        <v>252.00000000000011</v>
      </c>
    </row>
    <row r="918" spans="1:83" x14ac:dyDescent="0.3">
      <c r="A918" s="18" t="s">
        <v>2645</v>
      </c>
      <c r="B918" s="19">
        <v>2015</v>
      </c>
      <c r="C918" s="19" t="s">
        <v>2847</v>
      </c>
      <c r="D918" s="20">
        <v>42282</v>
      </c>
      <c r="E918" s="20">
        <v>42286</v>
      </c>
      <c r="F918" s="19" t="s">
        <v>41</v>
      </c>
      <c r="G918" s="19" t="s">
        <v>2646</v>
      </c>
      <c r="H918" s="19" t="s">
        <v>2647</v>
      </c>
      <c r="I918" s="19" t="s">
        <v>90</v>
      </c>
      <c r="J918" s="19" t="s">
        <v>20</v>
      </c>
      <c r="K918" s="19" t="s">
        <v>287</v>
      </c>
      <c r="L918" s="19">
        <v>22153</v>
      </c>
      <c r="M918" s="19" t="s">
        <v>22</v>
      </c>
      <c r="N918" s="19" t="s">
        <v>1224</v>
      </c>
      <c r="O918" s="19" t="s">
        <v>37</v>
      </c>
      <c r="P918" s="19" t="s">
        <v>68</v>
      </c>
      <c r="Q918" s="19" t="s">
        <v>1225</v>
      </c>
      <c r="R918" s="19">
        <v>28.84</v>
      </c>
      <c r="S918" s="19">
        <v>2</v>
      </c>
      <c r="T918" s="21">
        <v>0</v>
      </c>
      <c r="U918" s="21">
        <v>57.68</v>
      </c>
      <c r="V918" s="21">
        <v>20.187999999999999</v>
      </c>
      <c r="W918" s="21">
        <v>40.375999999999998</v>
      </c>
      <c r="X918" s="22">
        <v>17.304000000000002</v>
      </c>
      <c r="BH918" s="6" t="s">
        <v>2645</v>
      </c>
      <c r="BI918" s="6">
        <v>2015</v>
      </c>
      <c r="BJ918" s="6" t="s">
        <v>2847</v>
      </c>
      <c r="BK918" s="8">
        <v>42282</v>
      </c>
      <c r="BL918" s="8">
        <v>42286</v>
      </c>
      <c r="BM918" s="6" t="s">
        <v>41</v>
      </c>
      <c r="BN918" s="6" t="s">
        <v>2646</v>
      </c>
      <c r="BO918" s="6" t="s">
        <v>2647</v>
      </c>
      <c r="BP918" s="6" t="s">
        <v>90</v>
      </c>
      <c r="BQ918" s="6" t="s">
        <v>20</v>
      </c>
      <c r="BR918" s="6" t="s">
        <v>287</v>
      </c>
      <c r="BS918" s="6">
        <v>22153</v>
      </c>
      <c r="BT918" s="6" t="s">
        <v>22</v>
      </c>
      <c r="BU918" s="6" t="s">
        <v>1210</v>
      </c>
      <c r="BV918" s="6" t="s">
        <v>37</v>
      </c>
      <c r="BW918" s="6" t="s">
        <v>58</v>
      </c>
      <c r="BX918" s="6" t="s">
        <v>1211</v>
      </c>
      <c r="BY918" s="6">
        <v>46.2</v>
      </c>
      <c r="BZ918" s="6">
        <v>4</v>
      </c>
      <c r="CA918" s="9">
        <v>0</v>
      </c>
      <c r="CB918" s="9">
        <v>184.8</v>
      </c>
      <c r="CC918" s="9">
        <v>32.340000000000003</v>
      </c>
      <c r="CD918" s="9">
        <v>129.36000000000001</v>
      </c>
      <c r="CE918" s="9">
        <v>55.44</v>
      </c>
    </row>
    <row r="919" spans="1:83" x14ac:dyDescent="0.3">
      <c r="A919" s="23" t="s">
        <v>2648</v>
      </c>
      <c r="B919" s="24">
        <v>2017</v>
      </c>
      <c r="C919" s="24" t="s">
        <v>2848</v>
      </c>
      <c r="D919" s="25">
        <v>42839</v>
      </c>
      <c r="E919" s="25">
        <v>42842</v>
      </c>
      <c r="F919" s="24" t="s">
        <v>168</v>
      </c>
      <c r="G919" s="24" t="s">
        <v>2080</v>
      </c>
      <c r="H919" s="24" t="s">
        <v>2081</v>
      </c>
      <c r="I919" s="24" t="s">
        <v>19</v>
      </c>
      <c r="J919" s="24" t="s">
        <v>20</v>
      </c>
      <c r="K919" s="24" t="s">
        <v>450</v>
      </c>
      <c r="L919" s="24">
        <v>43615</v>
      </c>
      <c r="M919" s="24" t="s">
        <v>130</v>
      </c>
      <c r="N919" s="24" t="s">
        <v>1742</v>
      </c>
      <c r="O919" s="24" t="s">
        <v>37</v>
      </c>
      <c r="P919" s="24" t="s">
        <v>58</v>
      </c>
      <c r="Q919" s="24" t="s">
        <v>1743</v>
      </c>
      <c r="R919" s="24">
        <v>14.592000000000002</v>
      </c>
      <c r="S919" s="24">
        <v>3</v>
      </c>
      <c r="T919" s="26">
        <v>0</v>
      </c>
      <c r="U919" s="26">
        <v>35.020800000000008</v>
      </c>
      <c r="V919" s="26">
        <v>9.4848000000000017</v>
      </c>
      <c r="W919" s="26">
        <v>28.454400000000007</v>
      </c>
      <c r="X919" s="27">
        <v>6.5664000000000016</v>
      </c>
      <c r="BH919" s="6" t="s">
        <v>2645</v>
      </c>
      <c r="BI919" s="6">
        <v>2015</v>
      </c>
      <c r="BJ919" s="6" t="s">
        <v>2847</v>
      </c>
      <c r="BK919" s="8">
        <v>42282</v>
      </c>
      <c r="BL919" s="8">
        <v>42286</v>
      </c>
      <c r="BM919" s="6" t="s">
        <v>41</v>
      </c>
      <c r="BN919" s="6" t="s">
        <v>2646</v>
      </c>
      <c r="BO919" s="6" t="s">
        <v>2647</v>
      </c>
      <c r="BP919" s="6" t="s">
        <v>90</v>
      </c>
      <c r="BQ919" s="6" t="s">
        <v>20</v>
      </c>
      <c r="BR919" s="6" t="s">
        <v>287</v>
      </c>
      <c r="BS919" s="6">
        <v>22153</v>
      </c>
      <c r="BT919" s="6" t="s">
        <v>22</v>
      </c>
      <c r="BU919" s="6" t="s">
        <v>1224</v>
      </c>
      <c r="BV919" s="6" t="s">
        <v>37</v>
      </c>
      <c r="BW919" s="6" t="s">
        <v>68</v>
      </c>
      <c r="BX919" s="6" t="s">
        <v>1225</v>
      </c>
      <c r="BY919" s="6">
        <v>28.84</v>
      </c>
      <c r="BZ919" s="6">
        <v>2</v>
      </c>
      <c r="CA919" s="9">
        <v>0</v>
      </c>
      <c r="CB919" s="9">
        <v>57.68</v>
      </c>
      <c r="CC919" s="9">
        <v>20.187999999999999</v>
      </c>
      <c r="CD919" s="9">
        <v>40.375999999999998</v>
      </c>
      <c r="CE919" s="9">
        <v>17.304000000000002</v>
      </c>
    </row>
    <row r="920" spans="1:83" x14ac:dyDescent="0.3">
      <c r="A920" s="18" t="s">
        <v>2648</v>
      </c>
      <c r="B920" s="19">
        <v>2017</v>
      </c>
      <c r="C920" s="19" t="s">
        <v>2848</v>
      </c>
      <c r="D920" s="20">
        <v>42839</v>
      </c>
      <c r="E920" s="20">
        <v>42842</v>
      </c>
      <c r="F920" s="19" t="s">
        <v>168</v>
      </c>
      <c r="G920" s="19" t="s">
        <v>2080</v>
      </c>
      <c r="H920" s="19" t="s">
        <v>2081</v>
      </c>
      <c r="I920" s="19" t="s">
        <v>19</v>
      </c>
      <c r="J920" s="19" t="s">
        <v>20</v>
      </c>
      <c r="K920" s="19" t="s">
        <v>450</v>
      </c>
      <c r="L920" s="19">
        <v>43615</v>
      </c>
      <c r="M920" s="19" t="s">
        <v>130</v>
      </c>
      <c r="N920" s="19" t="s">
        <v>2649</v>
      </c>
      <c r="O920" s="19" t="s">
        <v>37</v>
      </c>
      <c r="P920" s="19" t="s">
        <v>58</v>
      </c>
      <c r="Q920" s="19" t="s">
        <v>2650</v>
      </c>
      <c r="R920" s="19">
        <v>89.855999999999995</v>
      </c>
      <c r="S920" s="19">
        <v>3</v>
      </c>
      <c r="T920" s="21">
        <v>0</v>
      </c>
      <c r="U920" s="21">
        <v>215.65440000000001</v>
      </c>
      <c r="V920" s="21">
        <v>53.913599999999995</v>
      </c>
      <c r="W920" s="21">
        <v>161.74079999999998</v>
      </c>
      <c r="X920" s="22">
        <v>53.913600000000031</v>
      </c>
      <c r="BH920" s="6" t="s">
        <v>2648</v>
      </c>
      <c r="BI920" s="6">
        <v>2017</v>
      </c>
      <c r="BJ920" s="6" t="s">
        <v>2848</v>
      </c>
      <c r="BK920" s="8">
        <v>42839</v>
      </c>
      <c r="BL920" s="8">
        <v>42842</v>
      </c>
      <c r="BM920" s="6" t="s">
        <v>168</v>
      </c>
      <c r="BN920" s="6" t="s">
        <v>2080</v>
      </c>
      <c r="BO920" s="6" t="s">
        <v>2081</v>
      </c>
      <c r="BP920" s="6" t="s">
        <v>19</v>
      </c>
      <c r="BQ920" s="6" t="s">
        <v>20</v>
      </c>
      <c r="BR920" s="6" t="s">
        <v>450</v>
      </c>
      <c r="BS920" s="6">
        <v>43615</v>
      </c>
      <c r="BT920" s="6" t="s">
        <v>130</v>
      </c>
      <c r="BU920" s="6" t="s">
        <v>1742</v>
      </c>
      <c r="BV920" s="6" t="s">
        <v>37</v>
      </c>
      <c r="BW920" s="6" t="s">
        <v>58</v>
      </c>
      <c r="BX920" s="6" t="s">
        <v>1743</v>
      </c>
      <c r="BY920" s="6">
        <v>14.592000000000002</v>
      </c>
      <c r="BZ920" s="6">
        <v>3</v>
      </c>
      <c r="CA920" s="9">
        <v>0</v>
      </c>
      <c r="CB920" s="9">
        <v>35.020800000000008</v>
      </c>
      <c r="CC920" s="9">
        <v>9.4848000000000017</v>
      </c>
      <c r="CD920" s="9">
        <v>28.454400000000007</v>
      </c>
      <c r="CE920" s="9">
        <v>6.5664000000000016</v>
      </c>
    </row>
    <row r="921" spans="1:83" x14ac:dyDescent="0.3">
      <c r="A921" s="23" t="s">
        <v>2648</v>
      </c>
      <c r="B921" s="24">
        <v>2017</v>
      </c>
      <c r="C921" s="24" t="s">
        <v>2848</v>
      </c>
      <c r="D921" s="25">
        <v>42839</v>
      </c>
      <c r="E921" s="25">
        <v>42842</v>
      </c>
      <c r="F921" s="24" t="s">
        <v>168</v>
      </c>
      <c r="G921" s="24" t="s">
        <v>2080</v>
      </c>
      <c r="H921" s="24" t="s">
        <v>2081</v>
      </c>
      <c r="I921" s="24" t="s">
        <v>19</v>
      </c>
      <c r="J921" s="24" t="s">
        <v>20</v>
      </c>
      <c r="K921" s="24" t="s">
        <v>450</v>
      </c>
      <c r="L921" s="24">
        <v>43615</v>
      </c>
      <c r="M921" s="24" t="s">
        <v>130</v>
      </c>
      <c r="N921" s="24" t="s">
        <v>2203</v>
      </c>
      <c r="O921" s="24" t="s">
        <v>37</v>
      </c>
      <c r="P921" s="24" t="s">
        <v>79</v>
      </c>
      <c r="Q921" s="24" t="s">
        <v>2204</v>
      </c>
      <c r="R921" s="24">
        <v>13.872000000000002</v>
      </c>
      <c r="S921" s="24">
        <v>3</v>
      </c>
      <c r="T921" s="26">
        <v>0</v>
      </c>
      <c r="U921" s="26">
        <v>33.292800000000007</v>
      </c>
      <c r="V921" s="26">
        <v>7.6296000000000017</v>
      </c>
      <c r="W921" s="26">
        <v>22.888800000000003</v>
      </c>
      <c r="X921" s="27">
        <v>10.404000000000003</v>
      </c>
      <c r="BH921" s="6" t="s">
        <v>2648</v>
      </c>
      <c r="BI921" s="6">
        <v>2017</v>
      </c>
      <c r="BJ921" s="6" t="s">
        <v>2848</v>
      </c>
      <c r="BK921" s="8">
        <v>42839</v>
      </c>
      <c r="BL921" s="8">
        <v>42842</v>
      </c>
      <c r="BM921" s="6" t="s">
        <v>168</v>
      </c>
      <c r="BN921" s="6" t="s">
        <v>2080</v>
      </c>
      <c r="BO921" s="6" t="s">
        <v>2081</v>
      </c>
      <c r="BP921" s="6" t="s">
        <v>19</v>
      </c>
      <c r="BQ921" s="6" t="s">
        <v>20</v>
      </c>
      <c r="BR921" s="6" t="s">
        <v>450</v>
      </c>
      <c r="BS921" s="6">
        <v>43615</v>
      </c>
      <c r="BT921" s="6" t="s">
        <v>130</v>
      </c>
      <c r="BU921" s="6" t="s">
        <v>2649</v>
      </c>
      <c r="BV921" s="6" t="s">
        <v>37</v>
      </c>
      <c r="BW921" s="6" t="s">
        <v>58</v>
      </c>
      <c r="BX921" s="6" t="s">
        <v>2650</v>
      </c>
      <c r="BY921" s="6">
        <v>89.855999999999995</v>
      </c>
      <c r="BZ921" s="6">
        <v>3</v>
      </c>
      <c r="CA921" s="9">
        <v>0</v>
      </c>
      <c r="CB921" s="9">
        <v>215.65440000000001</v>
      </c>
      <c r="CC921" s="9">
        <v>53.913599999999995</v>
      </c>
      <c r="CD921" s="9">
        <v>161.74079999999998</v>
      </c>
      <c r="CE921" s="9">
        <v>53.913600000000031</v>
      </c>
    </row>
    <row r="922" spans="1:83" x14ac:dyDescent="0.3">
      <c r="A922" s="18" t="s">
        <v>2651</v>
      </c>
      <c r="B922" s="19">
        <v>2017</v>
      </c>
      <c r="C922" s="19" t="s">
        <v>2853</v>
      </c>
      <c r="D922" s="20">
        <v>42980</v>
      </c>
      <c r="E922" s="20">
        <v>42984</v>
      </c>
      <c r="F922" s="19" t="s">
        <v>41</v>
      </c>
      <c r="G922" s="19" t="s">
        <v>2652</v>
      </c>
      <c r="H922" s="19" t="s">
        <v>2653</v>
      </c>
      <c r="I922" s="19" t="s">
        <v>19</v>
      </c>
      <c r="J922" s="19" t="s">
        <v>20</v>
      </c>
      <c r="K922" s="19" t="s">
        <v>129</v>
      </c>
      <c r="L922" s="19">
        <v>19140</v>
      </c>
      <c r="M922" s="19" t="s">
        <v>130</v>
      </c>
      <c r="N922" s="19" t="s">
        <v>2654</v>
      </c>
      <c r="O922" s="19" t="s">
        <v>37</v>
      </c>
      <c r="P922" s="19" t="s">
        <v>79</v>
      </c>
      <c r="Q922" s="19" t="s">
        <v>2655</v>
      </c>
      <c r="R922" s="19">
        <v>12.192</v>
      </c>
      <c r="S922" s="19">
        <v>3</v>
      </c>
      <c r="T922" s="21">
        <v>0</v>
      </c>
      <c r="U922" s="21">
        <v>29.260800000000003</v>
      </c>
      <c r="V922" s="21">
        <v>7.3151999999999999</v>
      </c>
      <c r="W922" s="21">
        <v>21.945599999999999</v>
      </c>
      <c r="X922" s="22">
        <v>7.3152000000000044</v>
      </c>
      <c r="BH922" s="6" t="s">
        <v>2648</v>
      </c>
      <c r="BI922" s="6">
        <v>2017</v>
      </c>
      <c r="BJ922" s="6" t="s">
        <v>2848</v>
      </c>
      <c r="BK922" s="8">
        <v>42839</v>
      </c>
      <c r="BL922" s="8">
        <v>42842</v>
      </c>
      <c r="BM922" s="6" t="s">
        <v>168</v>
      </c>
      <c r="BN922" s="6" t="s">
        <v>2080</v>
      </c>
      <c r="BO922" s="6" t="s">
        <v>2081</v>
      </c>
      <c r="BP922" s="6" t="s">
        <v>19</v>
      </c>
      <c r="BQ922" s="6" t="s">
        <v>20</v>
      </c>
      <c r="BR922" s="6" t="s">
        <v>450</v>
      </c>
      <c r="BS922" s="6">
        <v>43615</v>
      </c>
      <c r="BT922" s="6" t="s">
        <v>130</v>
      </c>
      <c r="BU922" s="6" t="s">
        <v>2203</v>
      </c>
      <c r="BV922" s="6" t="s">
        <v>37</v>
      </c>
      <c r="BW922" s="6" t="s">
        <v>79</v>
      </c>
      <c r="BX922" s="6" t="s">
        <v>2204</v>
      </c>
      <c r="BY922" s="6">
        <v>13.872000000000002</v>
      </c>
      <c r="BZ922" s="6">
        <v>3</v>
      </c>
      <c r="CA922" s="9">
        <v>0</v>
      </c>
      <c r="CB922" s="9">
        <v>33.292800000000007</v>
      </c>
      <c r="CC922" s="9">
        <v>7.6296000000000017</v>
      </c>
      <c r="CD922" s="9">
        <v>22.888800000000003</v>
      </c>
      <c r="CE922" s="9">
        <v>10.404000000000003</v>
      </c>
    </row>
    <row r="923" spans="1:83" x14ac:dyDescent="0.3">
      <c r="A923" s="23" t="s">
        <v>2656</v>
      </c>
      <c r="B923" s="24">
        <v>2016</v>
      </c>
      <c r="C923" s="24" t="s">
        <v>2846</v>
      </c>
      <c r="D923" s="25">
        <v>42541</v>
      </c>
      <c r="E923" s="25">
        <v>42545</v>
      </c>
      <c r="F923" s="24" t="s">
        <v>41</v>
      </c>
      <c r="G923" s="24" t="s">
        <v>2657</v>
      </c>
      <c r="H923" s="24" t="s">
        <v>2658</v>
      </c>
      <c r="I923" s="24" t="s">
        <v>90</v>
      </c>
      <c r="J923" s="24" t="s">
        <v>20</v>
      </c>
      <c r="K923" s="24" t="s">
        <v>129</v>
      </c>
      <c r="L923" s="24">
        <v>19120</v>
      </c>
      <c r="M923" s="24" t="s">
        <v>130</v>
      </c>
      <c r="N923" s="24" t="s">
        <v>2659</v>
      </c>
      <c r="O923" s="24" t="s">
        <v>37</v>
      </c>
      <c r="P923" s="24" t="s">
        <v>79</v>
      </c>
      <c r="Q923" s="24" t="s">
        <v>2660</v>
      </c>
      <c r="R923" s="24">
        <v>45.056000000000004</v>
      </c>
      <c r="S923" s="24">
        <v>8</v>
      </c>
      <c r="T923" s="26">
        <v>0</v>
      </c>
      <c r="U923" s="26">
        <v>288.35840000000002</v>
      </c>
      <c r="V923" s="26">
        <v>22.528000000000002</v>
      </c>
      <c r="W923" s="26">
        <v>180.22400000000002</v>
      </c>
      <c r="X923" s="27">
        <v>108.1344</v>
      </c>
      <c r="BH923" s="6" t="s">
        <v>2651</v>
      </c>
      <c r="BI923" s="6">
        <v>2017</v>
      </c>
      <c r="BJ923" s="6" t="s">
        <v>2853</v>
      </c>
      <c r="BK923" s="8">
        <v>42980</v>
      </c>
      <c r="BL923" s="8">
        <v>42984</v>
      </c>
      <c r="BM923" s="6" t="s">
        <v>41</v>
      </c>
      <c r="BN923" s="6" t="s">
        <v>2652</v>
      </c>
      <c r="BO923" s="6" t="s">
        <v>2653</v>
      </c>
      <c r="BP923" s="6" t="s">
        <v>19</v>
      </c>
      <c r="BQ923" s="6" t="s">
        <v>20</v>
      </c>
      <c r="BR923" s="6" t="s">
        <v>129</v>
      </c>
      <c r="BS923" s="6">
        <v>19140</v>
      </c>
      <c r="BT923" s="6" t="s">
        <v>130</v>
      </c>
      <c r="BU923" s="6" t="s">
        <v>2654</v>
      </c>
      <c r="BV923" s="6" t="s">
        <v>37</v>
      </c>
      <c r="BW923" s="6" t="s">
        <v>79</v>
      </c>
      <c r="BX923" s="6" t="s">
        <v>2655</v>
      </c>
      <c r="BY923" s="6">
        <v>12.192</v>
      </c>
      <c r="BZ923" s="6">
        <v>3</v>
      </c>
      <c r="CA923" s="9">
        <v>0</v>
      </c>
      <c r="CB923" s="9">
        <v>29.260800000000003</v>
      </c>
      <c r="CC923" s="9">
        <v>7.3151999999999999</v>
      </c>
      <c r="CD923" s="9">
        <v>21.945599999999999</v>
      </c>
      <c r="CE923" s="9">
        <v>7.3152000000000044</v>
      </c>
    </row>
    <row r="924" spans="1:83" x14ac:dyDescent="0.3">
      <c r="A924" s="18" t="s">
        <v>2656</v>
      </c>
      <c r="B924" s="19">
        <v>2016</v>
      </c>
      <c r="C924" s="19" t="s">
        <v>2846</v>
      </c>
      <c r="D924" s="20">
        <v>42541</v>
      </c>
      <c r="E924" s="20">
        <v>42545</v>
      </c>
      <c r="F924" s="19" t="s">
        <v>41</v>
      </c>
      <c r="G924" s="19" t="s">
        <v>2657</v>
      </c>
      <c r="H924" s="19" t="s">
        <v>2658</v>
      </c>
      <c r="I924" s="19" t="s">
        <v>90</v>
      </c>
      <c r="J924" s="19" t="s">
        <v>20</v>
      </c>
      <c r="K924" s="19" t="s">
        <v>129</v>
      </c>
      <c r="L924" s="19">
        <v>19120</v>
      </c>
      <c r="M924" s="19" t="s">
        <v>130</v>
      </c>
      <c r="N924" s="19" t="s">
        <v>2661</v>
      </c>
      <c r="O924" s="19" t="s">
        <v>37</v>
      </c>
      <c r="P924" s="19" t="s">
        <v>65</v>
      </c>
      <c r="Q924" s="19" t="s">
        <v>2662</v>
      </c>
      <c r="R924" s="19">
        <v>29.718000000000007</v>
      </c>
      <c r="S924" s="19">
        <v>6</v>
      </c>
      <c r="T924" s="21">
        <v>0</v>
      </c>
      <c r="U924" s="21">
        <v>178.30800000000005</v>
      </c>
      <c r="V924" s="21">
        <v>14.859000000000004</v>
      </c>
      <c r="W924" s="21">
        <v>89.154000000000025</v>
      </c>
      <c r="X924" s="22">
        <v>89.154000000000025</v>
      </c>
      <c r="BH924" s="6" t="s">
        <v>2656</v>
      </c>
      <c r="BI924" s="6">
        <v>2016</v>
      </c>
      <c r="BJ924" s="6" t="s">
        <v>2846</v>
      </c>
      <c r="BK924" s="8">
        <v>42541</v>
      </c>
      <c r="BL924" s="8">
        <v>42545</v>
      </c>
      <c r="BM924" s="6" t="s">
        <v>41</v>
      </c>
      <c r="BN924" s="6" t="s">
        <v>2657</v>
      </c>
      <c r="BO924" s="6" t="s">
        <v>2658</v>
      </c>
      <c r="BP924" s="6" t="s">
        <v>90</v>
      </c>
      <c r="BQ924" s="6" t="s">
        <v>20</v>
      </c>
      <c r="BR924" s="6" t="s">
        <v>129</v>
      </c>
      <c r="BS924" s="6">
        <v>19120</v>
      </c>
      <c r="BT924" s="6" t="s">
        <v>130</v>
      </c>
      <c r="BU924" s="6" t="s">
        <v>2659</v>
      </c>
      <c r="BV924" s="6" t="s">
        <v>37</v>
      </c>
      <c r="BW924" s="6" t="s">
        <v>79</v>
      </c>
      <c r="BX924" s="6" t="s">
        <v>2660</v>
      </c>
      <c r="BY924" s="6">
        <v>45.056000000000004</v>
      </c>
      <c r="BZ924" s="6">
        <v>8</v>
      </c>
      <c r="CA924" s="9">
        <v>0</v>
      </c>
      <c r="CB924" s="9">
        <v>288.35840000000002</v>
      </c>
      <c r="CC924" s="9">
        <v>22.528000000000002</v>
      </c>
      <c r="CD924" s="9">
        <v>180.22400000000002</v>
      </c>
      <c r="CE924" s="9">
        <v>108.1344</v>
      </c>
    </row>
    <row r="925" spans="1:83" x14ac:dyDescent="0.3">
      <c r="A925" s="23" t="s">
        <v>2656</v>
      </c>
      <c r="B925" s="24">
        <v>2016</v>
      </c>
      <c r="C925" s="24" t="s">
        <v>2846</v>
      </c>
      <c r="D925" s="25">
        <v>42541</v>
      </c>
      <c r="E925" s="25">
        <v>42545</v>
      </c>
      <c r="F925" s="24" t="s">
        <v>41</v>
      </c>
      <c r="G925" s="24" t="s">
        <v>2657</v>
      </c>
      <c r="H925" s="24" t="s">
        <v>2658</v>
      </c>
      <c r="I925" s="24" t="s">
        <v>90</v>
      </c>
      <c r="J925" s="24" t="s">
        <v>20</v>
      </c>
      <c r="K925" s="24" t="s">
        <v>129</v>
      </c>
      <c r="L925" s="24">
        <v>19120</v>
      </c>
      <c r="M925" s="24" t="s">
        <v>130</v>
      </c>
      <c r="N925" s="24" t="s">
        <v>2460</v>
      </c>
      <c r="O925" s="24" t="s">
        <v>37</v>
      </c>
      <c r="P925" s="24" t="s">
        <v>79</v>
      </c>
      <c r="Q925" s="24" t="s">
        <v>2461</v>
      </c>
      <c r="R925" s="24">
        <v>15.552000000000003</v>
      </c>
      <c r="S925" s="24">
        <v>3</v>
      </c>
      <c r="T925" s="26">
        <v>0</v>
      </c>
      <c r="U925" s="26">
        <v>37.324800000000003</v>
      </c>
      <c r="V925" s="26">
        <v>10.108800000000002</v>
      </c>
      <c r="W925" s="26">
        <v>30.326400000000007</v>
      </c>
      <c r="X925" s="27">
        <v>6.9983999999999966</v>
      </c>
      <c r="BH925" s="6" t="s">
        <v>2656</v>
      </c>
      <c r="BI925" s="6">
        <v>2016</v>
      </c>
      <c r="BJ925" s="6" t="s">
        <v>2846</v>
      </c>
      <c r="BK925" s="8">
        <v>42541</v>
      </c>
      <c r="BL925" s="8">
        <v>42545</v>
      </c>
      <c r="BM925" s="6" t="s">
        <v>41</v>
      </c>
      <c r="BN925" s="6" t="s">
        <v>2657</v>
      </c>
      <c r="BO925" s="6" t="s">
        <v>2658</v>
      </c>
      <c r="BP925" s="6" t="s">
        <v>90</v>
      </c>
      <c r="BQ925" s="6" t="s">
        <v>20</v>
      </c>
      <c r="BR925" s="6" t="s">
        <v>129</v>
      </c>
      <c r="BS925" s="6">
        <v>19120</v>
      </c>
      <c r="BT925" s="6" t="s">
        <v>130</v>
      </c>
      <c r="BU925" s="6" t="s">
        <v>2661</v>
      </c>
      <c r="BV925" s="6" t="s">
        <v>37</v>
      </c>
      <c r="BW925" s="6" t="s">
        <v>65</v>
      </c>
      <c r="BX925" s="6" t="s">
        <v>2662</v>
      </c>
      <c r="BY925" s="6">
        <v>29.718000000000007</v>
      </c>
      <c r="BZ925" s="6">
        <v>6</v>
      </c>
      <c r="CA925" s="9">
        <v>0</v>
      </c>
      <c r="CB925" s="9">
        <v>178.30800000000005</v>
      </c>
      <c r="CC925" s="9">
        <v>14.859000000000004</v>
      </c>
      <c r="CD925" s="9">
        <v>89.154000000000025</v>
      </c>
      <c r="CE925" s="9">
        <v>89.154000000000025</v>
      </c>
    </row>
    <row r="926" spans="1:83" x14ac:dyDescent="0.3">
      <c r="A926" s="18" t="s">
        <v>2656</v>
      </c>
      <c r="B926" s="19">
        <v>2016</v>
      </c>
      <c r="C926" s="19" t="s">
        <v>2846</v>
      </c>
      <c r="D926" s="20">
        <v>42541</v>
      </c>
      <c r="E926" s="20">
        <v>42545</v>
      </c>
      <c r="F926" s="19" t="s">
        <v>41</v>
      </c>
      <c r="G926" s="19" t="s">
        <v>2657</v>
      </c>
      <c r="H926" s="19" t="s">
        <v>2658</v>
      </c>
      <c r="I926" s="19" t="s">
        <v>90</v>
      </c>
      <c r="J926" s="19" t="s">
        <v>20</v>
      </c>
      <c r="K926" s="19" t="s">
        <v>129</v>
      </c>
      <c r="L926" s="19">
        <v>19120</v>
      </c>
      <c r="M926" s="19" t="s">
        <v>130</v>
      </c>
      <c r="N926" s="19" t="s">
        <v>544</v>
      </c>
      <c r="O926" s="19" t="s">
        <v>37</v>
      </c>
      <c r="P926" s="19" t="s">
        <v>68</v>
      </c>
      <c r="Q926" s="19" t="s">
        <v>545</v>
      </c>
      <c r="R926" s="19">
        <v>447.69600000000003</v>
      </c>
      <c r="S926" s="19">
        <v>2</v>
      </c>
      <c r="T926" s="21">
        <v>0</v>
      </c>
      <c r="U926" s="21">
        <v>716.31360000000006</v>
      </c>
      <c r="V926" s="21">
        <v>268.61759999999998</v>
      </c>
      <c r="W926" s="21">
        <v>537.23519999999996</v>
      </c>
      <c r="X926" s="22">
        <v>179.0784000000001</v>
      </c>
      <c r="BH926" s="6" t="s">
        <v>2656</v>
      </c>
      <c r="BI926" s="6">
        <v>2016</v>
      </c>
      <c r="BJ926" s="6" t="s">
        <v>2846</v>
      </c>
      <c r="BK926" s="8">
        <v>42541</v>
      </c>
      <c r="BL926" s="8">
        <v>42545</v>
      </c>
      <c r="BM926" s="6" t="s">
        <v>41</v>
      </c>
      <c r="BN926" s="6" t="s">
        <v>2657</v>
      </c>
      <c r="BO926" s="6" t="s">
        <v>2658</v>
      </c>
      <c r="BP926" s="6" t="s">
        <v>90</v>
      </c>
      <c r="BQ926" s="6" t="s">
        <v>20</v>
      </c>
      <c r="BR926" s="6" t="s">
        <v>129</v>
      </c>
      <c r="BS926" s="6">
        <v>19120</v>
      </c>
      <c r="BT926" s="6" t="s">
        <v>130</v>
      </c>
      <c r="BU926" s="6" t="s">
        <v>2460</v>
      </c>
      <c r="BV926" s="6" t="s">
        <v>37</v>
      </c>
      <c r="BW926" s="6" t="s">
        <v>79</v>
      </c>
      <c r="BX926" s="6" t="s">
        <v>2461</v>
      </c>
      <c r="BY926" s="6">
        <v>15.552000000000003</v>
      </c>
      <c r="BZ926" s="6">
        <v>3</v>
      </c>
      <c r="CA926" s="9">
        <v>0</v>
      </c>
      <c r="CB926" s="9">
        <v>37.324800000000003</v>
      </c>
      <c r="CC926" s="9">
        <v>10.108800000000002</v>
      </c>
      <c r="CD926" s="9">
        <v>30.326400000000007</v>
      </c>
      <c r="CE926" s="9">
        <v>6.9983999999999966</v>
      </c>
    </row>
    <row r="927" spans="1:83" x14ac:dyDescent="0.3">
      <c r="A927" s="23" t="s">
        <v>2663</v>
      </c>
      <c r="B927" s="24">
        <v>2017</v>
      </c>
      <c r="C927" s="24" t="s">
        <v>2845</v>
      </c>
      <c r="D927" s="25">
        <v>43044</v>
      </c>
      <c r="E927" s="25">
        <v>43045</v>
      </c>
      <c r="F927" s="24" t="s">
        <v>168</v>
      </c>
      <c r="G927" s="24" t="s">
        <v>193</v>
      </c>
      <c r="H927" s="24" t="s">
        <v>194</v>
      </c>
      <c r="I927" s="24" t="s">
        <v>33</v>
      </c>
      <c r="J927" s="24" t="s">
        <v>20</v>
      </c>
      <c r="K927" s="24" t="s">
        <v>608</v>
      </c>
      <c r="L927" s="24">
        <v>87401</v>
      </c>
      <c r="M927" s="24" t="s">
        <v>35</v>
      </c>
      <c r="N927" s="24" t="s">
        <v>1208</v>
      </c>
      <c r="O927" s="24" t="s">
        <v>61</v>
      </c>
      <c r="P927" s="24" t="s">
        <v>142</v>
      </c>
      <c r="Q927" s="24" t="s">
        <v>1209</v>
      </c>
      <c r="R927" s="24">
        <v>159.99</v>
      </c>
      <c r="S927" s="24">
        <v>1</v>
      </c>
      <c r="T927" s="26">
        <v>0</v>
      </c>
      <c r="U927" s="26">
        <v>159.99</v>
      </c>
      <c r="V927" s="26">
        <v>111.99299999999999</v>
      </c>
      <c r="W927" s="26">
        <v>111.99299999999999</v>
      </c>
      <c r="X927" s="27">
        <v>47.997000000000014</v>
      </c>
      <c r="BH927" s="6" t="s">
        <v>2656</v>
      </c>
      <c r="BI927" s="6">
        <v>2016</v>
      </c>
      <c r="BJ927" s="6" t="s">
        <v>2846</v>
      </c>
      <c r="BK927" s="8">
        <v>42541</v>
      </c>
      <c r="BL927" s="8">
        <v>42545</v>
      </c>
      <c r="BM927" s="6" t="s">
        <v>41</v>
      </c>
      <c r="BN927" s="6" t="s">
        <v>2657</v>
      </c>
      <c r="BO927" s="6" t="s">
        <v>2658</v>
      </c>
      <c r="BP927" s="6" t="s">
        <v>90</v>
      </c>
      <c r="BQ927" s="6" t="s">
        <v>20</v>
      </c>
      <c r="BR927" s="6" t="s">
        <v>129</v>
      </c>
      <c r="BS927" s="6">
        <v>19120</v>
      </c>
      <c r="BT927" s="6" t="s">
        <v>130</v>
      </c>
      <c r="BU927" s="6" t="s">
        <v>544</v>
      </c>
      <c r="BV927" s="6" t="s">
        <v>37</v>
      </c>
      <c r="BW927" s="6" t="s">
        <v>68</v>
      </c>
      <c r="BX927" s="6" t="s">
        <v>545</v>
      </c>
      <c r="BY927" s="6">
        <v>447.69600000000003</v>
      </c>
      <c r="BZ927" s="6">
        <v>2</v>
      </c>
      <c r="CA927" s="9">
        <v>0</v>
      </c>
      <c r="CB927" s="9">
        <v>716.31360000000006</v>
      </c>
      <c r="CC927" s="9">
        <v>268.61759999999998</v>
      </c>
      <c r="CD927" s="9">
        <v>537.23519999999996</v>
      </c>
      <c r="CE927" s="9">
        <v>179.0784000000001</v>
      </c>
    </row>
    <row r="928" spans="1:83" x14ac:dyDescent="0.3">
      <c r="A928" s="18" t="s">
        <v>2664</v>
      </c>
      <c r="B928" s="19">
        <v>2015</v>
      </c>
      <c r="C928" s="19" t="s">
        <v>2849</v>
      </c>
      <c r="D928" s="20">
        <v>42351</v>
      </c>
      <c r="E928" s="20">
        <v>42355</v>
      </c>
      <c r="F928" s="19" t="s">
        <v>41</v>
      </c>
      <c r="G928" s="19" t="s">
        <v>2665</v>
      </c>
      <c r="H928" s="19" t="s">
        <v>2666</v>
      </c>
      <c r="I928" s="19" t="s">
        <v>33</v>
      </c>
      <c r="J928" s="19" t="s">
        <v>20</v>
      </c>
      <c r="K928" s="19" t="s">
        <v>34</v>
      </c>
      <c r="L928" s="19">
        <v>92503</v>
      </c>
      <c r="M928" s="19" t="s">
        <v>35</v>
      </c>
      <c r="N928" s="19" t="s">
        <v>2667</v>
      </c>
      <c r="O928" s="19" t="s">
        <v>37</v>
      </c>
      <c r="P928" s="19" t="s">
        <v>79</v>
      </c>
      <c r="Q928" s="19" t="s">
        <v>2668</v>
      </c>
      <c r="R928" s="19">
        <v>12.96</v>
      </c>
      <c r="S928" s="19">
        <v>2</v>
      </c>
      <c r="T928" s="21">
        <v>0</v>
      </c>
      <c r="U928" s="21">
        <v>25.92</v>
      </c>
      <c r="V928" s="21">
        <v>9.0719999999999992</v>
      </c>
      <c r="W928" s="21">
        <v>18.143999999999998</v>
      </c>
      <c r="X928" s="22">
        <v>7.7760000000000034</v>
      </c>
      <c r="BH928" s="6" t="s">
        <v>2663</v>
      </c>
      <c r="BI928" s="6">
        <v>2017</v>
      </c>
      <c r="BJ928" s="6" t="s">
        <v>2845</v>
      </c>
      <c r="BK928" s="8">
        <v>43044</v>
      </c>
      <c r="BL928" s="8">
        <v>43045</v>
      </c>
      <c r="BM928" s="6" t="s">
        <v>168</v>
      </c>
      <c r="BN928" s="6" t="s">
        <v>193</v>
      </c>
      <c r="BO928" s="6" t="s">
        <v>194</v>
      </c>
      <c r="BP928" s="6" t="s">
        <v>33</v>
      </c>
      <c r="BQ928" s="6" t="s">
        <v>20</v>
      </c>
      <c r="BR928" s="6" t="s">
        <v>608</v>
      </c>
      <c r="BS928" s="6">
        <v>87401</v>
      </c>
      <c r="BT928" s="6" t="s">
        <v>35</v>
      </c>
      <c r="BU928" s="6" t="s">
        <v>1208</v>
      </c>
      <c r="BV928" s="6" t="s">
        <v>61</v>
      </c>
      <c r="BW928" s="6" t="s">
        <v>142</v>
      </c>
      <c r="BX928" s="6" t="s">
        <v>1209</v>
      </c>
      <c r="BY928" s="6">
        <v>159.99</v>
      </c>
      <c r="BZ928" s="6">
        <v>1</v>
      </c>
      <c r="CA928" s="9">
        <v>0</v>
      </c>
      <c r="CB928" s="9">
        <v>159.99</v>
      </c>
      <c r="CC928" s="9">
        <v>111.99299999999999</v>
      </c>
      <c r="CD928" s="9">
        <v>111.99299999999999</v>
      </c>
      <c r="CE928" s="9">
        <v>47.997000000000014</v>
      </c>
    </row>
    <row r="929" spans="1:83" x14ac:dyDescent="0.3">
      <c r="A929" s="23" t="s">
        <v>2664</v>
      </c>
      <c r="B929" s="24">
        <v>2015</v>
      </c>
      <c r="C929" s="24" t="s">
        <v>2849</v>
      </c>
      <c r="D929" s="25">
        <v>42351</v>
      </c>
      <c r="E929" s="25">
        <v>42355</v>
      </c>
      <c r="F929" s="24" t="s">
        <v>41</v>
      </c>
      <c r="G929" s="24" t="s">
        <v>2665</v>
      </c>
      <c r="H929" s="24" t="s">
        <v>2666</v>
      </c>
      <c r="I929" s="24" t="s">
        <v>33</v>
      </c>
      <c r="J929" s="24" t="s">
        <v>20</v>
      </c>
      <c r="K929" s="24" t="s">
        <v>34</v>
      </c>
      <c r="L929" s="24">
        <v>92503</v>
      </c>
      <c r="M929" s="24" t="s">
        <v>35</v>
      </c>
      <c r="N929" s="24" t="s">
        <v>2669</v>
      </c>
      <c r="O929" s="24" t="s">
        <v>37</v>
      </c>
      <c r="P929" s="24" t="s">
        <v>68</v>
      </c>
      <c r="Q929" s="24" t="s">
        <v>2670</v>
      </c>
      <c r="R929" s="24">
        <v>134.47999999999999</v>
      </c>
      <c r="S929" s="24">
        <v>4</v>
      </c>
      <c r="T929" s="26">
        <v>0</v>
      </c>
      <c r="U929" s="26">
        <v>537.91999999999996</v>
      </c>
      <c r="V929" s="26">
        <v>87.411999999999992</v>
      </c>
      <c r="W929" s="26">
        <v>349.64799999999997</v>
      </c>
      <c r="X929" s="27">
        <v>188.27199999999999</v>
      </c>
      <c r="BH929" s="6" t="s">
        <v>2664</v>
      </c>
      <c r="BI929" s="6">
        <v>2015</v>
      </c>
      <c r="BJ929" s="6" t="s">
        <v>2849</v>
      </c>
      <c r="BK929" s="8">
        <v>42351</v>
      </c>
      <c r="BL929" s="8">
        <v>42355</v>
      </c>
      <c r="BM929" s="6" t="s">
        <v>41</v>
      </c>
      <c r="BN929" s="6" t="s">
        <v>2665</v>
      </c>
      <c r="BO929" s="6" t="s">
        <v>2666</v>
      </c>
      <c r="BP929" s="6" t="s">
        <v>33</v>
      </c>
      <c r="BQ929" s="6" t="s">
        <v>20</v>
      </c>
      <c r="BR929" s="6" t="s">
        <v>34</v>
      </c>
      <c r="BS929" s="6">
        <v>92503</v>
      </c>
      <c r="BT929" s="6" t="s">
        <v>35</v>
      </c>
      <c r="BU929" s="6" t="s">
        <v>2667</v>
      </c>
      <c r="BV929" s="6" t="s">
        <v>37</v>
      </c>
      <c r="BW929" s="6" t="s">
        <v>79</v>
      </c>
      <c r="BX929" s="6" t="s">
        <v>2668</v>
      </c>
      <c r="BY929" s="6">
        <v>12.96</v>
      </c>
      <c r="BZ929" s="6">
        <v>2</v>
      </c>
      <c r="CA929" s="9">
        <v>0</v>
      </c>
      <c r="CB929" s="9">
        <v>25.92</v>
      </c>
      <c r="CC929" s="9">
        <v>9.0719999999999992</v>
      </c>
      <c r="CD929" s="9">
        <v>18.143999999999998</v>
      </c>
      <c r="CE929" s="9">
        <v>7.7760000000000034</v>
      </c>
    </row>
    <row r="930" spans="1:83" x14ac:dyDescent="0.3">
      <c r="A930" s="18" t="s">
        <v>2671</v>
      </c>
      <c r="B930" s="19">
        <v>2016</v>
      </c>
      <c r="C930" s="19" t="s">
        <v>2846</v>
      </c>
      <c r="D930" s="20">
        <v>42540</v>
      </c>
      <c r="E930" s="20">
        <v>42541</v>
      </c>
      <c r="F930" s="19" t="s">
        <v>168</v>
      </c>
      <c r="G930" s="19" t="s">
        <v>2672</v>
      </c>
      <c r="H930" s="19" t="s">
        <v>2673</v>
      </c>
      <c r="I930" s="19" t="s">
        <v>33</v>
      </c>
      <c r="J930" s="19" t="s">
        <v>20</v>
      </c>
      <c r="K930" s="19" t="s">
        <v>34</v>
      </c>
      <c r="L930" s="19">
        <v>94110</v>
      </c>
      <c r="M930" s="19" t="s">
        <v>35</v>
      </c>
      <c r="N930" s="19" t="s">
        <v>2674</v>
      </c>
      <c r="O930" s="19" t="s">
        <v>37</v>
      </c>
      <c r="P930" s="19" t="s">
        <v>79</v>
      </c>
      <c r="Q930" s="19" t="s">
        <v>2675</v>
      </c>
      <c r="R930" s="19">
        <v>17.12</v>
      </c>
      <c r="S930" s="19">
        <v>2</v>
      </c>
      <c r="T930" s="21">
        <v>0</v>
      </c>
      <c r="U930" s="21">
        <v>34.24</v>
      </c>
      <c r="V930" s="21">
        <v>10.272</v>
      </c>
      <c r="W930" s="21">
        <v>20.544</v>
      </c>
      <c r="X930" s="22">
        <v>13.696000000000002</v>
      </c>
      <c r="BH930" s="6" t="s">
        <v>2664</v>
      </c>
      <c r="BI930" s="6">
        <v>2015</v>
      </c>
      <c r="BJ930" s="6" t="s">
        <v>2849</v>
      </c>
      <c r="BK930" s="8">
        <v>42351</v>
      </c>
      <c r="BL930" s="8">
        <v>42355</v>
      </c>
      <c r="BM930" s="6" t="s">
        <v>41</v>
      </c>
      <c r="BN930" s="6" t="s">
        <v>2665</v>
      </c>
      <c r="BO930" s="6" t="s">
        <v>2666</v>
      </c>
      <c r="BP930" s="6" t="s">
        <v>33</v>
      </c>
      <c r="BQ930" s="6" t="s">
        <v>20</v>
      </c>
      <c r="BR930" s="6" t="s">
        <v>34</v>
      </c>
      <c r="BS930" s="6">
        <v>92503</v>
      </c>
      <c r="BT930" s="6" t="s">
        <v>35</v>
      </c>
      <c r="BU930" s="6" t="s">
        <v>2669</v>
      </c>
      <c r="BV930" s="6" t="s">
        <v>37</v>
      </c>
      <c r="BW930" s="6" t="s">
        <v>68</v>
      </c>
      <c r="BX930" s="6" t="s">
        <v>2670</v>
      </c>
      <c r="BY930" s="6">
        <v>134.47999999999999</v>
      </c>
      <c r="BZ930" s="6">
        <v>4</v>
      </c>
      <c r="CA930" s="9">
        <v>0</v>
      </c>
      <c r="CB930" s="9">
        <v>537.91999999999996</v>
      </c>
      <c r="CC930" s="9">
        <v>87.411999999999992</v>
      </c>
      <c r="CD930" s="9">
        <v>349.64799999999997</v>
      </c>
      <c r="CE930" s="9">
        <v>188.27199999999999</v>
      </c>
    </row>
    <row r="931" spans="1:83" x14ac:dyDescent="0.3">
      <c r="A931" s="23" t="s">
        <v>2676</v>
      </c>
      <c r="B931" s="24">
        <v>2016</v>
      </c>
      <c r="C931" s="24" t="s">
        <v>2849</v>
      </c>
      <c r="D931" s="25">
        <v>42717</v>
      </c>
      <c r="E931" s="25">
        <v>42724</v>
      </c>
      <c r="F931" s="24" t="s">
        <v>41</v>
      </c>
      <c r="G931" s="24" t="s">
        <v>2621</v>
      </c>
      <c r="H931" s="24" t="s">
        <v>2622</v>
      </c>
      <c r="I931" s="24" t="s">
        <v>33</v>
      </c>
      <c r="J931" s="24" t="s">
        <v>20</v>
      </c>
      <c r="K931" s="24" t="s">
        <v>34</v>
      </c>
      <c r="L931" s="24">
        <v>90503</v>
      </c>
      <c r="M931" s="24" t="s">
        <v>35</v>
      </c>
      <c r="N931" s="24" t="s">
        <v>2677</v>
      </c>
      <c r="O931" s="24" t="s">
        <v>37</v>
      </c>
      <c r="P931" s="24" t="s">
        <v>65</v>
      </c>
      <c r="Q931" s="24" t="s">
        <v>2678</v>
      </c>
      <c r="R931" s="24">
        <v>6.0960000000000001</v>
      </c>
      <c r="S931" s="24">
        <v>2</v>
      </c>
      <c r="T931" s="26">
        <v>0</v>
      </c>
      <c r="U931" s="26">
        <v>9.7536000000000005</v>
      </c>
      <c r="V931" s="26">
        <v>3.3528000000000002</v>
      </c>
      <c r="W931" s="26">
        <v>6.7056000000000004</v>
      </c>
      <c r="X931" s="27">
        <v>3.048</v>
      </c>
      <c r="BH931" s="6" t="s">
        <v>2671</v>
      </c>
      <c r="BI931" s="6">
        <v>2016</v>
      </c>
      <c r="BJ931" s="6" t="s">
        <v>2846</v>
      </c>
      <c r="BK931" s="8">
        <v>42540</v>
      </c>
      <c r="BL931" s="8">
        <v>42541</v>
      </c>
      <c r="BM931" s="6" t="s">
        <v>168</v>
      </c>
      <c r="BN931" s="6" t="s">
        <v>2672</v>
      </c>
      <c r="BO931" s="6" t="s">
        <v>2673</v>
      </c>
      <c r="BP931" s="6" t="s">
        <v>33</v>
      </c>
      <c r="BQ931" s="6" t="s">
        <v>20</v>
      </c>
      <c r="BR931" s="6" t="s">
        <v>34</v>
      </c>
      <c r="BS931" s="6">
        <v>94110</v>
      </c>
      <c r="BT931" s="6" t="s">
        <v>35</v>
      </c>
      <c r="BU931" s="6" t="s">
        <v>2674</v>
      </c>
      <c r="BV931" s="6" t="s">
        <v>37</v>
      </c>
      <c r="BW931" s="6" t="s">
        <v>79</v>
      </c>
      <c r="BX931" s="6" t="s">
        <v>2675</v>
      </c>
      <c r="BY931" s="6">
        <v>17.12</v>
      </c>
      <c r="BZ931" s="6">
        <v>2</v>
      </c>
      <c r="CA931" s="9">
        <v>0</v>
      </c>
      <c r="CB931" s="9">
        <v>34.24</v>
      </c>
      <c r="CC931" s="9">
        <v>10.272</v>
      </c>
      <c r="CD931" s="9">
        <v>20.544</v>
      </c>
      <c r="CE931" s="9">
        <v>13.696000000000002</v>
      </c>
    </row>
    <row r="932" spans="1:83" x14ac:dyDescent="0.3">
      <c r="A932" s="18" t="s">
        <v>2676</v>
      </c>
      <c r="B932" s="19">
        <v>2016</v>
      </c>
      <c r="C932" s="19" t="s">
        <v>2849</v>
      </c>
      <c r="D932" s="20">
        <v>42717</v>
      </c>
      <c r="E932" s="20">
        <v>42724</v>
      </c>
      <c r="F932" s="19" t="s">
        <v>41</v>
      </c>
      <c r="G932" s="19" t="s">
        <v>2621</v>
      </c>
      <c r="H932" s="19" t="s">
        <v>2622</v>
      </c>
      <c r="I932" s="19" t="s">
        <v>33</v>
      </c>
      <c r="J932" s="19" t="s">
        <v>20</v>
      </c>
      <c r="K932" s="19" t="s">
        <v>34</v>
      </c>
      <c r="L932" s="19">
        <v>90503</v>
      </c>
      <c r="M932" s="19" t="s">
        <v>35</v>
      </c>
      <c r="N932" s="19" t="s">
        <v>45</v>
      </c>
      <c r="O932" s="19" t="s">
        <v>24</v>
      </c>
      <c r="P932" s="19" t="s">
        <v>46</v>
      </c>
      <c r="Q932" s="19" t="s">
        <v>47</v>
      </c>
      <c r="R932" s="19">
        <v>1114.2719999999999</v>
      </c>
      <c r="S932" s="19">
        <v>4</v>
      </c>
      <c r="T932" s="21">
        <v>0</v>
      </c>
      <c r="U932" s="21">
        <v>3565.6704</v>
      </c>
      <c r="V932" s="21">
        <v>668.56319999999994</v>
      </c>
      <c r="W932" s="21">
        <v>2674.2527999999998</v>
      </c>
      <c r="X932" s="22">
        <v>891.41760000000022</v>
      </c>
      <c r="BH932" s="6" t="s">
        <v>2676</v>
      </c>
      <c r="BI932" s="6">
        <v>2016</v>
      </c>
      <c r="BJ932" s="6" t="s">
        <v>2849</v>
      </c>
      <c r="BK932" s="8">
        <v>42717</v>
      </c>
      <c r="BL932" s="8">
        <v>42724</v>
      </c>
      <c r="BM932" s="6" t="s">
        <v>41</v>
      </c>
      <c r="BN932" s="6" t="s">
        <v>2621</v>
      </c>
      <c r="BO932" s="6" t="s">
        <v>2622</v>
      </c>
      <c r="BP932" s="6" t="s">
        <v>33</v>
      </c>
      <c r="BQ932" s="6" t="s">
        <v>20</v>
      </c>
      <c r="BR932" s="6" t="s">
        <v>34</v>
      </c>
      <c r="BS932" s="6">
        <v>90503</v>
      </c>
      <c r="BT932" s="6" t="s">
        <v>35</v>
      </c>
      <c r="BU932" s="6" t="s">
        <v>2677</v>
      </c>
      <c r="BV932" s="6" t="s">
        <v>37</v>
      </c>
      <c r="BW932" s="6" t="s">
        <v>65</v>
      </c>
      <c r="BX932" s="6" t="s">
        <v>2678</v>
      </c>
      <c r="BY932" s="6">
        <v>6.0960000000000001</v>
      </c>
      <c r="BZ932" s="6">
        <v>2</v>
      </c>
      <c r="CA932" s="9">
        <v>0</v>
      </c>
      <c r="CB932" s="9">
        <v>9.7536000000000005</v>
      </c>
      <c r="CC932" s="9">
        <v>3.3528000000000002</v>
      </c>
      <c r="CD932" s="9">
        <v>6.7056000000000004</v>
      </c>
      <c r="CE932" s="9">
        <v>3.048</v>
      </c>
    </row>
    <row r="933" spans="1:83" x14ac:dyDescent="0.3">
      <c r="A933" s="23" t="s">
        <v>2679</v>
      </c>
      <c r="B933" s="24">
        <v>2015</v>
      </c>
      <c r="C933" s="24" t="s">
        <v>2850</v>
      </c>
      <c r="D933" s="25">
        <v>42153</v>
      </c>
      <c r="E933" s="25">
        <v>42158</v>
      </c>
      <c r="F933" s="24" t="s">
        <v>41</v>
      </c>
      <c r="G933" s="24" t="s">
        <v>1104</v>
      </c>
      <c r="H933" s="24" t="s">
        <v>1105</v>
      </c>
      <c r="I933" s="24" t="s">
        <v>19</v>
      </c>
      <c r="J933" s="24" t="s">
        <v>20</v>
      </c>
      <c r="K933" s="24" t="s">
        <v>84</v>
      </c>
      <c r="L933" s="24">
        <v>98105</v>
      </c>
      <c r="M933" s="24" t="s">
        <v>35</v>
      </c>
      <c r="N933" s="24" t="s">
        <v>1832</v>
      </c>
      <c r="O933" s="24" t="s">
        <v>37</v>
      </c>
      <c r="P933" s="24" t="s">
        <v>79</v>
      </c>
      <c r="Q933" s="24" t="s">
        <v>1833</v>
      </c>
      <c r="R933" s="24">
        <v>32.400000000000006</v>
      </c>
      <c r="S933" s="24">
        <v>5</v>
      </c>
      <c r="T933" s="26">
        <v>0</v>
      </c>
      <c r="U933" s="26">
        <v>162.00000000000003</v>
      </c>
      <c r="V933" s="26">
        <v>16.200000000000003</v>
      </c>
      <c r="W933" s="26">
        <v>81.000000000000014</v>
      </c>
      <c r="X933" s="27">
        <v>81.000000000000014</v>
      </c>
      <c r="BH933" s="6" t="s">
        <v>2676</v>
      </c>
      <c r="BI933" s="6">
        <v>2016</v>
      </c>
      <c r="BJ933" s="6" t="s">
        <v>2849</v>
      </c>
      <c r="BK933" s="8">
        <v>42717</v>
      </c>
      <c r="BL933" s="8">
        <v>42724</v>
      </c>
      <c r="BM933" s="6" t="s">
        <v>41</v>
      </c>
      <c r="BN933" s="6" t="s">
        <v>2621</v>
      </c>
      <c r="BO933" s="6" t="s">
        <v>2622</v>
      </c>
      <c r="BP933" s="6" t="s">
        <v>33</v>
      </c>
      <c r="BQ933" s="6" t="s">
        <v>20</v>
      </c>
      <c r="BR933" s="6" t="s">
        <v>34</v>
      </c>
      <c r="BS933" s="6">
        <v>90503</v>
      </c>
      <c r="BT933" s="6" t="s">
        <v>35</v>
      </c>
      <c r="BU933" s="6" t="s">
        <v>45</v>
      </c>
      <c r="BV933" s="6" t="s">
        <v>24</v>
      </c>
      <c r="BW933" s="6" t="s">
        <v>46</v>
      </c>
      <c r="BX933" s="6" t="s">
        <v>47</v>
      </c>
      <c r="BY933" s="6">
        <v>1114.2719999999999</v>
      </c>
      <c r="BZ933" s="6">
        <v>4</v>
      </c>
      <c r="CA933" s="9">
        <v>0</v>
      </c>
      <c r="CB933" s="9">
        <v>3565.6704</v>
      </c>
      <c r="CC933" s="9">
        <v>668.56319999999994</v>
      </c>
      <c r="CD933" s="9">
        <v>2674.2527999999998</v>
      </c>
      <c r="CE933" s="9">
        <v>891.41760000000022</v>
      </c>
    </row>
    <row r="934" spans="1:83" x14ac:dyDescent="0.3">
      <c r="A934" s="18" t="s">
        <v>2679</v>
      </c>
      <c r="B934" s="19">
        <v>2015</v>
      </c>
      <c r="C934" s="19" t="s">
        <v>2850</v>
      </c>
      <c r="D934" s="20">
        <v>42153</v>
      </c>
      <c r="E934" s="20">
        <v>42158</v>
      </c>
      <c r="F934" s="19" t="s">
        <v>41</v>
      </c>
      <c r="G934" s="19" t="s">
        <v>1104</v>
      </c>
      <c r="H934" s="19" t="s">
        <v>1105</v>
      </c>
      <c r="I934" s="19" t="s">
        <v>19</v>
      </c>
      <c r="J934" s="19" t="s">
        <v>20</v>
      </c>
      <c r="K934" s="19" t="s">
        <v>84</v>
      </c>
      <c r="L934" s="19">
        <v>98105</v>
      </c>
      <c r="M934" s="19" t="s">
        <v>35</v>
      </c>
      <c r="N934" s="19" t="s">
        <v>2680</v>
      </c>
      <c r="O934" s="19" t="s">
        <v>37</v>
      </c>
      <c r="P934" s="19" t="s">
        <v>49</v>
      </c>
      <c r="Q934" s="19" t="s">
        <v>2681</v>
      </c>
      <c r="R934" s="19">
        <v>540.56999999999994</v>
      </c>
      <c r="S934" s="19">
        <v>3</v>
      </c>
      <c r="T934" s="21">
        <v>0</v>
      </c>
      <c r="U934" s="21">
        <v>1621.7099999999998</v>
      </c>
      <c r="V934" s="21">
        <v>270.28499999999997</v>
      </c>
      <c r="W934" s="21">
        <v>810.8549999999999</v>
      </c>
      <c r="X934" s="22">
        <v>810.8549999999999</v>
      </c>
      <c r="BH934" s="6" t="s">
        <v>2679</v>
      </c>
      <c r="BI934" s="6">
        <v>2015</v>
      </c>
      <c r="BJ934" s="6" t="s">
        <v>2850</v>
      </c>
      <c r="BK934" s="8">
        <v>42153</v>
      </c>
      <c r="BL934" s="8">
        <v>42158</v>
      </c>
      <c r="BM934" s="6" t="s">
        <v>41</v>
      </c>
      <c r="BN934" s="6" t="s">
        <v>1104</v>
      </c>
      <c r="BO934" s="6" t="s">
        <v>1105</v>
      </c>
      <c r="BP934" s="6" t="s">
        <v>19</v>
      </c>
      <c r="BQ934" s="6" t="s">
        <v>20</v>
      </c>
      <c r="BR934" s="6" t="s">
        <v>84</v>
      </c>
      <c r="BS934" s="6">
        <v>98105</v>
      </c>
      <c r="BT934" s="6" t="s">
        <v>35</v>
      </c>
      <c r="BU934" s="6" t="s">
        <v>1832</v>
      </c>
      <c r="BV934" s="6" t="s">
        <v>37</v>
      </c>
      <c r="BW934" s="6" t="s">
        <v>79</v>
      </c>
      <c r="BX934" s="6" t="s">
        <v>1833</v>
      </c>
      <c r="BY934" s="6">
        <v>32.400000000000006</v>
      </c>
      <c r="BZ934" s="6">
        <v>5</v>
      </c>
      <c r="CA934" s="9">
        <v>0</v>
      </c>
      <c r="CB934" s="9">
        <v>162.00000000000003</v>
      </c>
      <c r="CC934" s="9">
        <v>16.200000000000003</v>
      </c>
      <c r="CD934" s="9">
        <v>81.000000000000014</v>
      </c>
      <c r="CE934" s="9">
        <v>81.000000000000014</v>
      </c>
    </row>
    <row r="935" spans="1:83" x14ac:dyDescent="0.3">
      <c r="A935" s="23" t="s">
        <v>2679</v>
      </c>
      <c r="B935" s="24">
        <v>2015</v>
      </c>
      <c r="C935" s="24" t="s">
        <v>2850</v>
      </c>
      <c r="D935" s="25">
        <v>42153</v>
      </c>
      <c r="E935" s="25">
        <v>42158</v>
      </c>
      <c r="F935" s="24" t="s">
        <v>41</v>
      </c>
      <c r="G935" s="24" t="s">
        <v>1104</v>
      </c>
      <c r="H935" s="24" t="s">
        <v>1105</v>
      </c>
      <c r="I935" s="24" t="s">
        <v>19</v>
      </c>
      <c r="J935" s="24" t="s">
        <v>20</v>
      </c>
      <c r="K935" s="24" t="s">
        <v>84</v>
      </c>
      <c r="L935" s="24">
        <v>98105</v>
      </c>
      <c r="M935" s="24" t="s">
        <v>35</v>
      </c>
      <c r="N935" s="24" t="s">
        <v>2682</v>
      </c>
      <c r="O935" s="24" t="s">
        <v>37</v>
      </c>
      <c r="P935" s="24" t="s">
        <v>65</v>
      </c>
      <c r="Q935" s="24" t="s">
        <v>2683</v>
      </c>
      <c r="R935" s="24">
        <v>167.76</v>
      </c>
      <c r="S935" s="24">
        <v>5</v>
      </c>
      <c r="T935" s="26">
        <v>0</v>
      </c>
      <c r="U935" s="26">
        <v>671.04</v>
      </c>
      <c r="V935" s="26">
        <v>109.044</v>
      </c>
      <c r="W935" s="26">
        <v>545.22</v>
      </c>
      <c r="X935" s="27">
        <v>125.81999999999994</v>
      </c>
      <c r="BH935" s="6" t="s">
        <v>2679</v>
      </c>
      <c r="BI935" s="6">
        <v>2015</v>
      </c>
      <c r="BJ935" s="6" t="s">
        <v>2850</v>
      </c>
      <c r="BK935" s="8">
        <v>42153</v>
      </c>
      <c r="BL935" s="8">
        <v>42158</v>
      </c>
      <c r="BM935" s="6" t="s">
        <v>41</v>
      </c>
      <c r="BN935" s="6" t="s">
        <v>1104</v>
      </c>
      <c r="BO935" s="6" t="s">
        <v>1105</v>
      </c>
      <c r="BP935" s="6" t="s">
        <v>19</v>
      </c>
      <c r="BQ935" s="6" t="s">
        <v>20</v>
      </c>
      <c r="BR935" s="6" t="s">
        <v>84</v>
      </c>
      <c r="BS935" s="6">
        <v>98105</v>
      </c>
      <c r="BT935" s="6" t="s">
        <v>35</v>
      </c>
      <c r="BU935" s="6" t="s">
        <v>2680</v>
      </c>
      <c r="BV935" s="6" t="s">
        <v>37</v>
      </c>
      <c r="BW935" s="6" t="s">
        <v>49</v>
      </c>
      <c r="BX935" s="6" t="s">
        <v>2681</v>
      </c>
      <c r="BY935" s="6">
        <v>540.56999999999994</v>
      </c>
      <c r="BZ935" s="6">
        <v>3</v>
      </c>
      <c r="CA935" s="9">
        <v>0</v>
      </c>
      <c r="CB935" s="9">
        <v>1621.7099999999998</v>
      </c>
      <c r="CC935" s="9">
        <v>270.28499999999997</v>
      </c>
      <c r="CD935" s="9">
        <v>810.8549999999999</v>
      </c>
      <c r="CE935" s="9">
        <v>810.8549999999999</v>
      </c>
    </row>
    <row r="936" spans="1:83" x14ac:dyDescent="0.3">
      <c r="A936" s="18" t="s">
        <v>2684</v>
      </c>
      <c r="B936" s="19">
        <v>2015</v>
      </c>
      <c r="C936" s="19" t="s">
        <v>2852</v>
      </c>
      <c r="D936" s="20">
        <v>42211</v>
      </c>
      <c r="E936" s="20">
        <v>42213</v>
      </c>
      <c r="F936" s="19" t="s">
        <v>168</v>
      </c>
      <c r="G936" s="19" t="s">
        <v>1759</v>
      </c>
      <c r="H936" s="19" t="s">
        <v>1760</v>
      </c>
      <c r="I936" s="19" t="s">
        <v>19</v>
      </c>
      <c r="J936" s="19" t="s">
        <v>20</v>
      </c>
      <c r="K936" s="19" t="s">
        <v>279</v>
      </c>
      <c r="L936" s="19">
        <v>85204</v>
      </c>
      <c r="M936" s="19" t="s">
        <v>35</v>
      </c>
      <c r="N936" s="19" t="s">
        <v>2685</v>
      </c>
      <c r="O936" s="19" t="s">
        <v>24</v>
      </c>
      <c r="P936" s="19" t="s">
        <v>46</v>
      </c>
      <c r="Q936" s="19" t="s">
        <v>2686</v>
      </c>
      <c r="R936" s="19">
        <v>393.16500000000002</v>
      </c>
      <c r="S936" s="19">
        <v>3</v>
      </c>
      <c r="T936" s="21">
        <v>0</v>
      </c>
      <c r="U936" s="21">
        <v>1179.4950000000001</v>
      </c>
      <c r="V936" s="21">
        <v>235.899</v>
      </c>
      <c r="W936" s="21">
        <v>707.697</v>
      </c>
      <c r="X936" s="22">
        <v>471.79800000000012</v>
      </c>
      <c r="BH936" s="6" t="s">
        <v>2679</v>
      </c>
      <c r="BI936" s="6">
        <v>2015</v>
      </c>
      <c r="BJ936" s="6" t="s">
        <v>2850</v>
      </c>
      <c r="BK936" s="8">
        <v>42153</v>
      </c>
      <c r="BL936" s="8">
        <v>42158</v>
      </c>
      <c r="BM936" s="6" t="s">
        <v>41</v>
      </c>
      <c r="BN936" s="6" t="s">
        <v>1104</v>
      </c>
      <c r="BO936" s="6" t="s">
        <v>1105</v>
      </c>
      <c r="BP936" s="6" t="s">
        <v>19</v>
      </c>
      <c r="BQ936" s="6" t="s">
        <v>20</v>
      </c>
      <c r="BR936" s="6" t="s">
        <v>84</v>
      </c>
      <c r="BS936" s="6">
        <v>98105</v>
      </c>
      <c r="BT936" s="6" t="s">
        <v>35</v>
      </c>
      <c r="BU936" s="6" t="s">
        <v>2682</v>
      </c>
      <c r="BV936" s="6" t="s">
        <v>37</v>
      </c>
      <c r="BW936" s="6" t="s">
        <v>65</v>
      </c>
      <c r="BX936" s="6" t="s">
        <v>2683</v>
      </c>
      <c r="BY936" s="6">
        <v>167.76</v>
      </c>
      <c r="BZ936" s="6">
        <v>5</v>
      </c>
      <c r="CA936" s="9">
        <v>0</v>
      </c>
      <c r="CB936" s="9">
        <v>671.04</v>
      </c>
      <c r="CC936" s="9">
        <v>109.044</v>
      </c>
      <c r="CD936" s="9">
        <v>545.22</v>
      </c>
      <c r="CE936" s="9">
        <v>125.81999999999994</v>
      </c>
    </row>
    <row r="937" spans="1:83" x14ac:dyDescent="0.3">
      <c r="A937" s="23" t="s">
        <v>2687</v>
      </c>
      <c r="B937" s="24">
        <v>2017</v>
      </c>
      <c r="C937" s="24" t="s">
        <v>2845</v>
      </c>
      <c r="D937" s="25">
        <v>43067</v>
      </c>
      <c r="E937" s="25">
        <v>43071</v>
      </c>
      <c r="F937" s="24" t="s">
        <v>41</v>
      </c>
      <c r="G937" s="24" t="s">
        <v>1385</v>
      </c>
      <c r="H937" s="24" t="s">
        <v>1386</v>
      </c>
      <c r="I937" s="24" t="s">
        <v>90</v>
      </c>
      <c r="J937" s="24" t="s">
        <v>20</v>
      </c>
      <c r="K937" s="24" t="s">
        <v>129</v>
      </c>
      <c r="L937" s="24">
        <v>19120</v>
      </c>
      <c r="M937" s="24" t="s">
        <v>130</v>
      </c>
      <c r="N937" s="24" t="s">
        <v>2688</v>
      </c>
      <c r="O937" s="24" t="s">
        <v>24</v>
      </c>
      <c r="P937" s="24" t="s">
        <v>55</v>
      </c>
      <c r="Q937" s="24" t="s">
        <v>2689</v>
      </c>
      <c r="R937" s="24">
        <v>516.48800000000006</v>
      </c>
      <c r="S937" s="24">
        <v>7</v>
      </c>
      <c r="T937" s="26">
        <v>0</v>
      </c>
      <c r="U937" s="26">
        <v>2892.3328000000001</v>
      </c>
      <c r="V937" s="26">
        <v>361.54160000000002</v>
      </c>
      <c r="W937" s="26">
        <v>2530.7912000000001</v>
      </c>
      <c r="X937" s="27">
        <v>361.54160000000002</v>
      </c>
      <c r="BH937" s="6" t="s">
        <v>2684</v>
      </c>
      <c r="BI937" s="6">
        <v>2015</v>
      </c>
      <c r="BJ937" s="6" t="s">
        <v>2852</v>
      </c>
      <c r="BK937" s="8">
        <v>42211</v>
      </c>
      <c r="BL937" s="8">
        <v>42213</v>
      </c>
      <c r="BM937" s="6" t="s">
        <v>168</v>
      </c>
      <c r="BN937" s="6" t="s">
        <v>1759</v>
      </c>
      <c r="BO937" s="6" t="s">
        <v>1760</v>
      </c>
      <c r="BP937" s="6" t="s">
        <v>19</v>
      </c>
      <c r="BQ937" s="6" t="s">
        <v>20</v>
      </c>
      <c r="BR937" s="6" t="s">
        <v>279</v>
      </c>
      <c r="BS937" s="6">
        <v>85204</v>
      </c>
      <c r="BT937" s="6" t="s">
        <v>35</v>
      </c>
      <c r="BU937" s="6" t="s">
        <v>2685</v>
      </c>
      <c r="BV937" s="6" t="s">
        <v>24</v>
      </c>
      <c r="BW937" s="6" t="s">
        <v>46</v>
      </c>
      <c r="BX937" s="6" t="s">
        <v>2686</v>
      </c>
      <c r="BY937" s="6">
        <v>393.16500000000002</v>
      </c>
      <c r="BZ937" s="6">
        <v>3</v>
      </c>
      <c r="CA937" s="9">
        <v>0</v>
      </c>
      <c r="CB937" s="9">
        <v>1179.4950000000001</v>
      </c>
      <c r="CC937" s="9">
        <v>235.899</v>
      </c>
      <c r="CD937" s="9">
        <v>707.697</v>
      </c>
      <c r="CE937" s="9">
        <v>471.79800000000012</v>
      </c>
    </row>
    <row r="938" spans="1:83" x14ac:dyDescent="0.3">
      <c r="A938" s="18" t="s">
        <v>2687</v>
      </c>
      <c r="B938" s="19">
        <v>2017</v>
      </c>
      <c r="C938" s="19" t="s">
        <v>2845</v>
      </c>
      <c r="D938" s="20">
        <v>43067</v>
      </c>
      <c r="E938" s="20">
        <v>43071</v>
      </c>
      <c r="F938" s="19" t="s">
        <v>41</v>
      </c>
      <c r="G938" s="19" t="s">
        <v>1385</v>
      </c>
      <c r="H938" s="19" t="s">
        <v>1386</v>
      </c>
      <c r="I938" s="19" t="s">
        <v>90</v>
      </c>
      <c r="J938" s="19" t="s">
        <v>20</v>
      </c>
      <c r="K938" s="19" t="s">
        <v>129</v>
      </c>
      <c r="L938" s="19">
        <v>19120</v>
      </c>
      <c r="M938" s="19" t="s">
        <v>130</v>
      </c>
      <c r="N938" s="19" t="s">
        <v>842</v>
      </c>
      <c r="O938" s="19" t="s">
        <v>24</v>
      </c>
      <c r="P938" s="19" t="s">
        <v>55</v>
      </c>
      <c r="Q938" s="19" t="s">
        <v>843</v>
      </c>
      <c r="R938" s="19">
        <v>1007.2320000000001</v>
      </c>
      <c r="S938" s="19">
        <v>6</v>
      </c>
      <c r="T938" s="21">
        <v>0</v>
      </c>
      <c r="U938" s="21">
        <v>4834.713600000001</v>
      </c>
      <c r="V938" s="21">
        <v>705.06240000000003</v>
      </c>
      <c r="W938" s="21">
        <v>4230.3744000000006</v>
      </c>
      <c r="X938" s="22">
        <v>604.33920000000035</v>
      </c>
      <c r="BH938" s="6" t="s">
        <v>2687</v>
      </c>
      <c r="BI938" s="6">
        <v>2017</v>
      </c>
      <c r="BJ938" s="6" t="s">
        <v>2845</v>
      </c>
      <c r="BK938" s="8">
        <v>43067</v>
      </c>
      <c r="BL938" s="8">
        <v>43071</v>
      </c>
      <c r="BM938" s="6" t="s">
        <v>41</v>
      </c>
      <c r="BN938" s="6" t="s">
        <v>1385</v>
      </c>
      <c r="BO938" s="6" t="s">
        <v>1386</v>
      </c>
      <c r="BP938" s="6" t="s">
        <v>90</v>
      </c>
      <c r="BQ938" s="6" t="s">
        <v>20</v>
      </c>
      <c r="BR938" s="6" t="s">
        <v>129</v>
      </c>
      <c r="BS938" s="6">
        <v>19120</v>
      </c>
      <c r="BT938" s="6" t="s">
        <v>130</v>
      </c>
      <c r="BU938" s="6" t="s">
        <v>2688</v>
      </c>
      <c r="BV938" s="6" t="s">
        <v>24</v>
      </c>
      <c r="BW938" s="6" t="s">
        <v>55</v>
      </c>
      <c r="BX938" s="6" t="s">
        <v>2689</v>
      </c>
      <c r="BY938" s="6">
        <v>516.48800000000006</v>
      </c>
      <c r="BZ938" s="6">
        <v>7</v>
      </c>
      <c r="CA938" s="9">
        <v>0</v>
      </c>
      <c r="CB938" s="9">
        <v>2892.3328000000001</v>
      </c>
      <c r="CC938" s="9">
        <v>361.54160000000002</v>
      </c>
      <c r="CD938" s="9">
        <v>2530.7912000000001</v>
      </c>
      <c r="CE938" s="9">
        <v>361.54160000000002</v>
      </c>
    </row>
    <row r="939" spans="1:83" x14ac:dyDescent="0.3">
      <c r="A939" s="23" t="s">
        <v>2687</v>
      </c>
      <c r="B939" s="24">
        <v>2017</v>
      </c>
      <c r="C939" s="24" t="s">
        <v>2845</v>
      </c>
      <c r="D939" s="25">
        <v>43067</v>
      </c>
      <c r="E939" s="25">
        <v>43071</v>
      </c>
      <c r="F939" s="24" t="s">
        <v>41</v>
      </c>
      <c r="G939" s="24" t="s">
        <v>1385</v>
      </c>
      <c r="H939" s="24" t="s">
        <v>1386</v>
      </c>
      <c r="I939" s="24" t="s">
        <v>90</v>
      </c>
      <c r="J939" s="24" t="s">
        <v>20</v>
      </c>
      <c r="K939" s="24" t="s">
        <v>129</v>
      </c>
      <c r="L939" s="24">
        <v>19120</v>
      </c>
      <c r="M939" s="24" t="s">
        <v>130</v>
      </c>
      <c r="N939" s="24" t="s">
        <v>2690</v>
      </c>
      <c r="O939" s="24" t="s">
        <v>24</v>
      </c>
      <c r="P939" s="24" t="s">
        <v>46</v>
      </c>
      <c r="Q939" s="24" t="s">
        <v>2691</v>
      </c>
      <c r="R939" s="24">
        <v>2065.3200000000002</v>
      </c>
      <c r="S939" s="24">
        <v>12</v>
      </c>
      <c r="T939" s="26">
        <v>0</v>
      </c>
      <c r="U939" s="26">
        <v>24783.840000000004</v>
      </c>
      <c r="V939" s="26">
        <v>1342.4580000000001</v>
      </c>
      <c r="W939" s="26">
        <v>16109.496000000001</v>
      </c>
      <c r="X939" s="27">
        <v>8674.3440000000028</v>
      </c>
      <c r="BH939" s="6" t="s">
        <v>2687</v>
      </c>
      <c r="BI939" s="6">
        <v>2017</v>
      </c>
      <c r="BJ939" s="6" t="s">
        <v>2845</v>
      </c>
      <c r="BK939" s="8">
        <v>43067</v>
      </c>
      <c r="BL939" s="8">
        <v>43071</v>
      </c>
      <c r="BM939" s="6" t="s">
        <v>41</v>
      </c>
      <c r="BN939" s="6" t="s">
        <v>1385</v>
      </c>
      <c r="BO939" s="6" t="s">
        <v>1386</v>
      </c>
      <c r="BP939" s="6" t="s">
        <v>90</v>
      </c>
      <c r="BQ939" s="6" t="s">
        <v>20</v>
      </c>
      <c r="BR939" s="6" t="s">
        <v>129</v>
      </c>
      <c r="BS939" s="6">
        <v>19120</v>
      </c>
      <c r="BT939" s="6" t="s">
        <v>130</v>
      </c>
      <c r="BU939" s="6" t="s">
        <v>842</v>
      </c>
      <c r="BV939" s="6" t="s">
        <v>24</v>
      </c>
      <c r="BW939" s="6" t="s">
        <v>55</v>
      </c>
      <c r="BX939" s="6" t="s">
        <v>843</v>
      </c>
      <c r="BY939" s="6">
        <v>1007.2320000000001</v>
      </c>
      <c r="BZ939" s="6">
        <v>6</v>
      </c>
      <c r="CA939" s="9">
        <v>0</v>
      </c>
      <c r="CB939" s="9">
        <v>4834.713600000001</v>
      </c>
      <c r="CC939" s="9">
        <v>705.06240000000003</v>
      </c>
      <c r="CD939" s="9">
        <v>4230.3744000000006</v>
      </c>
      <c r="CE939" s="9">
        <v>604.33920000000035</v>
      </c>
    </row>
    <row r="940" spans="1:83" x14ac:dyDescent="0.3">
      <c r="A940" s="18" t="s">
        <v>2687</v>
      </c>
      <c r="B940" s="19">
        <v>2017</v>
      </c>
      <c r="C940" s="19" t="s">
        <v>2845</v>
      </c>
      <c r="D940" s="20">
        <v>43067</v>
      </c>
      <c r="E940" s="20">
        <v>43071</v>
      </c>
      <c r="F940" s="19" t="s">
        <v>41</v>
      </c>
      <c r="G940" s="19" t="s">
        <v>1385</v>
      </c>
      <c r="H940" s="19" t="s">
        <v>1386</v>
      </c>
      <c r="I940" s="19" t="s">
        <v>90</v>
      </c>
      <c r="J940" s="19" t="s">
        <v>20</v>
      </c>
      <c r="K940" s="19" t="s">
        <v>129</v>
      </c>
      <c r="L940" s="19">
        <v>19120</v>
      </c>
      <c r="M940" s="19" t="s">
        <v>130</v>
      </c>
      <c r="N940" s="19" t="s">
        <v>2692</v>
      </c>
      <c r="O940" s="19" t="s">
        <v>37</v>
      </c>
      <c r="P940" s="19" t="s">
        <v>79</v>
      </c>
      <c r="Q940" s="19" t="s">
        <v>2693</v>
      </c>
      <c r="R940" s="19">
        <v>15.552000000000003</v>
      </c>
      <c r="S940" s="19">
        <v>3</v>
      </c>
      <c r="T940" s="21">
        <v>0</v>
      </c>
      <c r="U940" s="21">
        <v>37.324800000000003</v>
      </c>
      <c r="V940" s="21">
        <v>9.3312000000000008</v>
      </c>
      <c r="W940" s="21">
        <v>27.993600000000001</v>
      </c>
      <c r="X940" s="22">
        <v>9.3312000000000026</v>
      </c>
      <c r="BH940" s="6" t="s">
        <v>2687</v>
      </c>
      <c r="BI940" s="6">
        <v>2017</v>
      </c>
      <c r="BJ940" s="6" t="s">
        <v>2845</v>
      </c>
      <c r="BK940" s="8">
        <v>43067</v>
      </c>
      <c r="BL940" s="8">
        <v>43071</v>
      </c>
      <c r="BM940" s="6" t="s">
        <v>41</v>
      </c>
      <c r="BN940" s="6" t="s">
        <v>1385</v>
      </c>
      <c r="BO940" s="6" t="s">
        <v>1386</v>
      </c>
      <c r="BP940" s="6" t="s">
        <v>90</v>
      </c>
      <c r="BQ940" s="6" t="s">
        <v>20</v>
      </c>
      <c r="BR940" s="6" t="s">
        <v>129</v>
      </c>
      <c r="BS940" s="6">
        <v>19120</v>
      </c>
      <c r="BT940" s="6" t="s">
        <v>130</v>
      </c>
      <c r="BU940" s="6" t="s">
        <v>2690</v>
      </c>
      <c r="BV940" s="6" t="s">
        <v>24</v>
      </c>
      <c r="BW940" s="6" t="s">
        <v>46</v>
      </c>
      <c r="BX940" s="6" t="s">
        <v>2691</v>
      </c>
      <c r="BY940" s="6">
        <v>2065.3200000000002</v>
      </c>
      <c r="BZ940" s="6">
        <v>12</v>
      </c>
      <c r="CA940" s="9">
        <v>0</v>
      </c>
      <c r="CB940" s="9">
        <v>24783.840000000004</v>
      </c>
      <c r="CC940" s="9">
        <v>1342.4580000000001</v>
      </c>
      <c r="CD940" s="9">
        <v>16109.496000000001</v>
      </c>
      <c r="CE940" s="9">
        <v>8674.3440000000028</v>
      </c>
    </row>
    <row r="941" spans="1:83" x14ac:dyDescent="0.3">
      <c r="A941" s="23" t="s">
        <v>2687</v>
      </c>
      <c r="B941" s="24">
        <v>2017</v>
      </c>
      <c r="C941" s="24" t="s">
        <v>2845</v>
      </c>
      <c r="D941" s="25">
        <v>43067</v>
      </c>
      <c r="E941" s="25">
        <v>43071</v>
      </c>
      <c r="F941" s="24" t="s">
        <v>41</v>
      </c>
      <c r="G941" s="24" t="s">
        <v>1385</v>
      </c>
      <c r="H941" s="24" t="s">
        <v>1386</v>
      </c>
      <c r="I941" s="24" t="s">
        <v>90</v>
      </c>
      <c r="J941" s="24" t="s">
        <v>20</v>
      </c>
      <c r="K941" s="24" t="s">
        <v>129</v>
      </c>
      <c r="L941" s="24">
        <v>19120</v>
      </c>
      <c r="M941" s="24" t="s">
        <v>130</v>
      </c>
      <c r="N941" s="24" t="s">
        <v>835</v>
      </c>
      <c r="O941" s="24" t="s">
        <v>37</v>
      </c>
      <c r="P941" s="24" t="s">
        <v>79</v>
      </c>
      <c r="Q941" s="24" t="s">
        <v>836</v>
      </c>
      <c r="R941" s="24">
        <v>25.344000000000001</v>
      </c>
      <c r="S941" s="24">
        <v>6</v>
      </c>
      <c r="T941" s="26">
        <v>0</v>
      </c>
      <c r="U941" s="26">
        <v>121.65120000000002</v>
      </c>
      <c r="V941" s="26">
        <v>13.939200000000001</v>
      </c>
      <c r="W941" s="26">
        <v>83.635200000000012</v>
      </c>
      <c r="X941" s="27">
        <v>38.016000000000005</v>
      </c>
      <c r="BH941" s="6" t="s">
        <v>2687</v>
      </c>
      <c r="BI941" s="6">
        <v>2017</v>
      </c>
      <c r="BJ941" s="6" t="s">
        <v>2845</v>
      </c>
      <c r="BK941" s="8">
        <v>43067</v>
      </c>
      <c r="BL941" s="8">
        <v>43071</v>
      </c>
      <c r="BM941" s="6" t="s">
        <v>41</v>
      </c>
      <c r="BN941" s="6" t="s">
        <v>1385</v>
      </c>
      <c r="BO941" s="6" t="s">
        <v>1386</v>
      </c>
      <c r="BP941" s="6" t="s">
        <v>90</v>
      </c>
      <c r="BQ941" s="6" t="s">
        <v>20</v>
      </c>
      <c r="BR941" s="6" t="s">
        <v>129</v>
      </c>
      <c r="BS941" s="6">
        <v>19120</v>
      </c>
      <c r="BT941" s="6" t="s">
        <v>130</v>
      </c>
      <c r="BU941" s="6" t="s">
        <v>2692</v>
      </c>
      <c r="BV941" s="6" t="s">
        <v>37</v>
      </c>
      <c r="BW941" s="6" t="s">
        <v>79</v>
      </c>
      <c r="BX941" s="6" t="s">
        <v>2693</v>
      </c>
      <c r="BY941" s="6">
        <v>15.552000000000003</v>
      </c>
      <c r="BZ941" s="6">
        <v>3</v>
      </c>
      <c r="CA941" s="9">
        <v>0</v>
      </c>
      <c r="CB941" s="9">
        <v>37.324800000000003</v>
      </c>
      <c r="CC941" s="9">
        <v>9.3312000000000008</v>
      </c>
      <c r="CD941" s="9">
        <v>27.993600000000001</v>
      </c>
      <c r="CE941" s="9">
        <v>9.3312000000000026</v>
      </c>
    </row>
    <row r="942" spans="1:83" x14ac:dyDescent="0.3">
      <c r="A942" s="18" t="s">
        <v>2694</v>
      </c>
      <c r="B942" s="19">
        <v>2017</v>
      </c>
      <c r="C942" s="19" t="s">
        <v>2848</v>
      </c>
      <c r="D942" s="20">
        <v>42828</v>
      </c>
      <c r="E942" s="20">
        <v>42832</v>
      </c>
      <c r="F942" s="19" t="s">
        <v>41</v>
      </c>
      <c r="G942" s="19" t="s">
        <v>2695</v>
      </c>
      <c r="H942" s="19" t="s">
        <v>2696</v>
      </c>
      <c r="I942" s="19" t="s">
        <v>19</v>
      </c>
      <c r="J942" s="19" t="s">
        <v>20</v>
      </c>
      <c r="K942" s="19" t="s">
        <v>129</v>
      </c>
      <c r="L942" s="19">
        <v>19143</v>
      </c>
      <c r="M942" s="19" t="s">
        <v>130</v>
      </c>
      <c r="N942" s="19" t="s">
        <v>2697</v>
      </c>
      <c r="O942" s="19" t="s">
        <v>24</v>
      </c>
      <c r="P942" s="19" t="s">
        <v>55</v>
      </c>
      <c r="Q942" s="19" t="s">
        <v>845</v>
      </c>
      <c r="R942" s="19">
        <v>25.472000000000001</v>
      </c>
      <c r="S942" s="19">
        <v>4</v>
      </c>
      <c r="T942" s="21">
        <v>0</v>
      </c>
      <c r="U942" s="21">
        <v>81.510400000000004</v>
      </c>
      <c r="V942" s="21">
        <v>15.283200000000001</v>
      </c>
      <c r="W942" s="21">
        <v>61.132800000000003</v>
      </c>
      <c r="X942" s="22">
        <v>20.377600000000001</v>
      </c>
      <c r="BH942" s="6" t="s">
        <v>2687</v>
      </c>
      <c r="BI942" s="6">
        <v>2017</v>
      </c>
      <c r="BJ942" s="6" t="s">
        <v>2845</v>
      </c>
      <c r="BK942" s="8">
        <v>43067</v>
      </c>
      <c r="BL942" s="8">
        <v>43071</v>
      </c>
      <c r="BM942" s="6" t="s">
        <v>41</v>
      </c>
      <c r="BN942" s="6" t="s">
        <v>1385</v>
      </c>
      <c r="BO942" s="6" t="s">
        <v>1386</v>
      </c>
      <c r="BP942" s="6" t="s">
        <v>90</v>
      </c>
      <c r="BQ942" s="6" t="s">
        <v>20</v>
      </c>
      <c r="BR942" s="6" t="s">
        <v>129</v>
      </c>
      <c r="BS942" s="6">
        <v>19120</v>
      </c>
      <c r="BT942" s="6" t="s">
        <v>130</v>
      </c>
      <c r="BU942" s="6" t="s">
        <v>835</v>
      </c>
      <c r="BV942" s="6" t="s">
        <v>37</v>
      </c>
      <c r="BW942" s="6" t="s">
        <v>79</v>
      </c>
      <c r="BX942" s="6" t="s">
        <v>836</v>
      </c>
      <c r="BY942" s="6">
        <v>25.344000000000001</v>
      </c>
      <c r="BZ942" s="6">
        <v>6</v>
      </c>
      <c r="CA942" s="9">
        <v>0</v>
      </c>
      <c r="CB942" s="9">
        <v>121.65120000000002</v>
      </c>
      <c r="CC942" s="9">
        <v>13.939200000000001</v>
      </c>
      <c r="CD942" s="9">
        <v>83.635200000000012</v>
      </c>
      <c r="CE942" s="9">
        <v>38.016000000000005</v>
      </c>
    </row>
    <row r="943" spans="1:83" x14ac:dyDescent="0.3">
      <c r="A943" s="23" t="s">
        <v>2698</v>
      </c>
      <c r="B943" s="24">
        <v>2017</v>
      </c>
      <c r="C943" s="24" t="s">
        <v>2849</v>
      </c>
      <c r="D943" s="25">
        <v>43097</v>
      </c>
      <c r="E943" s="25">
        <v>43101</v>
      </c>
      <c r="F943" s="24" t="s">
        <v>41</v>
      </c>
      <c r="G943" s="24" t="s">
        <v>2699</v>
      </c>
      <c r="H943" s="24" t="s">
        <v>2700</v>
      </c>
      <c r="I943" s="24" t="s">
        <v>19</v>
      </c>
      <c r="J943" s="24" t="s">
        <v>20</v>
      </c>
      <c r="K943" s="24" t="s">
        <v>91</v>
      </c>
      <c r="L943" s="24">
        <v>78664</v>
      </c>
      <c r="M943" s="24" t="s">
        <v>92</v>
      </c>
      <c r="N943" s="24" t="s">
        <v>800</v>
      </c>
      <c r="O943" s="24" t="s">
        <v>37</v>
      </c>
      <c r="P943" s="24" t="s">
        <v>58</v>
      </c>
      <c r="Q943" s="24" t="s">
        <v>801</v>
      </c>
      <c r="R943" s="24">
        <v>27.168000000000003</v>
      </c>
      <c r="S943" s="24">
        <v>2</v>
      </c>
      <c r="T943" s="26">
        <v>0</v>
      </c>
      <c r="U943" s="26">
        <v>43.468800000000009</v>
      </c>
      <c r="V943" s="26">
        <v>13.584000000000001</v>
      </c>
      <c r="W943" s="26">
        <v>27.168000000000003</v>
      </c>
      <c r="X943" s="27">
        <v>16.300800000000006</v>
      </c>
      <c r="BH943" s="6" t="s">
        <v>2694</v>
      </c>
      <c r="BI943" s="6">
        <v>2017</v>
      </c>
      <c r="BJ943" s="6" t="s">
        <v>2848</v>
      </c>
      <c r="BK943" s="8">
        <v>42828</v>
      </c>
      <c r="BL943" s="8">
        <v>42832</v>
      </c>
      <c r="BM943" s="6" t="s">
        <v>41</v>
      </c>
      <c r="BN943" s="6" t="s">
        <v>2695</v>
      </c>
      <c r="BO943" s="6" t="s">
        <v>2696</v>
      </c>
      <c r="BP943" s="6" t="s">
        <v>19</v>
      </c>
      <c r="BQ943" s="6" t="s">
        <v>20</v>
      </c>
      <c r="BR943" s="6" t="s">
        <v>129</v>
      </c>
      <c r="BS943" s="6">
        <v>19143</v>
      </c>
      <c r="BT943" s="6" t="s">
        <v>130</v>
      </c>
      <c r="BU943" s="6" t="s">
        <v>2697</v>
      </c>
      <c r="BV943" s="6" t="s">
        <v>24</v>
      </c>
      <c r="BW943" s="6" t="s">
        <v>55</v>
      </c>
      <c r="BX943" s="6" t="s">
        <v>845</v>
      </c>
      <c r="BY943" s="6">
        <v>25.472000000000001</v>
      </c>
      <c r="BZ943" s="6">
        <v>4</v>
      </c>
      <c r="CA943" s="9">
        <v>0</v>
      </c>
      <c r="CB943" s="9">
        <v>81.510400000000004</v>
      </c>
      <c r="CC943" s="9">
        <v>15.283200000000001</v>
      </c>
      <c r="CD943" s="9">
        <v>61.132800000000003</v>
      </c>
      <c r="CE943" s="9">
        <v>20.377600000000001</v>
      </c>
    </row>
    <row r="944" spans="1:83" x14ac:dyDescent="0.3">
      <c r="A944" s="18" t="s">
        <v>2698</v>
      </c>
      <c r="B944" s="19">
        <v>2017</v>
      </c>
      <c r="C944" s="19" t="s">
        <v>2849</v>
      </c>
      <c r="D944" s="20">
        <v>43097</v>
      </c>
      <c r="E944" s="20">
        <v>43101</v>
      </c>
      <c r="F944" s="19" t="s">
        <v>41</v>
      </c>
      <c r="G944" s="19" t="s">
        <v>2699</v>
      </c>
      <c r="H944" s="19" t="s">
        <v>2700</v>
      </c>
      <c r="I944" s="19" t="s">
        <v>19</v>
      </c>
      <c r="J944" s="19" t="s">
        <v>20</v>
      </c>
      <c r="K944" s="19" t="s">
        <v>91</v>
      </c>
      <c r="L944" s="19">
        <v>78664</v>
      </c>
      <c r="M944" s="19" t="s">
        <v>92</v>
      </c>
      <c r="N944" s="19" t="s">
        <v>991</v>
      </c>
      <c r="O944" s="19" t="s">
        <v>24</v>
      </c>
      <c r="P944" s="19" t="s">
        <v>25</v>
      </c>
      <c r="Q944" s="19" t="s">
        <v>992</v>
      </c>
      <c r="R944" s="19">
        <v>78.852799999999988</v>
      </c>
      <c r="S944" s="19">
        <v>2</v>
      </c>
      <c r="T944" s="21">
        <v>0</v>
      </c>
      <c r="U944" s="21">
        <v>107.23980799999997</v>
      </c>
      <c r="V944" s="21">
        <v>39.426399999999994</v>
      </c>
      <c r="W944" s="21">
        <v>78.852799999999988</v>
      </c>
      <c r="X944" s="22">
        <v>28.38700799999998</v>
      </c>
      <c r="BH944" s="6" t="s">
        <v>2698</v>
      </c>
      <c r="BI944" s="6">
        <v>2017</v>
      </c>
      <c r="BJ944" s="6" t="s">
        <v>2849</v>
      </c>
      <c r="BK944" s="8">
        <v>43097</v>
      </c>
      <c r="BL944" s="8">
        <v>43101</v>
      </c>
      <c r="BM944" s="6" t="s">
        <v>41</v>
      </c>
      <c r="BN944" s="6" t="s">
        <v>2699</v>
      </c>
      <c r="BO944" s="6" t="s">
        <v>2700</v>
      </c>
      <c r="BP944" s="6" t="s">
        <v>19</v>
      </c>
      <c r="BQ944" s="6" t="s">
        <v>20</v>
      </c>
      <c r="BR944" s="6" t="s">
        <v>91</v>
      </c>
      <c r="BS944" s="6">
        <v>78664</v>
      </c>
      <c r="BT944" s="6" t="s">
        <v>92</v>
      </c>
      <c r="BU944" s="6" t="s">
        <v>800</v>
      </c>
      <c r="BV944" s="6" t="s">
        <v>37</v>
      </c>
      <c r="BW944" s="6" t="s">
        <v>58</v>
      </c>
      <c r="BX944" s="6" t="s">
        <v>801</v>
      </c>
      <c r="BY944" s="6">
        <v>27.168000000000003</v>
      </c>
      <c r="BZ944" s="6">
        <v>2</v>
      </c>
      <c r="CA944" s="9">
        <v>0</v>
      </c>
      <c r="CB944" s="9">
        <v>43.468800000000009</v>
      </c>
      <c r="CC944" s="9">
        <v>13.584000000000001</v>
      </c>
      <c r="CD944" s="9">
        <v>27.168000000000003</v>
      </c>
      <c r="CE944" s="9">
        <v>16.300800000000006</v>
      </c>
    </row>
    <row r="945" spans="1:83" x14ac:dyDescent="0.3">
      <c r="A945" s="23" t="s">
        <v>2701</v>
      </c>
      <c r="B945" s="24">
        <v>2017</v>
      </c>
      <c r="C945" s="24" t="s">
        <v>2845</v>
      </c>
      <c r="D945" s="25">
        <v>43069</v>
      </c>
      <c r="E945" s="25">
        <v>43073</v>
      </c>
      <c r="F945" s="24" t="s">
        <v>41</v>
      </c>
      <c r="G945" s="24" t="s">
        <v>2702</v>
      </c>
      <c r="H945" s="24" t="s">
        <v>2703</v>
      </c>
      <c r="I945" s="24" t="s">
        <v>19</v>
      </c>
      <c r="J945" s="24" t="s">
        <v>20</v>
      </c>
      <c r="K945" s="24" t="s">
        <v>1366</v>
      </c>
      <c r="L945" s="24">
        <v>39212</v>
      </c>
      <c r="M945" s="24" t="s">
        <v>22</v>
      </c>
      <c r="N945" s="24" t="s">
        <v>248</v>
      </c>
      <c r="O945" s="24" t="s">
        <v>37</v>
      </c>
      <c r="P945" s="24" t="s">
        <v>49</v>
      </c>
      <c r="Q945" s="24" t="s">
        <v>249</v>
      </c>
      <c r="R945" s="24">
        <v>173.79999999999998</v>
      </c>
      <c r="S945" s="24">
        <v>5</v>
      </c>
      <c r="T945" s="26">
        <v>0</v>
      </c>
      <c r="U945" s="26">
        <v>868.99999999999989</v>
      </c>
      <c r="V945" s="26">
        <v>112.97</v>
      </c>
      <c r="W945" s="26">
        <v>564.85</v>
      </c>
      <c r="X945" s="27">
        <v>304.14999999999986</v>
      </c>
      <c r="BH945" s="6" t="s">
        <v>2698</v>
      </c>
      <c r="BI945" s="6">
        <v>2017</v>
      </c>
      <c r="BJ945" s="6" t="s">
        <v>2849</v>
      </c>
      <c r="BK945" s="8">
        <v>43097</v>
      </c>
      <c r="BL945" s="8">
        <v>43101</v>
      </c>
      <c r="BM945" s="6" t="s">
        <v>41</v>
      </c>
      <c r="BN945" s="6" t="s">
        <v>2699</v>
      </c>
      <c r="BO945" s="6" t="s">
        <v>2700</v>
      </c>
      <c r="BP945" s="6" t="s">
        <v>19</v>
      </c>
      <c r="BQ945" s="6" t="s">
        <v>20</v>
      </c>
      <c r="BR945" s="6" t="s">
        <v>91</v>
      </c>
      <c r="BS945" s="6">
        <v>78664</v>
      </c>
      <c r="BT945" s="6" t="s">
        <v>92</v>
      </c>
      <c r="BU945" s="6" t="s">
        <v>991</v>
      </c>
      <c r="BV945" s="6" t="s">
        <v>24</v>
      </c>
      <c r="BW945" s="6" t="s">
        <v>25</v>
      </c>
      <c r="BX945" s="6" t="s">
        <v>992</v>
      </c>
      <c r="BY945" s="6">
        <v>78.852799999999988</v>
      </c>
      <c r="BZ945" s="6">
        <v>2</v>
      </c>
      <c r="CA945" s="9">
        <v>0</v>
      </c>
      <c r="CB945" s="9">
        <v>107.23980799999997</v>
      </c>
      <c r="CC945" s="9">
        <v>39.426399999999994</v>
      </c>
      <c r="CD945" s="9">
        <v>78.852799999999988</v>
      </c>
      <c r="CE945" s="9">
        <v>28.38700799999998</v>
      </c>
    </row>
    <row r="946" spans="1:83" x14ac:dyDescent="0.3">
      <c r="A946" s="18" t="s">
        <v>2704</v>
      </c>
      <c r="B946" s="19">
        <v>2017</v>
      </c>
      <c r="C946" s="19" t="s">
        <v>2850</v>
      </c>
      <c r="D946" s="20">
        <v>42870</v>
      </c>
      <c r="E946" s="20">
        <v>42873</v>
      </c>
      <c r="F946" s="19" t="s">
        <v>16</v>
      </c>
      <c r="G946" s="19" t="s">
        <v>2705</v>
      </c>
      <c r="H946" s="19" t="s">
        <v>2706</v>
      </c>
      <c r="I946" s="19" t="s">
        <v>19</v>
      </c>
      <c r="J946" s="19" t="s">
        <v>20</v>
      </c>
      <c r="K946" s="19" t="s">
        <v>279</v>
      </c>
      <c r="L946" s="19">
        <v>85023</v>
      </c>
      <c r="M946" s="19" t="s">
        <v>35</v>
      </c>
      <c r="N946" s="19" t="s">
        <v>2486</v>
      </c>
      <c r="O946" s="19" t="s">
        <v>61</v>
      </c>
      <c r="P946" s="19" t="s">
        <v>62</v>
      </c>
      <c r="Q946" s="19" t="s">
        <v>2487</v>
      </c>
      <c r="R946" s="19">
        <v>29.592000000000002</v>
      </c>
      <c r="S946" s="19">
        <v>1</v>
      </c>
      <c r="T946" s="21">
        <v>0</v>
      </c>
      <c r="U946" s="21">
        <v>23.673600000000004</v>
      </c>
      <c r="V946" s="21">
        <v>17.755200000000002</v>
      </c>
      <c r="W946" s="21">
        <v>17.755200000000002</v>
      </c>
      <c r="X946" s="22">
        <v>5.9184000000000019</v>
      </c>
      <c r="BH946" s="6" t="s">
        <v>2701</v>
      </c>
      <c r="BI946" s="6">
        <v>2017</v>
      </c>
      <c r="BJ946" s="6" t="s">
        <v>2845</v>
      </c>
      <c r="BK946" s="8">
        <v>43069</v>
      </c>
      <c r="BL946" s="8">
        <v>43073</v>
      </c>
      <c r="BM946" s="6" t="s">
        <v>41</v>
      </c>
      <c r="BN946" s="6" t="s">
        <v>2702</v>
      </c>
      <c r="BO946" s="6" t="s">
        <v>2703</v>
      </c>
      <c r="BP946" s="6" t="s">
        <v>19</v>
      </c>
      <c r="BQ946" s="6" t="s">
        <v>20</v>
      </c>
      <c r="BR946" s="6" t="s">
        <v>1366</v>
      </c>
      <c r="BS946" s="6">
        <v>39212</v>
      </c>
      <c r="BT946" s="6" t="s">
        <v>22</v>
      </c>
      <c r="BU946" s="6" t="s">
        <v>248</v>
      </c>
      <c r="BV946" s="6" t="s">
        <v>37</v>
      </c>
      <c r="BW946" s="6" t="s">
        <v>49</v>
      </c>
      <c r="BX946" s="6" t="s">
        <v>249</v>
      </c>
      <c r="BY946" s="6">
        <v>173.79999999999998</v>
      </c>
      <c r="BZ946" s="6">
        <v>5</v>
      </c>
      <c r="CA946" s="9">
        <v>0</v>
      </c>
      <c r="CB946" s="9">
        <v>868.99999999999989</v>
      </c>
      <c r="CC946" s="9">
        <v>112.97</v>
      </c>
      <c r="CD946" s="9">
        <v>564.85</v>
      </c>
      <c r="CE946" s="9">
        <v>304.14999999999986</v>
      </c>
    </row>
    <row r="947" spans="1:83" x14ac:dyDescent="0.3">
      <c r="A947" s="23" t="s">
        <v>2704</v>
      </c>
      <c r="B947" s="24">
        <v>2017</v>
      </c>
      <c r="C947" s="24" t="s">
        <v>2850</v>
      </c>
      <c r="D947" s="25">
        <v>42870</v>
      </c>
      <c r="E947" s="25">
        <v>42873</v>
      </c>
      <c r="F947" s="24" t="s">
        <v>16</v>
      </c>
      <c r="G947" s="24" t="s">
        <v>2705</v>
      </c>
      <c r="H947" s="24" t="s">
        <v>2706</v>
      </c>
      <c r="I947" s="24" t="s">
        <v>19</v>
      </c>
      <c r="J947" s="24" t="s">
        <v>20</v>
      </c>
      <c r="K947" s="24" t="s">
        <v>279</v>
      </c>
      <c r="L947" s="24">
        <v>85023</v>
      </c>
      <c r="M947" s="24" t="s">
        <v>35</v>
      </c>
      <c r="N947" s="24" t="s">
        <v>2707</v>
      </c>
      <c r="O947" s="24" t="s">
        <v>37</v>
      </c>
      <c r="P947" s="24" t="s">
        <v>65</v>
      </c>
      <c r="Q947" s="24" t="s">
        <v>2708</v>
      </c>
      <c r="R947" s="24">
        <v>4.7520000000000007</v>
      </c>
      <c r="S947" s="24">
        <v>2</v>
      </c>
      <c r="T947" s="26">
        <v>0</v>
      </c>
      <c r="U947" s="26">
        <v>9.5040000000000013</v>
      </c>
      <c r="V947" s="26">
        <v>3.3264000000000005</v>
      </c>
      <c r="W947" s="26">
        <v>6.6528000000000009</v>
      </c>
      <c r="X947" s="27">
        <v>2.8512000000000004</v>
      </c>
      <c r="BH947" s="6" t="s">
        <v>2704</v>
      </c>
      <c r="BI947" s="6">
        <v>2017</v>
      </c>
      <c r="BJ947" s="6" t="s">
        <v>2850</v>
      </c>
      <c r="BK947" s="8">
        <v>42870</v>
      </c>
      <c r="BL947" s="8">
        <v>42873</v>
      </c>
      <c r="BM947" s="6" t="s">
        <v>16</v>
      </c>
      <c r="BN947" s="6" t="s">
        <v>2705</v>
      </c>
      <c r="BO947" s="6" t="s">
        <v>2706</v>
      </c>
      <c r="BP947" s="6" t="s">
        <v>19</v>
      </c>
      <c r="BQ947" s="6" t="s">
        <v>20</v>
      </c>
      <c r="BR947" s="6" t="s">
        <v>279</v>
      </c>
      <c r="BS947" s="6">
        <v>85023</v>
      </c>
      <c r="BT947" s="6" t="s">
        <v>35</v>
      </c>
      <c r="BU947" s="6" t="s">
        <v>2486</v>
      </c>
      <c r="BV947" s="6" t="s">
        <v>61</v>
      </c>
      <c r="BW947" s="6" t="s">
        <v>62</v>
      </c>
      <c r="BX947" s="6" t="s">
        <v>2487</v>
      </c>
      <c r="BY947" s="6">
        <v>29.592000000000002</v>
      </c>
      <c r="BZ947" s="6">
        <v>1</v>
      </c>
      <c r="CA947" s="9">
        <v>0</v>
      </c>
      <c r="CB947" s="9">
        <v>23.673600000000004</v>
      </c>
      <c r="CC947" s="9">
        <v>17.755200000000002</v>
      </c>
      <c r="CD947" s="9">
        <v>17.755200000000002</v>
      </c>
      <c r="CE947" s="9">
        <v>5.9184000000000019</v>
      </c>
    </row>
    <row r="948" spans="1:83" x14ac:dyDescent="0.3">
      <c r="A948" s="18" t="s">
        <v>2704</v>
      </c>
      <c r="B948" s="19">
        <v>2017</v>
      </c>
      <c r="C948" s="19" t="s">
        <v>2850</v>
      </c>
      <c r="D948" s="20">
        <v>42870</v>
      </c>
      <c r="E948" s="20">
        <v>42873</v>
      </c>
      <c r="F948" s="19" t="s">
        <v>16</v>
      </c>
      <c r="G948" s="19" t="s">
        <v>2705</v>
      </c>
      <c r="H948" s="19" t="s">
        <v>2706</v>
      </c>
      <c r="I948" s="19" t="s">
        <v>19</v>
      </c>
      <c r="J948" s="19" t="s">
        <v>20</v>
      </c>
      <c r="K948" s="19" t="s">
        <v>279</v>
      </c>
      <c r="L948" s="19">
        <v>85023</v>
      </c>
      <c r="M948" s="19" t="s">
        <v>35</v>
      </c>
      <c r="N948" s="19" t="s">
        <v>2709</v>
      </c>
      <c r="O948" s="19" t="s">
        <v>37</v>
      </c>
      <c r="P948" s="19" t="s">
        <v>79</v>
      </c>
      <c r="Q948" s="19" t="s">
        <v>2710</v>
      </c>
      <c r="R948" s="19">
        <v>15.552000000000003</v>
      </c>
      <c r="S948" s="19">
        <v>3</v>
      </c>
      <c r="T948" s="21">
        <v>0</v>
      </c>
      <c r="U948" s="21">
        <v>37.324800000000003</v>
      </c>
      <c r="V948" s="21">
        <v>10.886400000000002</v>
      </c>
      <c r="W948" s="21">
        <v>32.659200000000006</v>
      </c>
      <c r="X948" s="22">
        <v>4.6655999999999977</v>
      </c>
      <c r="BH948" s="6" t="s">
        <v>2704</v>
      </c>
      <c r="BI948" s="6">
        <v>2017</v>
      </c>
      <c r="BJ948" s="6" t="s">
        <v>2850</v>
      </c>
      <c r="BK948" s="8">
        <v>42870</v>
      </c>
      <c r="BL948" s="8">
        <v>42873</v>
      </c>
      <c r="BM948" s="6" t="s">
        <v>16</v>
      </c>
      <c r="BN948" s="6" t="s">
        <v>2705</v>
      </c>
      <c r="BO948" s="6" t="s">
        <v>2706</v>
      </c>
      <c r="BP948" s="6" t="s">
        <v>19</v>
      </c>
      <c r="BQ948" s="6" t="s">
        <v>20</v>
      </c>
      <c r="BR948" s="6" t="s">
        <v>279</v>
      </c>
      <c r="BS948" s="6">
        <v>85023</v>
      </c>
      <c r="BT948" s="6" t="s">
        <v>35</v>
      </c>
      <c r="BU948" s="6" t="s">
        <v>2707</v>
      </c>
      <c r="BV948" s="6" t="s">
        <v>37</v>
      </c>
      <c r="BW948" s="6" t="s">
        <v>65</v>
      </c>
      <c r="BX948" s="6" t="s">
        <v>2708</v>
      </c>
      <c r="BY948" s="6">
        <v>4.7520000000000007</v>
      </c>
      <c r="BZ948" s="6">
        <v>2</v>
      </c>
      <c r="CA948" s="9">
        <v>0</v>
      </c>
      <c r="CB948" s="9">
        <v>9.5040000000000013</v>
      </c>
      <c r="CC948" s="9">
        <v>3.3264000000000005</v>
      </c>
      <c r="CD948" s="9">
        <v>6.6528000000000009</v>
      </c>
      <c r="CE948" s="9">
        <v>2.8512000000000004</v>
      </c>
    </row>
    <row r="949" spans="1:83" x14ac:dyDescent="0.3">
      <c r="A949" s="23" t="s">
        <v>2711</v>
      </c>
      <c r="B949" s="24">
        <v>2015</v>
      </c>
      <c r="C949" s="24" t="s">
        <v>2853</v>
      </c>
      <c r="D949" s="25">
        <v>42269</v>
      </c>
      <c r="E949" s="25">
        <v>42269</v>
      </c>
      <c r="F949" s="24" t="s">
        <v>1189</v>
      </c>
      <c r="G949" s="24" t="s">
        <v>2712</v>
      </c>
      <c r="H949" s="24" t="s">
        <v>2713</v>
      </c>
      <c r="I949" s="24" t="s">
        <v>19</v>
      </c>
      <c r="J949" s="24" t="s">
        <v>20</v>
      </c>
      <c r="K949" s="24" t="s">
        <v>34</v>
      </c>
      <c r="L949" s="24">
        <v>92054</v>
      </c>
      <c r="M949" s="24" t="s">
        <v>35</v>
      </c>
      <c r="N949" s="24" t="s">
        <v>2714</v>
      </c>
      <c r="O949" s="24" t="s">
        <v>24</v>
      </c>
      <c r="P949" s="24" t="s">
        <v>55</v>
      </c>
      <c r="Q949" s="24" t="s">
        <v>2715</v>
      </c>
      <c r="R949" s="24">
        <v>204.6</v>
      </c>
      <c r="S949" s="24">
        <v>2</v>
      </c>
      <c r="T949" s="26">
        <v>0</v>
      </c>
      <c r="U949" s="26">
        <v>409.2</v>
      </c>
      <c r="V949" s="26">
        <v>132.99</v>
      </c>
      <c r="W949" s="26">
        <v>265.98</v>
      </c>
      <c r="X949" s="27">
        <v>143.21999999999997</v>
      </c>
      <c r="BH949" s="6" t="s">
        <v>2704</v>
      </c>
      <c r="BI949" s="6">
        <v>2017</v>
      </c>
      <c r="BJ949" s="6" t="s">
        <v>2850</v>
      </c>
      <c r="BK949" s="8">
        <v>42870</v>
      </c>
      <c r="BL949" s="8">
        <v>42873</v>
      </c>
      <c r="BM949" s="6" t="s">
        <v>16</v>
      </c>
      <c r="BN949" s="6" t="s">
        <v>2705</v>
      </c>
      <c r="BO949" s="6" t="s">
        <v>2706</v>
      </c>
      <c r="BP949" s="6" t="s">
        <v>19</v>
      </c>
      <c r="BQ949" s="6" t="s">
        <v>20</v>
      </c>
      <c r="BR949" s="6" t="s">
        <v>279</v>
      </c>
      <c r="BS949" s="6">
        <v>85023</v>
      </c>
      <c r="BT949" s="6" t="s">
        <v>35</v>
      </c>
      <c r="BU949" s="6" t="s">
        <v>2709</v>
      </c>
      <c r="BV949" s="6" t="s">
        <v>37</v>
      </c>
      <c r="BW949" s="6" t="s">
        <v>79</v>
      </c>
      <c r="BX949" s="6" t="s">
        <v>2710</v>
      </c>
      <c r="BY949" s="6">
        <v>15.552000000000003</v>
      </c>
      <c r="BZ949" s="6">
        <v>3</v>
      </c>
      <c r="CA949" s="9">
        <v>0</v>
      </c>
      <c r="CB949" s="9">
        <v>37.324800000000003</v>
      </c>
      <c r="CC949" s="9">
        <v>10.886400000000002</v>
      </c>
      <c r="CD949" s="9">
        <v>32.659200000000006</v>
      </c>
      <c r="CE949" s="9">
        <v>4.6655999999999977</v>
      </c>
    </row>
    <row r="950" spans="1:83" x14ac:dyDescent="0.3">
      <c r="A950" s="18" t="s">
        <v>2716</v>
      </c>
      <c r="B950" s="19">
        <v>2017</v>
      </c>
      <c r="C950" s="19" t="s">
        <v>2845</v>
      </c>
      <c r="D950" s="20">
        <v>43053</v>
      </c>
      <c r="E950" s="20">
        <v>43058</v>
      </c>
      <c r="F950" s="19" t="s">
        <v>41</v>
      </c>
      <c r="G950" s="19" t="s">
        <v>2717</v>
      </c>
      <c r="H950" s="19" t="s">
        <v>2718</v>
      </c>
      <c r="I950" s="19" t="s">
        <v>33</v>
      </c>
      <c r="J950" s="19" t="s">
        <v>20</v>
      </c>
      <c r="K950" s="19" t="s">
        <v>34</v>
      </c>
      <c r="L950" s="19">
        <v>94110</v>
      </c>
      <c r="M950" s="19" t="s">
        <v>35</v>
      </c>
      <c r="N950" s="19" t="s">
        <v>864</v>
      </c>
      <c r="O950" s="19" t="s">
        <v>24</v>
      </c>
      <c r="P950" s="19" t="s">
        <v>28</v>
      </c>
      <c r="Q950" s="19" t="s">
        <v>865</v>
      </c>
      <c r="R950" s="19">
        <v>321.56799999999998</v>
      </c>
      <c r="S950" s="19">
        <v>2</v>
      </c>
      <c r="T950" s="21">
        <v>0</v>
      </c>
      <c r="U950" s="21">
        <v>514.50879999999995</v>
      </c>
      <c r="V950" s="21">
        <v>192.9408</v>
      </c>
      <c r="W950" s="21">
        <v>385.88159999999999</v>
      </c>
      <c r="X950" s="22">
        <v>128.62719999999996</v>
      </c>
      <c r="BH950" s="6" t="s">
        <v>2711</v>
      </c>
      <c r="BI950" s="6">
        <v>2015</v>
      </c>
      <c r="BJ950" s="6" t="s">
        <v>2853</v>
      </c>
      <c r="BK950" s="8">
        <v>42269</v>
      </c>
      <c r="BL950" s="8">
        <v>42269</v>
      </c>
      <c r="BM950" s="6" t="s">
        <v>1189</v>
      </c>
      <c r="BN950" s="6" t="s">
        <v>2712</v>
      </c>
      <c r="BO950" s="6" t="s">
        <v>2713</v>
      </c>
      <c r="BP950" s="6" t="s">
        <v>19</v>
      </c>
      <c r="BQ950" s="6" t="s">
        <v>20</v>
      </c>
      <c r="BR950" s="6" t="s">
        <v>34</v>
      </c>
      <c r="BS950" s="6">
        <v>92054</v>
      </c>
      <c r="BT950" s="6" t="s">
        <v>35</v>
      </c>
      <c r="BU950" s="6" t="s">
        <v>2714</v>
      </c>
      <c r="BV950" s="6" t="s">
        <v>24</v>
      </c>
      <c r="BW950" s="6" t="s">
        <v>55</v>
      </c>
      <c r="BX950" s="6" t="s">
        <v>2715</v>
      </c>
      <c r="BY950" s="6">
        <v>204.6</v>
      </c>
      <c r="BZ950" s="6">
        <v>2</v>
      </c>
      <c r="CA950" s="9">
        <v>0</v>
      </c>
      <c r="CB950" s="9">
        <v>409.2</v>
      </c>
      <c r="CC950" s="9">
        <v>132.99</v>
      </c>
      <c r="CD950" s="9">
        <v>265.98</v>
      </c>
      <c r="CE950" s="9">
        <v>143.21999999999997</v>
      </c>
    </row>
    <row r="951" spans="1:83" x14ac:dyDescent="0.3">
      <c r="A951" s="23" t="s">
        <v>2719</v>
      </c>
      <c r="B951" s="24">
        <v>2015</v>
      </c>
      <c r="C951" s="24" t="s">
        <v>2845</v>
      </c>
      <c r="D951" s="25">
        <v>42335</v>
      </c>
      <c r="E951" s="25">
        <v>42339</v>
      </c>
      <c r="F951" s="24" t="s">
        <v>41</v>
      </c>
      <c r="G951" s="24" t="s">
        <v>2720</v>
      </c>
      <c r="H951" s="24" t="s">
        <v>2721</v>
      </c>
      <c r="I951" s="24" t="s">
        <v>90</v>
      </c>
      <c r="J951" s="24" t="s">
        <v>20</v>
      </c>
      <c r="K951" s="24" t="s">
        <v>1570</v>
      </c>
      <c r="L951" s="24">
        <v>72701</v>
      </c>
      <c r="M951" s="24" t="s">
        <v>22</v>
      </c>
      <c r="N951" s="24" t="s">
        <v>2722</v>
      </c>
      <c r="O951" s="24" t="s">
        <v>37</v>
      </c>
      <c r="P951" s="24" t="s">
        <v>65</v>
      </c>
      <c r="Q951" s="24" t="s">
        <v>2723</v>
      </c>
      <c r="R951" s="24">
        <v>6.24</v>
      </c>
      <c r="S951" s="24">
        <v>2</v>
      </c>
      <c r="T951" s="26">
        <v>0</v>
      </c>
      <c r="U951" s="26">
        <v>12.48</v>
      </c>
      <c r="V951" s="26">
        <v>3.4320000000000004</v>
      </c>
      <c r="W951" s="26">
        <v>6.8640000000000008</v>
      </c>
      <c r="X951" s="27">
        <v>5.6159999999999997</v>
      </c>
      <c r="BH951" s="6" t="s">
        <v>2716</v>
      </c>
      <c r="BI951" s="6">
        <v>2017</v>
      </c>
      <c r="BJ951" s="6" t="s">
        <v>2845</v>
      </c>
      <c r="BK951" s="8">
        <v>43053</v>
      </c>
      <c r="BL951" s="8">
        <v>43058</v>
      </c>
      <c r="BM951" s="6" t="s">
        <v>41</v>
      </c>
      <c r="BN951" s="6" t="s">
        <v>2717</v>
      </c>
      <c r="BO951" s="6" t="s">
        <v>2718</v>
      </c>
      <c r="BP951" s="6" t="s">
        <v>33</v>
      </c>
      <c r="BQ951" s="6" t="s">
        <v>20</v>
      </c>
      <c r="BR951" s="6" t="s">
        <v>34</v>
      </c>
      <c r="BS951" s="6">
        <v>94110</v>
      </c>
      <c r="BT951" s="6" t="s">
        <v>35</v>
      </c>
      <c r="BU951" s="6" t="s">
        <v>864</v>
      </c>
      <c r="BV951" s="6" t="s">
        <v>24</v>
      </c>
      <c r="BW951" s="6" t="s">
        <v>28</v>
      </c>
      <c r="BX951" s="6" t="s">
        <v>865</v>
      </c>
      <c r="BY951" s="6">
        <v>321.56799999999998</v>
      </c>
      <c r="BZ951" s="6">
        <v>2</v>
      </c>
      <c r="CA951" s="9">
        <v>0</v>
      </c>
      <c r="CB951" s="9">
        <v>514.50879999999995</v>
      </c>
      <c r="CC951" s="9">
        <v>192.9408</v>
      </c>
      <c r="CD951" s="9">
        <v>385.88159999999999</v>
      </c>
      <c r="CE951" s="9">
        <v>128.62719999999996</v>
      </c>
    </row>
    <row r="952" spans="1:83" x14ac:dyDescent="0.3">
      <c r="A952" s="18" t="s">
        <v>2724</v>
      </c>
      <c r="B952" s="19">
        <v>2016</v>
      </c>
      <c r="C952" s="19" t="s">
        <v>2853</v>
      </c>
      <c r="D952" s="20">
        <v>42614</v>
      </c>
      <c r="E952" s="20">
        <v>42617</v>
      </c>
      <c r="F952" s="19" t="s">
        <v>168</v>
      </c>
      <c r="G952" s="19" t="s">
        <v>435</v>
      </c>
      <c r="H952" s="19" t="s">
        <v>436</v>
      </c>
      <c r="I952" s="19" t="s">
        <v>33</v>
      </c>
      <c r="J952" s="19" t="s">
        <v>20</v>
      </c>
      <c r="K952" s="19" t="s">
        <v>34</v>
      </c>
      <c r="L952" s="19">
        <v>94110</v>
      </c>
      <c r="M952" s="19" t="s">
        <v>35</v>
      </c>
      <c r="N952" s="19" t="s">
        <v>1659</v>
      </c>
      <c r="O952" s="19" t="s">
        <v>37</v>
      </c>
      <c r="P952" s="19" t="s">
        <v>154</v>
      </c>
      <c r="Q952" s="19" t="s">
        <v>1660</v>
      </c>
      <c r="R952" s="19">
        <v>21.88</v>
      </c>
      <c r="S952" s="19">
        <v>2</v>
      </c>
      <c r="T952" s="21">
        <v>0</v>
      </c>
      <c r="U952" s="21">
        <v>43.76</v>
      </c>
      <c r="V952" s="21">
        <v>13.127999999999998</v>
      </c>
      <c r="W952" s="21">
        <v>26.255999999999997</v>
      </c>
      <c r="X952" s="22">
        <v>17.504000000000001</v>
      </c>
      <c r="BH952" s="6" t="s">
        <v>2719</v>
      </c>
      <c r="BI952" s="6">
        <v>2015</v>
      </c>
      <c r="BJ952" s="6" t="s">
        <v>2845</v>
      </c>
      <c r="BK952" s="8">
        <v>42335</v>
      </c>
      <c r="BL952" s="8">
        <v>42339</v>
      </c>
      <c r="BM952" s="6" t="s">
        <v>41</v>
      </c>
      <c r="BN952" s="6" t="s">
        <v>2720</v>
      </c>
      <c r="BO952" s="6" t="s">
        <v>2721</v>
      </c>
      <c r="BP952" s="6" t="s">
        <v>90</v>
      </c>
      <c r="BQ952" s="6" t="s">
        <v>20</v>
      </c>
      <c r="BR952" s="6" t="s">
        <v>1570</v>
      </c>
      <c r="BS952" s="6">
        <v>72701</v>
      </c>
      <c r="BT952" s="6" t="s">
        <v>22</v>
      </c>
      <c r="BU952" s="6" t="s">
        <v>2722</v>
      </c>
      <c r="BV952" s="6" t="s">
        <v>37</v>
      </c>
      <c r="BW952" s="6" t="s">
        <v>65</v>
      </c>
      <c r="BX952" s="6" t="s">
        <v>2723</v>
      </c>
      <c r="BY952" s="6">
        <v>6.24</v>
      </c>
      <c r="BZ952" s="6">
        <v>2</v>
      </c>
      <c r="CA952" s="9">
        <v>0</v>
      </c>
      <c r="CB952" s="9">
        <v>12.48</v>
      </c>
      <c r="CC952" s="9">
        <v>3.4320000000000004</v>
      </c>
      <c r="CD952" s="9">
        <v>6.8640000000000008</v>
      </c>
      <c r="CE952" s="9">
        <v>5.6159999999999997</v>
      </c>
    </row>
    <row r="953" spans="1:83" x14ac:dyDescent="0.3">
      <c r="A953" s="23" t="s">
        <v>2725</v>
      </c>
      <c r="B953" s="24">
        <v>2014</v>
      </c>
      <c r="C953" s="24" t="s">
        <v>2853</v>
      </c>
      <c r="D953" s="25">
        <v>41904</v>
      </c>
      <c r="E953" s="25">
        <v>41906</v>
      </c>
      <c r="F953" s="24" t="s">
        <v>16</v>
      </c>
      <c r="G953" s="24" t="s">
        <v>2574</v>
      </c>
      <c r="H953" s="24" t="s">
        <v>2575</v>
      </c>
      <c r="I953" s="24" t="s">
        <v>19</v>
      </c>
      <c r="J953" s="24" t="s">
        <v>20</v>
      </c>
      <c r="K953" s="24" t="s">
        <v>44</v>
      </c>
      <c r="L953" s="24">
        <v>33433</v>
      </c>
      <c r="M953" s="24" t="s">
        <v>22</v>
      </c>
      <c r="N953" s="24" t="s">
        <v>2726</v>
      </c>
      <c r="O953" s="24" t="s">
        <v>37</v>
      </c>
      <c r="P953" s="24" t="s">
        <v>38</v>
      </c>
      <c r="Q953" s="24" t="s">
        <v>2727</v>
      </c>
      <c r="R953" s="24">
        <v>4.6079999999999997</v>
      </c>
      <c r="S953" s="24">
        <v>2</v>
      </c>
      <c r="T953" s="26">
        <v>0</v>
      </c>
      <c r="U953" s="26">
        <v>7.3727999999999998</v>
      </c>
      <c r="V953" s="26">
        <v>2.3039999999999998</v>
      </c>
      <c r="W953" s="26">
        <v>4.6079999999999997</v>
      </c>
      <c r="X953" s="27">
        <v>2.7648000000000001</v>
      </c>
      <c r="BH953" s="6" t="s">
        <v>2724</v>
      </c>
      <c r="BI953" s="6">
        <v>2016</v>
      </c>
      <c r="BJ953" s="6" t="s">
        <v>2853</v>
      </c>
      <c r="BK953" s="8">
        <v>42614</v>
      </c>
      <c r="BL953" s="8">
        <v>42617</v>
      </c>
      <c r="BM953" s="6" t="s">
        <v>168</v>
      </c>
      <c r="BN953" s="6" t="s">
        <v>435</v>
      </c>
      <c r="BO953" s="6" t="s">
        <v>436</v>
      </c>
      <c r="BP953" s="6" t="s">
        <v>33</v>
      </c>
      <c r="BQ953" s="6" t="s">
        <v>20</v>
      </c>
      <c r="BR953" s="6" t="s">
        <v>34</v>
      </c>
      <c r="BS953" s="6">
        <v>94110</v>
      </c>
      <c r="BT953" s="6" t="s">
        <v>35</v>
      </c>
      <c r="BU953" s="6" t="s">
        <v>1659</v>
      </c>
      <c r="BV953" s="6" t="s">
        <v>37</v>
      </c>
      <c r="BW953" s="6" t="s">
        <v>154</v>
      </c>
      <c r="BX953" s="6" t="s">
        <v>1660</v>
      </c>
      <c r="BY953" s="6">
        <v>21.88</v>
      </c>
      <c r="BZ953" s="6">
        <v>2</v>
      </c>
      <c r="CA953" s="9">
        <v>0</v>
      </c>
      <c r="CB953" s="9">
        <v>43.76</v>
      </c>
      <c r="CC953" s="9">
        <v>13.127999999999998</v>
      </c>
      <c r="CD953" s="9">
        <v>26.255999999999997</v>
      </c>
      <c r="CE953" s="9">
        <v>17.504000000000001</v>
      </c>
    </row>
    <row r="954" spans="1:83" x14ac:dyDescent="0.3">
      <c r="A954" s="18" t="s">
        <v>2728</v>
      </c>
      <c r="B954" s="19">
        <v>2017</v>
      </c>
      <c r="C954" s="19" t="s">
        <v>2848</v>
      </c>
      <c r="D954" s="20">
        <v>42834</v>
      </c>
      <c r="E954" s="20">
        <v>42836</v>
      </c>
      <c r="F954" s="19" t="s">
        <v>168</v>
      </c>
      <c r="G954" s="19" t="s">
        <v>2729</v>
      </c>
      <c r="H954" s="19" t="s">
        <v>2730</v>
      </c>
      <c r="I954" s="19" t="s">
        <v>90</v>
      </c>
      <c r="J954" s="19" t="s">
        <v>20</v>
      </c>
      <c r="K954" s="19" t="s">
        <v>239</v>
      </c>
      <c r="L954" s="19">
        <v>10011</v>
      </c>
      <c r="M954" s="19" t="s">
        <v>130</v>
      </c>
      <c r="N954" s="19" t="s">
        <v>2731</v>
      </c>
      <c r="O954" s="19" t="s">
        <v>37</v>
      </c>
      <c r="P954" s="19" t="s">
        <v>38</v>
      </c>
      <c r="Q954" s="19" t="s">
        <v>2732</v>
      </c>
      <c r="R954" s="19">
        <v>9.82</v>
      </c>
      <c r="S954" s="19">
        <v>2</v>
      </c>
      <c r="T954" s="21">
        <v>0</v>
      </c>
      <c r="U954" s="21">
        <v>19.64</v>
      </c>
      <c r="V954" s="21">
        <v>4.91</v>
      </c>
      <c r="W954" s="21">
        <v>9.82</v>
      </c>
      <c r="X954" s="22">
        <v>9.82</v>
      </c>
      <c r="BH954" s="6" t="s">
        <v>2725</v>
      </c>
      <c r="BI954" s="6">
        <v>2014</v>
      </c>
      <c r="BJ954" s="6" t="s">
        <v>2853</v>
      </c>
      <c r="BK954" s="8">
        <v>41904</v>
      </c>
      <c r="BL954" s="8">
        <v>41906</v>
      </c>
      <c r="BM954" s="6" t="s">
        <v>16</v>
      </c>
      <c r="BN954" s="6" t="s">
        <v>2574</v>
      </c>
      <c r="BO954" s="6" t="s">
        <v>2575</v>
      </c>
      <c r="BP954" s="6" t="s">
        <v>19</v>
      </c>
      <c r="BQ954" s="6" t="s">
        <v>20</v>
      </c>
      <c r="BR954" s="6" t="s">
        <v>44</v>
      </c>
      <c r="BS954" s="6">
        <v>33433</v>
      </c>
      <c r="BT954" s="6" t="s">
        <v>22</v>
      </c>
      <c r="BU954" s="6" t="s">
        <v>2726</v>
      </c>
      <c r="BV954" s="6" t="s">
        <v>37</v>
      </c>
      <c r="BW954" s="6" t="s">
        <v>38</v>
      </c>
      <c r="BX954" s="6" t="s">
        <v>2727</v>
      </c>
      <c r="BY954" s="6">
        <v>4.6079999999999997</v>
      </c>
      <c r="BZ954" s="6">
        <v>2</v>
      </c>
      <c r="CA954" s="9">
        <v>0</v>
      </c>
      <c r="CB954" s="9">
        <v>7.3727999999999998</v>
      </c>
      <c r="CC954" s="9">
        <v>2.3039999999999998</v>
      </c>
      <c r="CD954" s="9">
        <v>4.6079999999999997</v>
      </c>
      <c r="CE954" s="9">
        <v>2.7648000000000001</v>
      </c>
    </row>
    <row r="955" spans="1:83" x14ac:dyDescent="0.3">
      <c r="A955" s="23" t="s">
        <v>2728</v>
      </c>
      <c r="B955" s="24">
        <v>2017</v>
      </c>
      <c r="C955" s="24" t="s">
        <v>2848</v>
      </c>
      <c r="D955" s="25">
        <v>42834</v>
      </c>
      <c r="E955" s="25">
        <v>42836</v>
      </c>
      <c r="F955" s="24" t="s">
        <v>168</v>
      </c>
      <c r="G955" s="24" t="s">
        <v>2729</v>
      </c>
      <c r="H955" s="24" t="s">
        <v>2730</v>
      </c>
      <c r="I955" s="24" t="s">
        <v>90</v>
      </c>
      <c r="J955" s="24" t="s">
        <v>20</v>
      </c>
      <c r="K955" s="24" t="s">
        <v>239</v>
      </c>
      <c r="L955" s="24">
        <v>10011</v>
      </c>
      <c r="M955" s="24" t="s">
        <v>130</v>
      </c>
      <c r="N955" s="24" t="s">
        <v>1338</v>
      </c>
      <c r="O955" s="24" t="s">
        <v>37</v>
      </c>
      <c r="P955" s="24" t="s">
        <v>58</v>
      </c>
      <c r="Q955" s="24" t="s">
        <v>1339</v>
      </c>
      <c r="R955" s="24">
        <v>35.97</v>
      </c>
      <c r="S955" s="24">
        <v>3</v>
      </c>
      <c r="T955" s="26">
        <v>0</v>
      </c>
      <c r="U955" s="26">
        <v>107.91</v>
      </c>
      <c r="V955" s="26">
        <v>23.380500000000001</v>
      </c>
      <c r="W955" s="26">
        <v>70.141500000000008</v>
      </c>
      <c r="X955" s="27">
        <v>37.768499999999989</v>
      </c>
      <c r="BH955" s="6" t="s">
        <v>2728</v>
      </c>
      <c r="BI955" s="6">
        <v>2017</v>
      </c>
      <c r="BJ955" s="6" t="s">
        <v>2848</v>
      </c>
      <c r="BK955" s="8">
        <v>42834</v>
      </c>
      <c r="BL955" s="8">
        <v>42836</v>
      </c>
      <c r="BM955" s="6" t="s">
        <v>168</v>
      </c>
      <c r="BN955" s="6" t="s">
        <v>2729</v>
      </c>
      <c r="BO955" s="6" t="s">
        <v>2730</v>
      </c>
      <c r="BP955" s="6" t="s">
        <v>90</v>
      </c>
      <c r="BQ955" s="6" t="s">
        <v>20</v>
      </c>
      <c r="BR955" s="6" t="s">
        <v>239</v>
      </c>
      <c r="BS955" s="6">
        <v>10011</v>
      </c>
      <c r="BT955" s="6" t="s">
        <v>130</v>
      </c>
      <c r="BU955" s="6" t="s">
        <v>2731</v>
      </c>
      <c r="BV955" s="6" t="s">
        <v>37</v>
      </c>
      <c r="BW955" s="6" t="s">
        <v>38</v>
      </c>
      <c r="BX955" s="6" t="s">
        <v>2732</v>
      </c>
      <c r="BY955" s="6">
        <v>9.82</v>
      </c>
      <c r="BZ955" s="6">
        <v>2</v>
      </c>
      <c r="CA955" s="9">
        <v>0</v>
      </c>
      <c r="CB955" s="9">
        <v>19.64</v>
      </c>
      <c r="CC955" s="9">
        <v>4.91</v>
      </c>
      <c r="CD955" s="9">
        <v>9.82</v>
      </c>
      <c r="CE955" s="9">
        <v>9.82</v>
      </c>
    </row>
    <row r="956" spans="1:83" x14ac:dyDescent="0.3">
      <c r="A956" s="18" t="s">
        <v>2728</v>
      </c>
      <c r="B956" s="19">
        <v>2017</v>
      </c>
      <c r="C956" s="19" t="s">
        <v>2848</v>
      </c>
      <c r="D956" s="20">
        <v>42834</v>
      </c>
      <c r="E956" s="20">
        <v>42836</v>
      </c>
      <c r="F956" s="19" t="s">
        <v>168</v>
      </c>
      <c r="G956" s="19" t="s">
        <v>2729</v>
      </c>
      <c r="H956" s="19" t="s">
        <v>2730</v>
      </c>
      <c r="I956" s="19" t="s">
        <v>90</v>
      </c>
      <c r="J956" s="19" t="s">
        <v>20</v>
      </c>
      <c r="K956" s="19" t="s">
        <v>239</v>
      </c>
      <c r="L956" s="19">
        <v>10011</v>
      </c>
      <c r="M956" s="19" t="s">
        <v>130</v>
      </c>
      <c r="N956" s="19" t="s">
        <v>2733</v>
      </c>
      <c r="O956" s="19" t="s">
        <v>37</v>
      </c>
      <c r="P956" s="19" t="s">
        <v>79</v>
      </c>
      <c r="Q956" s="19" t="s">
        <v>2734</v>
      </c>
      <c r="R956" s="19">
        <v>12.96</v>
      </c>
      <c r="S956" s="19">
        <v>2</v>
      </c>
      <c r="T956" s="21">
        <v>0</v>
      </c>
      <c r="U956" s="21">
        <v>25.92</v>
      </c>
      <c r="V956" s="21">
        <v>7.7759999999999998</v>
      </c>
      <c r="W956" s="21">
        <v>15.552</v>
      </c>
      <c r="X956" s="22">
        <v>10.368000000000002</v>
      </c>
      <c r="BH956" s="6" t="s">
        <v>2728</v>
      </c>
      <c r="BI956" s="6">
        <v>2017</v>
      </c>
      <c r="BJ956" s="6" t="s">
        <v>2848</v>
      </c>
      <c r="BK956" s="8">
        <v>42834</v>
      </c>
      <c r="BL956" s="8">
        <v>42836</v>
      </c>
      <c r="BM956" s="6" t="s">
        <v>168</v>
      </c>
      <c r="BN956" s="6" t="s">
        <v>2729</v>
      </c>
      <c r="BO956" s="6" t="s">
        <v>2730</v>
      </c>
      <c r="BP956" s="6" t="s">
        <v>90</v>
      </c>
      <c r="BQ956" s="6" t="s">
        <v>20</v>
      </c>
      <c r="BR956" s="6" t="s">
        <v>239</v>
      </c>
      <c r="BS956" s="6">
        <v>10011</v>
      </c>
      <c r="BT956" s="6" t="s">
        <v>130</v>
      </c>
      <c r="BU956" s="6" t="s">
        <v>1338</v>
      </c>
      <c r="BV956" s="6" t="s">
        <v>37</v>
      </c>
      <c r="BW956" s="6" t="s">
        <v>58</v>
      </c>
      <c r="BX956" s="6" t="s">
        <v>1339</v>
      </c>
      <c r="BY956" s="6">
        <v>35.97</v>
      </c>
      <c r="BZ956" s="6">
        <v>3</v>
      </c>
      <c r="CA956" s="9">
        <v>0</v>
      </c>
      <c r="CB956" s="9">
        <v>107.91</v>
      </c>
      <c r="CC956" s="9">
        <v>23.380500000000001</v>
      </c>
      <c r="CD956" s="9">
        <v>70.141500000000008</v>
      </c>
      <c r="CE956" s="9">
        <v>37.768499999999989</v>
      </c>
    </row>
    <row r="957" spans="1:83" x14ac:dyDescent="0.3">
      <c r="A957" s="23" t="s">
        <v>2728</v>
      </c>
      <c r="B957" s="24">
        <v>2017</v>
      </c>
      <c r="C957" s="24" t="s">
        <v>2848</v>
      </c>
      <c r="D957" s="25">
        <v>42834</v>
      </c>
      <c r="E957" s="25">
        <v>42836</v>
      </c>
      <c r="F957" s="24" t="s">
        <v>168</v>
      </c>
      <c r="G957" s="24" t="s">
        <v>2729</v>
      </c>
      <c r="H957" s="24" t="s">
        <v>2730</v>
      </c>
      <c r="I957" s="24" t="s">
        <v>90</v>
      </c>
      <c r="J957" s="24" t="s">
        <v>20</v>
      </c>
      <c r="K957" s="24" t="s">
        <v>239</v>
      </c>
      <c r="L957" s="24">
        <v>10011</v>
      </c>
      <c r="M957" s="24" t="s">
        <v>130</v>
      </c>
      <c r="N957" s="24" t="s">
        <v>2735</v>
      </c>
      <c r="O957" s="24" t="s">
        <v>37</v>
      </c>
      <c r="P957" s="24" t="s">
        <v>79</v>
      </c>
      <c r="Q957" s="24" t="s">
        <v>2736</v>
      </c>
      <c r="R957" s="24">
        <v>191.6</v>
      </c>
      <c r="S957" s="24">
        <v>4</v>
      </c>
      <c r="T957" s="26">
        <v>0</v>
      </c>
      <c r="U957" s="26">
        <v>766.4</v>
      </c>
      <c r="V957" s="26">
        <v>134.11999999999998</v>
      </c>
      <c r="W957" s="26">
        <v>536.4799999999999</v>
      </c>
      <c r="X957" s="27">
        <v>229.92000000000007</v>
      </c>
      <c r="BH957" s="6" t="s">
        <v>2728</v>
      </c>
      <c r="BI957" s="6">
        <v>2017</v>
      </c>
      <c r="BJ957" s="6" t="s">
        <v>2848</v>
      </c>
      <c r="BK957" s="8">
        <v>42834</v>
      </c>
      <c r="BL957" s="8">
        <v>42836</v>
      </c>
      <c r="BM957" s="6" t="s">
        <v>168</v>
      </c>
      <c r="BN957" s="6" t="s">
        <v>2729</v>
      </c>
      <c r="BO957" s="6" t="s">
        <v>2730</v>
      </c>
      <c r="BP957" s="6" t="s">
        <v>90</v>
      </c>
      <c r="BQ957" s="6" t="s">
        <v>20</v>
      </c>
      <c r="BR957" s="6" t="s">
        <v>239</v>
      </c>
      <c r="BS957" s="6">
        <v>10011</v>
      </c>
      <c r="BT957" s="6" t="s">
        <v>130</v>
      </c>
      <c r="BU957" s="6" t="s">
        <v>2733</v>
      </c>
      <c r="BV957" s="6" t="s">
        <v>37</v>
      </c>
      <c r="BW957" s="6" t="s">
        <v>79</v>
      </c>
      <c r="BX957" s="6" t="s">
        <v>2734</v>
      </c>
      <c r="BY957" s="6">
        <v>12.96</v>
      </c>
      <c r="BZ957" s="6">
        <v>2</v>
      </c>
      <c r="CA957" s="9">
        <v>0</v>
      </c>
      <c r="CB957" s="9">
        <v>25.92</v>
      </c>
      <c r="CC957" s="9">
        <v>7.7759999999999998</v>
      </c>
      <c r="CD957" s="9">
        <v>15.552</v>
      </c>
      <c r="CE957" s="9">
        <v>10.368000000000002</v>
      </c>
    </row>
    <row r="958" spans="1:83" x14ac:dyDescent="0.3">
      <c r="A958" s="18" t="s">
        <v>2728</v>
      </c>
      <c r="B958" s="19">
        <v>2017</v>
      </c>
      <c r="C958" s="19" t="s">
        <v>2848</v>
      </c>
      <c r="D958" s="20">
        <v>42834</v>
      </c>
      <c r="E958" s="20">
        <v>42836</v>
      </c>
      <c r="F958" s="19" t="s">
        <v>168</v>
      </c>
      <c r="G958" s="19" t="s">
        <v>2729</v>
      </c>
      <c r="H958" s="19" t="s">
        <v>2730</v>
      </c>
      <c r="I958" s="19" t="s">
        <v>90</v>
      </c>
      <c r="J958" s="19" t="s">
        <v>20</v>
      </c>
      <c r="K958" s="19" t="s">
        <v>239</v>
      </c>
      <c r="L958" s="19">
        <v>10011</v>
      </c>
      <c r="M958" s="19" t="s">
        <v>130</v>
      </c>
      <c r="N958" s="19" t="s">
        <v>2726</v>
      </c>
      <c r="O958" s="19" t="s">
        <v>37</v>
      </c>
      <c r="P958" s="19" t="s">
        <v>38</v>
      </c>
      <c r="Q958" s="19" t="s">
        <v>2727</v>
      </c>
      <c r="R958" s="19">
        <v>8.64</v>
      </c>
      <c r="S958" s="19">
        <v>3</v>
      </c>
      <c r="T958" s="21">
        <v>0</v>
      </c>
      <c r="U958" s="21">
        <v>25.92</v>
      </c>
      <c r="V958" s="21">
        <v>6.048</v>
      </c>
      <c r="W958" s="21">
        <v>18.143999999999998</v>
      </c>
      <c r="X958" s="22">
        <v>7.7760000000000034</v>
      </c>
      <c r="BH958" s="6" t="s">
        <v>2728</v>
      </c>
      <c r="BI958" s="6">
        <v>2017</v>
      </c>
      <c r="BJ958" s="6" t="s">
        <v>2848</v>
      </c>
      <c r="BK958" s="8">
        <v>42834</v>
      </c>
      <c r="BL958" s="8">
        <v>42836</v>
      </c>
      <c r="BM958" s="6" t="s">
        <v>168</v>
      </c>
      <c r="BN958" s="6" t="s">
        <v>2729</v>
      </c>
      <c r="BO958" s="6" t="s">
        <v>2730</v>
      </c>
      <c r="BP958" s="6" t="s">
        <v>90</v>
      </c>
      <c r="BQ958" s="6" t="s">
        <v>20</v>
      </c>
      <c r="BR958" s="6" t="s">
        <v>239</v>
      </c>
      <c r="BS958" s="6">
        <v>10011</v>
      </c>
      <c r="BT958" s="6" t="s">
        <v>130</v>
      </c>
      <c r="BU958" s="6" t="s">
        <v>2735</v>
      </c>
      <c r="BV958" s="6" t="s">
        <v>37</v>
      </c>
      <c r="BW958" s="6" t="s">
        <v>79</v>
      </c>
      <c r="BX958" s="6" t="s">
        <v>2736</v>
      </c>
      <c r="BY958" s="6">
        <v>191.6</v>
      </c>
      <c r="BZ958" s="6">
        <v>4</v>
      </c>
      <c r="CA958" s="9">
        <v>0</v>
      </c>
      <c r="CB958" s="9">
        <v>766.4</v>
      </c>
      <c r="CC958" s="9">
        <v>134.11999999999998</v>
      </c>
      <c r="CD958" s="9">
        <v>536.4799999999999</v>
      </c>
      <c r="CE958" s="9">
        <v>229.92000000000007</v>
      </c>
    </row>
    <row r="959" spans="1:83" x14ac:dyDescent="0.3">
      <c r="A959" s="23" t="s">
        <v>2728</v>
      </c>
      <c r="B959" s="24">
        <v>2017</v>
      </c>
      <c r="C959" s="24" t="s">
        <v>2848</v>
      </c>
      <c r="D959" s="25">
        <v>42834</v>
      </c>
      <c r="E959" s="25">
        <v>42836</v>
      </c>
      <c r="F959" s="24" t="s">
        <v>168</v>
      </c>
      <c r="G959" s="24" t="s">
        <v>2729</v>
      </c>
      <c r="H959" s="24" t="s">
        <v>2730</v>
      </c>
      <c r="I959" s="24" t="s">
        <v>90</v>
      </c>
      <c r="J959" s="24" t="s">
        <v>20</v>
      </c>
      <c r="K959" s="24" t="s">
        <v>239</v>
      </c>
      <c r="L959" s="24">
        <v>10011</v>
      </c>
      <c r="M959" s="24" t="s">
        <v>130</v>
      </c>
      <c r="N959" s="24" t="s">
        <v>2737</v>
      </c>
      <c r="O959" s="24" t="s">
        <v>37</v>
      </c>
      <c r="P959" s="24" t="s">
        <v>49</v>
      </c>
      <c r="Q959" s="24" t="s">
        <v>2738</v>
      </c>
      <c r="R959" s="24">
        <v>501.81000000000006</v>
      </c>
      <c r="S959" s="24">
        <v>3</v>
      </c>
      <c r="T959" s="26">
        <v>0</v>
      </c>
      <c r="U959" s="26">
        <v>1505.4300000000003</v>
      </c>
      <c r="V959" s="26">
        <v>326.17650000000003</v>
      </c>
      <c r="W959" s="26">
        <v>978.5295000000001</v>
      </c>
      <c r="X959" s="27">
        <v>526.90050000000019</v>
      </c>
      <c r="BH959" s="6" t="s">
        <v>2728</v>
      </c>
      <c r="BI959" s="6">
        <v>2017</v>
      </c>
      <c r="BJ959" s="6" t="s">
        <v>2848</v>
      </c>
      <c r="BK959" s="8">
        <v>42834</v>
      </c>
      <c r="BL959" s="8">
        <v>42836</v>
      </c>
      <c r="BM959" s="6" t="s">
        <v>168</v>
      </c>
      <c r="BN959" s="6" t="s">
        <v>2729</v>
      </c>
      <c r="BO959" s="6" t="s">
        <v>2730</v>
      </c>
      <c r="BP959" s="6" t="s">
        <v>90</v>
      </c>
      <c r="BQ959" s="6" t="s">
        <v>20</v>
      </c>
      <c r="BR959" s="6" t="s">
        <v>239</v>
      </c>
      <c r="BS959" s="6">
        <v>10011</v>
      </c>
      <c r="BT959" s="6" t="s">
        <v>130</v>
      </c>
      <c r="BU959" s="6" t="s">
        <v>2726</v>
      </c>
      <c r="BV959" s="6" t="s">
        <v>37</v>
      </c>
      <c r="BW959" s="6" t="s">
        <v>38</v>
      </c>
      <c r="BX959" s="6" t="s">
        <v>2727</v>
      </c>
      <c r="BY959" s="6">
        <v>8.64</v>
      </c>
      <c r="BZ959" s="6">
        <v>3</v>
      </c>
      <c r="CA959" s="9">
        <v>0</v>
      </c>
      <c r="CB959" s="9">
        <v>25.92</v>
      </c>
      <c r="CC959" s="9">
        <v>6.048</v>
      </c>
      <c r="CD959" s="9">
        <v>18.143999999999998</v>
      </c>
      <c r="CE959" s="9">
        <v>7.7760000000000034</v>
      </c>
    </row>
    <row r="960" spans="1:83" x14ac:dyDescent="0.3">
      <c r="A960" s="18" t="s">
        <v>2739</v>
      </c>
      <c r="B960" s="19">
        <v>2014</v>
      </c>
      <c r="C960" s="19" t="s">
        <v>2854</v>
      </c>
      <c r="D960" s="20">
        <v>41655</v>
      </c>
      <c r="E960" s="20">
        <v>41657</v>
      </c>
      <c r="F960" s="19" t="s">
        <v>16</v>
      </c>
      <c r="G960" s="19" t="s">
        <v>872</v>
      </c>
      <c r="H960" s="19" t="s">
        <v>873</v>
      </c>
      <c r="I960" s="19" t="s">
        <v>19</v>
      </c>
      <c r="J960" s="19" t="s">
        <v>20</v>
      </c>
      <c r="K960" s="19" t="s">
        <v>129</v>
      </c>
      <c r="L960" s="19">
        <v>19134</v>
      </c>
      <c r="M960" s="19" t="s">
        <v>130</v>
      </c>
      <c r="N960" s="19" t="s">
        <v>2740</v>
      </c>
      <c r="O960" s="19" t="s">
        <v>24</v>
      </c>
      <c r="P960" s="19" t="s">
        <v>55</v>
      </c>
      <c r="Q960" s="19" t="s">
        <v>2741</v>
      </c>
      <c r="R960" s="19">
        <v>127.10400000000001</v>
      </c>
      <c r="S960" s="19">
        <v>6</v>
      </c>
      <c r="T960" s="21">
        <v>0</v>
      </c>
      <c r="U960" s="21">
        <v>610.0992</v>
      </c>
      <c r="V960" s="21">
        <v>76.2624</v>
      </c>
      <c r="W960" s="21">
        <v>457.57439999999997</v>
      </c>
      <c r="X960" s="22">
        <v>152.52480000000003</v>
      </c>
      <c r="BH960" s="6" t="s">
        <v>2728</v>
      </c>
      <c r="BI960" s="6">
        <v>2017</v>
      </c>
      <c r="BJ960" s="6" t="s">
        <v>2848</v>
      </c>
      <c r="BK960" s="8">
        <v>42834</v>
      </c>
      <c r="BL960" s="8">
        <v>42836</v>
      </c>
      <c r="BM960" s="6" t="s">
        <v>168</v>
      </c>
      <c r="BN960" s="6" t="s">
        <v>2729</v>
      </c>
      <c r="BO960" s="6" t="s">
        <v>2730</v>
      </c>
      <c r="BP960" s="6" t="s">
        <v>90</v>
      </c>
      <c r="BQ960" s="6" t="s">
        <v>20</v>
      </c>
      <c r="BR960" s="6" t="s">
        <v>239</v>
      </c>
      <c r="BS960" s="6">
        <v>10011</v>
      </c>
      <c r="BT960" s="6" t="s">
        <v>130</v>
      </c>
      <c r="BU960" s="6" t="s">
        <v>2737</v>
      </c>
      <c r="BV960" s="6" t="s">
        <v>37</v>
      </c>
      <c r="BW960" s="6" t="s">
        <v>49</v>
      </c>
      <c r="BX960" s="6" t="s">
        <v>2738</v>
      </c>
      <c r="BY960" s="6">
        <v>501.81000000000006</v>
      </c>
      <c r="BZ960" s="6">
        <v>3</v>
      </c>
      <c r="CA960" s="9">
        <v>0</v>
      </c>
      <c r="CB960" s="9">
        <v>1505.4300000000003</v>
      </c>
      <c r="CC960" s="9">
        <v>326.17650000000003</v>
      </c>
      <c r="CD960" s="9">
        <v>978.5295000000001</v>
      </c>
      <c r="CE960" s="9">
        <v>526.90050000000019</v>
      </c>
    </row>
    <row r="961" spans="1:83" x14ac:dyDescent="0.3">
      <c r="A961" s="23" t="s">
        <v>2739</v>
      </c>
      <c r="B961" s="24">
        <v>2014</v>
      </c>
      <c r="C961" s="24" t="s">
        <v>2854</v>
      </c>
      <c r="D961" s="25">
        <v>41655</v>
      </c>
      <c r="E961" s="25">
        <v>41657</v>
      </c>
      <c r="F961" s="24" t="s">
        <v>16</v>
      </c>
      <c r="G961" s="24" t="s">
        <v>872</v>
      </c>
      <c r="H961" s="24" t="s">
        <v>873</v>
      </c>
      <c r="I961" s="24" t="s">
        <v>19</v>
      </c>
      <c r="J961" s="24" t="s">
        <v>20</v>
      </c>
      <c r="K961" s="24" t="s">
        <v>129</v>
      </c>
      <c r="L961" s="24">
        <v>19134</v>
      </c>
      <c r="M961" s="24" t="s">
        <v>130</v>
      </c>
      <c r="N961" s="24" t="s">
        <v>1106</v>
      </c>
      <c r="O961" s="24" t="s">
        <v>61</v>
      </c>
      <c r="P961" s="24" t="s">
        <v>62</v>
      </c>
      <c r="Q961" s="24" t="s">
        <v>1107</v>
      </c>
      <c r="R961" s="24">
        <v>124.19999999999999</v>
      </c>
      <c r="S961" s="24">
        <v>3</v>
      </c>
      <c r="T961" s="26">
        <v>0</v>
      </c>
      <c r="U961" s="26">
        <v>372.59999999999997</v>
      </c>
      <c r="V961" s="26">
        <v>68.31</v>
      </c>
      <c r="W961" s="26">
        <v>204.93</v>
      </c>
      <c r="X961" s="27">
        <v>167.66999999999996</v>
      </c>
      <c r="BH961" s="6" t="s">
        <v>2739</v>
      </c>
      <c r="BI961" s="6">
        <v>2014</v>
      </c>
      <c r="BJ961" s="6" t="s">
        <v>2854</v>
      </c>
      <c r="BK961" s="8">
        <v>41655</v>
      </c>
      <c r="BL961" s="8">
        <v>41657</v>
      </c>
      <c r="BM961" s="6" t="s">
        <v>16</v>
      </c>
      <c r="BN961" s="6" t="s">
        <v>872</v>
      </c>
      <c r="BO961" s="6" t="s">
        <v>873</v>
      </c>
      <c r="BP961" s="6" t="s">
        <v>19</v>
      </c>
      <c r="BQ961" s="6" t="s">
        <v>20</v>
      </c>
      <c r="BR961" s="6" t="s">
        <v>129</v>
      </c>
      <c r="BS961" s="6">
        <v>19134</v>
      </c>
      <c r="BT961" s="6" t="s">
        <v>130</v>
      </c>
      <c r="BU961" s="6" t="s">
        <v>2740</v>
      </c>
      <c r="BV961" s="6" t="s">
        <v>24</v>
      </c>
      <c r="BW961" s="6" t="s">
        <v>55</v>
      </c>
      <c r="BX961" s="6" t="s">
        <v>2741</v>
      </c>
      <c r="BY961" s="6">
        <v>127.10400000000001</v>
      </c>
      <c r="BZ961" s="6">
        <v>6</v>
      </c>
      <c r="CA961" s="9">
        <v>0</v>
      </c>
      <c r="CB961" s="9">
        <v>610.0992</v>
      </c>
      <c r="CC961" s="9">
        <v>76.2624</v>
      </c>
      <c r="CD961" s="9">
        <v>457.57439999999997</v>
      </c>
      <c r="CE961" s="9">
        <v>152.52480000000003</v>
      </c>
    </row>
    <row r="962" spans="1:83" x14ac:dyDescent="0.3">
      <c r="A962" s="18" t="s">
        <v>2739</v>
      </c>
      <c r="B962" s="19">
        <v>2014</v>
      </c>
      <c r="C962" s="19" t="s">
        <v>2854</v>
      </c>
      <c r="D962" s="20">
        <v>41655</v>
      </c>
      <c r="E962" s="20">
        <v>41657</v>
      </c>
      <c r="F962" s="19" t="s">
        <v>16</v>
      </c>
      <c r="G962" s="19" t="s">
        <v>872</v>
      </c>
      <c r="H962" s="19" t="s">
        <v>873</v>
      </c>
      <c r="I962" s="19" t="s">
        <v>19</v>
      </c>
      <c r="J962" s="19" t="s">
        <v>20</v>
      </c>
      <c r="K962" s="19" t="s">
        <v>129</v>
      </c>
      <c r="L962" s="19">
        <v>19134</v>
      </c>
      <c r="M962" s="19" t="s">
        <v>130</v>
      </c>
      <c r="N962" s="19" t="s">
        <v>2095</v>
      </c>
      <c r="O962" s="19" t="s">
        <v>37</v>
      </c>
      <c r="P962" s="19" t="s">
        <v>65</v>
      </c>
      <c r="Q962" s="19" t="s">
        <v>2096</v>
      </c>
      <c r="R962" s="19">
        <v>18.588000000000005</v>
      </c>
      <c r="S962" s="19">
        <v>2</v>
      </c>
      <c r="T962" s="21">
        <v>0</v>
      </c>
      <c r="U962" s="21">
        <v>37.176000000000009</v>
      </c>
      <c r="V962" s="21">
        <v>11.152800000000003</v>
      </c>
      <c r="W962" s="21">
        <v>22.305600000000005</v>
      </c>
      <c r="X962" s="22">
        <v>14.870400000000004</v>
      </c>
      <c r="BH962" s="6" t="s">
        <v>2739</v>
      </c>
      <c r="BI962" s="6">
        <v>2014</v>
      </c>
      <c r="BJ962" s="6" t="s">
        <v>2854</v>
      </c>
      <c r="BK962" s="8">
        <v>41655</v>
      </c>
      <c r="BL962" s="8">
        <v>41657</v>
      </c>
      <c r="BM962" s="6" t="s">
        <v>16</v>
      </c>
      <c r="BN962" s="6" t="s">
        <v>872</v>
      </c>
      <c r="BO962" s="6" t="s">
        <v>873</v>
      </c>
      <c r="BP962" s="6" t="s">
        <v>19</v>
      </c>
      <c r="BQ962" s="6" t="s">
        <v>20</v>
      </c>
      <c r="BR962" s="6" t="s">
        <v>129</v>
      </c>
      <c r="BS962" s="6">
        <v>19134</v>
      </c>
      <c r="BT962" s="6" t="s">
        <v>130</v>
      </c>
      <c r="BU962" s="6" t="s">
        <v>1106</v>
      </c>
      <c r="BV962" s="6" t="s">
        <v>61</v>
      </c>
      <c r="BW962" s="6" t="s">
        <v>62</v>
      </c>
      <c r="BX962" s="6" t="s">
        <v>1107</v>
      </c>
      <c r="BY962" s="6">
        <v>124.19999999999999</v>
      </c>
      <c r="BZ962" s="6">
        <v>3</v>
      </c>
      <c r="CA962" s="9">
        <v>0</v>
      </c>
      <c r="CB962" s="9">
        <v>372.59999999999997</v>
      </c>
      <c r="CC962" s="9">
        <v>68.31</v>
      </c>
      <c r="CD962" s="9">
        <v>204.93</v>
      </c>
      <c r="CE962" s="9">
        <v>167.66999999999996</v>
      </c>
    </row>
    <row r="963" spans="1:83" x14ac:dyDescent="0.3">
      <c r="A963" s="23" t="s">
        <v>2739</v>
      </c>
      <c r="B963" s="24">
        <v>2014</v>
      </c>
      <c r="C963" s="24" t="s">
        <v>2854</v>
      </c>
      <c r="D963" s="25">
        <v>41655</v>
      </c>
      <c r="E963" s="25">
        <v>41657</v>
      </c>
      <c r="F963" s="24" t="s">
        <v>16</v>
      </c>
      <c r="G963" s="24" t="s">
        <v>872</v>
      </c>
      <c r="H963" s="24" t="s">
        <v>873</v>
      </c>
      <c r="I963" s="24" t="s">
        <v>19</v>
      </c>
      <c r="J963" s="24" t="s">
        <v>20</v>
      </c>
      <c r="K963" s="24" t="s">
        <v>129</v>
      </c>
      <c r="L963" s="24">
        <v>19134</v>
      </c>
      <c r="M963" s="24" t="s">
        <v>130</v>
      </c>
      <c r="N963" s="24" t="s">
        <v>1099</v>
      </c>
      <c r="O963" s="24" t="s">
        <v>37</v>
      </c>
      <c r="P963" s="24" t="s">
        <v>38</v>
      </c>
      <c r="Q963" s="24" t="s">
        <v>1100</v>
      </c>
      <c r="R963" s="24">
        <v>30.072000000000003</v>
      </c>
      <c r="S963" s="24">
        <v>3</v>
      </c>
      <c r="T963" s="26">
        <v>0</v>
      </c>
      <c r="U963" s="26">
        <v>72.172800000000009</v>
      </c>
      <c r="V963" s="26">
        <v>15.036000000000001</v>
      </c>
      <c r="W963" s="26">
        <v>45.108000000000004</v>
      </c>
      <c r="X963" s="27">
        <v>27.064800000000005</v>
      </c>
      <c r="BH963" s="6" t="s">
        <v>2739</v>
      </c>
      <c r="BI963" s="6">
        <v>2014</v>
      </c>
      <c r="BJ963" s="6" t="s">
        <v>2854</v>
      </c>
      <c r="BK963" s="8">
        <v>41655</v>
      </c>
      <c r="BL963" s="8">
        <v>41657</v>
      </c>
      <c r="BM963" s="6" t="s">
        <v>16</v>
      </c>
      <c r="BN963" s="6" t="s">
        <v>872</v>
      </c>
      <c r="BO963" s="6" t="s">
        <v>873</v>
      </c>
      <c r="BP963" s="6" t="s">
        <v>19</v>
      </c>
      <c r="BQ963" s="6" t="s">
        <v>20</v>
      </c>
      <c r="BR963" s="6" t="s">
        <v>129</v>
      </c>
      <c r="BS963" s="6">
        <v>19134</v>
      </c>
      <c r="BT963" s="6" t="s">
        <v>130</v>
      </c>
      <c r="BU963" s="6" t="s">
        <v>2095</v>
      </c>
      <c r="BV963" s="6" t="s">
        <v>37</v>
      </c>
      <c r="BW963" s="6" t="s">
        <v>65</v>
      </c>
      <c r="BX963" s="6" t="s">
        <v>2096</v>
      </c>
      <c r="BY963" s="6">
        <v>18.588000000000005</v>
      </c>
      <c r="BZ963" s="6">
        <v>2</v>
      </c>
      <c r="CA963" s="9">
        <v>0</v>
      </c>
      <c r="CB963" s="9">
        <v>37.176000000000009</v>
      </c>
      <c r="CC963" s="9">
        <v>11.152800000000003</v>
      </c>
      <c r="CD963" s="9">
        <v>22.305600000000005</v>
      </c>
      <c r="CE963" s="9">
        <v>14.870400000000004</v>
      </c>
    </row>
    <row r="964" spans="1:83" x14ac:dyDescent="0.3">
      <c r="A964" s="18" t="s">
        <v>2742</v>
      </c>
      <c r="B964" s="19">
        <v>2017</v>
      </c>
      <c r="C964" s="19" t="s">
        <v>2847</v>
      </c>
      <c r="D964" s="20">
        <v>43013</v>
      </c>
      <c r="E964" s="20">
        <v>43016</v>
      </c>
      <c r="F964" s="19" t="s">
        <v>16</v>
      </c>
      <c r="G964" s="19" t="s">
        <v>2194</v>
      </c>
      <c r="H964" s="19" t="s">
        <v>2195</v>
      </c>
      <c r="I964" s="19" t="s">
        <v>90</v>
      </c>
      <c r="J964" s="19" t="s">
        <v>20</v>
      </c>
      <c r="K964" s="19" t="s">
        <v>239</v>
      </c>
      <c r="L964" s="19">
        <v>10011</v>
      </c>
      <c r="M964" s="19" t="s">
        <v>130</v>
      </c>
      <c r="N964" s="19" t="s">
        <v>1640</v>
      </c>
      <c r="O964" s="19" t="s">
        <v>61</v>
      </c>
      <c r="P964" s="19" t="s">
        <v>62</v>
      </c>
      <c r="Q964" s="19" t="s">
        <v>1641</v>
      </c>
      <c r="R964" s="19">
        <v>160.92999999999998</v>
      </c>
      <c r="S964" s="19">
        <v>7</v>
      </c>
      <c r="T964" s="21">
        <v>0</v>
      </c>
      <c r="U964" s="21">
        <v>1126.5099999999998</v>
      </c>
      <c r="V964" s="21">
        <v>80.464999999999989</v>
      </c>
      <c r="W964" s="21">
        <v>563.25499999999988</v>
      </c>
      <c r="X964" s="22">
        <v>563.25499999999988</v>
      </c>
      <c r="BH964" s="6" t="s">
        <v>2739</v>
      </c>
      <c r="BI964" s="6">
        <v>2014</v>
      </c>
      <c r="BJ964" s="6" t="s">
        <v>2854</v>
      </c>
      <c r="BK964" s="8">
        <v>41655</v>
      </c>
      <c r="BL964" s="8">
        <v>41657</v>
      </c>
      <c r="BM964" s="6" t="s">
        <v>16</v>
      </c>
      <c r="BN964" s="6" t="s">
        <v>872</v>
      </c>
      <c r="BO964" s="6" t="s">
        <v>873</v>
      </c>
      <c r="BP964" s="6" t="s">
        <v>19</v>
      </c>
      <c r="BQ964" s="6" t="s">
        <v>20</v>
      </c>
      <c r="BR964" s="6" t="s">
        <v>129</v>
      </c>
      <c r="BS964" s="6">
        <v>19134</v>
      </c>
      <c r="BT964" s="6" t="s">
        <v>130</v>
      </c>
      <c r="BU964" s="6" t="s">
        <v>1099</v>
      </c>
      <c r="BV964" s="6" t="s">
        <v>37</v>
      </c>
      <c r="BW964" s="6" t="s">
        <v>38</v>
      </c>
      <c r="BX964" s="6" t="s">
        <v>1100</v>
      </c>
      <c r="BY964" s="6">
        <v>30.072000000000003</v>
      </c>
      <c r="BZ964" s="6">
        <v>3</v>
      </c>
      <c r="CA964" s="9">
        <v>0</v>
      </c>
      <c r="CB964" s="9">
        <v>72.172800000000009</v>
      </c>
      <c r="CC964" s="9">
        <v>15.036000000000001</v>
      </c>
      <c r="CD964" s="9">
        <v>45.108000000000004</v>
      </c>
      <c r="CE964" s="9">
        <v>27.064800000000005</v>
      </c>
    </row>
    <row r="965" spans="1:83" x14ac:dyDescent="0.3">
      <c r="A965" s="23" t="s">
        <v>2742</v>
      </c>
      <c r="B965" s="24">
        <v>2017</v>
      </c>
      <c r="C965" s="24" t="s">
        <v>2847</v>
      </c>
      <c r="D965" s="25">
        <v>43013</v>
      </c>
      <c r="E965" s="25">
        <v>43016</v>
      </c>
      <c r="F965" s="24" t="s">
        <v>16</v>
      </c>
      <c r="G965" s="24" t="s">
        <v>2194</v>
      </c>
      <c r="H965" s="24" t="s">
        <v>2195</v>
      </c>
      <c r="I965" s="24" t="s">
        <v>90</v>
      </c>
      <c r="J965" s="24" t="s">
        <v>20</v>
      </c>
      <c r="K965" s="24" t="s">
        <v>239</v>
      </c>
      <c r="L965" s="24">
        <v>10011</v>
      </c>
      <c r="M965" s="24" t="s">
        <v>130</v>
      </c>
      <c r="N965" s="24" t="s">
        <v>1277</v>
      </c>
      <c r="O965" s="24" t="s">
        <v>37</v>
      </c>
      <c r="P965" s="24" t="s">
        <v>65</v>
      </c>
      <c r="Q965" s="24" t="s">
        <v>1278</v>
      </c>
      <c r="R965" s="24">
        <v>75.792000000000002</v>
      </c>
      <c r="S965" s="24">
        <v>3</v>
      </c>
      <c r="T965" s="26">
        <v>0</v>
      </c>
      <c r="U965" s="26">
        <v>181.9008</v>
      </c>
      <c r="V965" s="26">
        <v>49.264800000000001</v>
      </c>
      <c r="W965" s="26">
        <v>147.7944</v>
      </c>
      <c r="X965" s="27">
        <v>34.106400000000008</v>
      </c>
      <c r="BH965" s="6" t="s">
        <v>2742</v>
      </c>
      <c r="BI965" s="6">
        <v>2017</v>
      </c>
      <c r="BJ965" s="6" t="s">
        <v>2847</v>
      </c>
      <c r="BK965" s="8">
        <v>43013</v>
      </c>
      <c r="BL965" s="8">
        <v>43016</v>
      </c>
      <c r="BM965" s="6" t="s">
        <v>16</v>
      </c>
      <c r="BN965" s="6" t="s">
        <v>2194</v>
      </c>
      <c r="BO965" s="6" t="s">
        <v>2195</v>
      </c>
      <c r="BP965" s="6" t="s">
        <v>90</v>
      </c>
      <c r="BQ965" s="6" t="s">
        <v>20</v>
      </c>
      <c r="BR965" s="6" t="s">
        <v>239</v>
      </c>
      <c r="BS965" s="6">
        <v>10011</v>
      </c>
      <c r="BT965" s="6" t="s">
        <v>130</v>
      </c>
      <c r="BU965" s="6" t="s">
        <v>1640</v>
      </c>
      <c r="BV965" s="6" t="s">
        <v>61</v>
      </c>
      <c r="BW965" s="6" t="s">
        <v>62</v>
      </c>
      <c r="BX965" s="6" t="s">
        <v>1641</v>
      </c>
      <c r="BY965" s="6">
        <v>160.92999999999998</v>
      </c>
      <c r="BZ965" s="6">
        <v>7</v>
      </c>
      <c r="CA965" s="9">
        <v>0</v>
      </c>
      <c r="CB965" s="9">
        <v>1126.5099999999998</v>
      </c>
      <c r="CC965" s="9">
        <v>80.464999999999989</v>
      </c>
      <c r="CD965" s="9">
        <v>563.25499999999988</v>
      </c>
      <c r="CE965" s="9">
        <v>563.25499999999988</v>
      </c>
    </row>
    <row r="966" spans="1:83" x14ac:dyDescent="0.3">
      <c r="A966" s="18" t="s">
        <v>2743</v>
      </c>
      <c r="B966" s="19">
        <v>2017</v>
      </c>
      <c r="C966" s="19" t="s">
        <v>2852</v>
      </c>
      <c r="D966" s="20">
        <v>42925</v>
      </c>
      <c r="E966" s="20">
        <v>42931</v>
      </c>
      <c r="F966" s="19" t="s">
        <v>41</v>
      </c>
      <c r="G966" s="19" t="s">
        <v>1142</v>
      </c>
      <c r="H966" s="19" t="s">
        <v>1143</v>
      </c>
      <c r="I966" s="19" t="s">
        <v>19</v>
      </c>
      <c r="J966" s="19" t="s">
        <v>20</v>
      </c>
      <c r="K966" s="19" t="s">
        <v>380</v>
      </c>
      <c r="L966" s="19">
        <v>97206</v>
      </c>
      <c r="M966" s="19" t="s">
        <v>35</v>
      </c>
      <c r="N966" s="19" t="s">
        <v>2744</v>
      </c>
      <c r="O966" s="19" t="s">
        <v>37</v>
      </c>
      <c r="P966" s="19" t="s">
        <v>65</v>
      </c>
      <c r="Q966" s="19" t="s">
        <v>2745</v>
      </c>
      <c r="R966" s="19">
        <v>1.0800000000000003</v>
      </c>
      <c r="S966" s="19">
        <v>2</v>
      </c>
      <c r="T966" s="21">
        <v>0</v>
      </c>
      <c r="U966" s="21">
        <v>2.1600000000000006</v>
      </c>
      <c r="V966" s="21">
        <v>0.64800000000000013</v>
      </c>
      <c r="W966" s="21">
        <v>1.2960000000000003</v>
      </c>
      <c r="X966" s="22">
        <v>0.86400000000000032</v>
      </c>
      <c r="BH966" s="6" t="s">
        <v>2742</v>
      </c>
      <c r="BI966" s="6">
        <v>2017</v>
      </c>
      <c r="BJ966" s="6" t="s">
        <v>2847</v>
      </c>
      <c r="BK966" s="8">
        <v>43013</v>
      </c>
      <c r="BL966" s="8">
        <v>43016</v>
      </c>
      <c r="BM966" s="6" t="s">
        <v>16</v>
      </c>
      <c r="BN966" s="6" t="s">
        <v>2194</v>
      </c>
      <c r="BO966" s="6" t="s">
        <v>2195</v>
      </c>
      <c r="BP966" s="6" t="s">
        <v>90</v>
      </c>
      <c r="BQ966" s="6" t="s">
        <v>20</v>
      </c>
      <c r="BR966" s="6" t="s">
        <v>239</v>
      </c>
      <c r="BS966" s="6">
        <v>10011</v>
      </c>
      <c r="BT966" s="6" t="s">
        <v>130</v>
      </c>
      <c r="BU966" s="6" t="s">
        <v>1277</v>
      </c>
      <c r="BV966" s="6" t="s">
        <v>37</v>
      </c>
      <c r="BW966" s="6" t="s">
        <v>65</v>
      </c>
      <c r="BX966" s="6" t="s">
        <v>1278</v>
      </c>
      <c r="BY966" s="6">
        <v>75.792000000000002</v>
      </c>
      <c r="BZ966" s="6">
        <v>3</v>
      </c>
      <c r="CA966" s="9">
        <v>0</v>
      </c>
      <c r="CB966" s="9">
        <v>181.9008</v>
      </c>
      <c r="CC966" s="9">
        <v>49.264800000000001</v>
      </c>
      <c r="CD966" s="9">
        <v>147.7944</v>
      </c>
      <c r="CE966" s="9">
        <v>34.106400000000008</v>
      </c>
    </row>
    <row r="967" spans="1:83" x14ac:dyDescent="0.3">
      <c r="A967" s="23" t="s">
        <v>2746</v>
      </c>
      <c r="B967" s="24">
        <v>2017</v>
      </c>
      <c r="C967" s="24" t="s">
        <v>2854</v>
      </c>
      <c r="D967" s="25">
        <v>42742</v>
      </c>
      <c r="E967" s="25">
        <v>42745</v>
      </c>
      <c r="F967" s="24" t="s">
        <v>168</v>
      </c>
      <c r="G967" s="24" t="s">
        <v>2368</v>
      </c>
      <c r="H967" s="24" t="s">
        <v>2369</v>
      </c>
      <c r="I967" s="24" t="s">
        <v>33</v>
      </c>
      <c r="J967" s="24" t="s">
        <v>20</v>
      </c>
      <c r="K967" s="24" t="s">
        <v>213</v>
      </c>
      <c r="L967" s="24">
        <v>48205</v>
      </c>
      <c r="M967" s="24" t="s">
        <v>92</v>
      </c>
      <c r="N967" s="24" t="s">
        <v>621</v>
      </c>
      <c r="O967" s="24" t="s">
        <v>61</v>
      </c>
      <c r="P967" s="24" t="s">
        <v>622</v>
      </c>
      <c r="Q967" s="24" t="s">
        <v>623</v>
      </c>
      <c r="R967" s="24">
        <v>3059.982</v>
      </c>
      <c r="S967" s="24">
        <v>2</v>
      </c>
      <c r="T967" s="26">
        <v>0</v>
      </c>
      <c r="U967" s="26">
        <v>5507.9675999999999</v>
      </c>
      <c r="V967" s="26">
        <v>2141.9874</v>
      </c>
      <c r="W967" s="26">
        <v>4283.9748</v>
      </c>
      <c r="X967" s="27">
        <v>1223.9928</v>
      </c>
      <c r="BH967" s="6" t="s">
        <v>2743</v>
      </c>
      <c r="BI967" s="6">
        <v>2017</v>
      </c>
      <c r="BJ967" s="6" t="s">
        <v>2852</v>
      </c>
      <c r="BK967" s="8">
        <v>42925</v>
      </c>
      <c r="BL967" s="8">
        <v>42931</v>
      </c>
      <c r="BM967" s="6" t="s">
        <v>41</v>
      </c>
      <c r="BN967" s="6" t="s">
        <v>1142</v>
      </c>
      <c r="BO967" s="6" t="s">
        <v>1143</v>
      </c>
      <c r="BP967" s="6" t="s">
        <v>19</v>
      </c>
      <c r="BQ967" s="6" t="s">
        <v>20</v>
      </c>
      <c r="BR967" s="6" t="s">
        <v>380</v>
      </c>
      <c r="BS967" s="6">
        <v>97206</v>
      </c>
      <c r="BT967" s="6" t="s">
        <v>35</v>
      </c>
      <c r="BU967" s="6" t="s">
        <v>2744</v>
      </c>
      <c r="BV967" s="6" t="s">
        <v>37</v>
      </c>
      <c r="BW967" s="6" t="s">
        <v>65</v>
      </c>
      <c r="BX967" s="6" t="s">
        <v>2745</v>
      </c>
      <c r="BY967" s="6">
        <v>1.0800000000000003</v>
      </c>
      <c r="BZ967" s="6">
        <v>2</v>
      </c>
      <c r="CA967" s="9">
        <v>0</v>
      </c>
      <c r="CB967" s="9">
        <v>2.1600000000000006</v>
      </c>
      <c r="CC967" s="9">
        <v>0.64800000000000013</v>
      </c>
      <c r="CD967" s="9">
        <v>1.2960000000000003</v>
      </c>
      <c r="CE967" s="9">
        <v>0.86400000000000032</v>
      </c>
    </row>
    <row r="968" spans="1:83" x14ac:dyDescent="0.3">
      <c r="A968" s="18" t="s">
        <v>2747</v>
      </c>
      <c r="B968" s="19">
        <v>2016</v>
      </c>
      <c r="C968" s="19" t="s">
        <v>2850</v>
      </c>
      <c r="D968" s="20">
        <v>42520</v>
      </c>
      <c r="E968" s="20">
        <v>42521</v>
      </c>
      <c r="F968" s="19" t="s">
        <v>168</v>
      </c>
      <c r="G968" s="19" t="s">
        <v>2748</v>
      </c>
      <c r="H968" s="19" t="s">
        <v>2749</v>
      </c>
      <c r="I968" s="19" t="s">
        <v>19</v>
      </c>
      <c r="J968" s="19" t="s">
        <v>20</v>
      </c>
      <c r="K968" s="19" t="s">
        <v>77</v>
      </c>
      <c r="L968" s="19">
        <v>28403</v>
      </c>
      <c r="M968" s="19" t="s">
        <v>22</v>
      </c>
      <c r="N968" s="19" t="s">
        <v>1868</v>
      </c>
      <c r="O968" s="19" t="s">
        <v>37</v>
      </c>
      <c r="P968" s="19" t="s">
        <v>65</v>
      </c>
      <c r="Q968" s="19" t="s">
        <v>1869</v>
      </c>
      <c r="R968" s="19">
        <v>3.2820000000000005</v>
      </c>
      <c r="S968" s="19">
        <v>2</v>
      </c>
      <c r="T968" s="21">
        <v>0</v>
      </c>
      <c r="U968" s="21">
        <v>6.5640000000000009</v>
      </c>
      <c r="V968" s="21">
        <v>2.2974000000000001</v>
      </c>
      <c r="W968" s="21">
        <v>4.5948000000000002</v>
      </c>
      <c r="X968" s="22">
        <v>1.9692000000000007</v>
      </c>
      <c r="BH968" s="6" t="s">
        <v>2746</v>
      </c>
      <c r="BI968" s="6">
        <v>2017</v>
      </c>
      <c r="BJ968" s="6" t="s">
        <v>2854</v>
      </c>
      <c r="BK968" s="8">
        <v>42742</v>
      </c>
      <c r="BL968" s="8">
        <v>42745</v>
      </c>
      <c r="BM968" s="6" t="s">
        <v>168</v>
      </c>
      <c r="BN968" s="6" t="s">
        <v>2368</v>
      </c>
      <c r="BO968" s="6" t="s">
        <v>2369</v>
      </c>
      <c r="BP968" s="6" t="s">
        <v>33</v>
      </c>
      <c r="BQ968" s="6" t="s">
        <v>20</v>
      </c>
      <c r="BR968" s="6" t="s">
        <v>213</v>
      </c>
      <c r="BS968" s="6">
        <v>48205</v>
      </c>
      <c r="BT968" s="6" t="s">
        <v>92</v>
      </c>
      <c r="BU968" s="6" t="s">
        <v>621</v>
      </c>
      <c r="BV968" s="6" t="s">
        <v>61</v>
      </c>
      <c r="BW968" s="6" t="s">
        <v>622</v>
      </c>
      <c r="BX968" s="6" t="s">
        <v>623</v>
      </c>
      <c r="BY968" s="6">
        <v>3059.982</v>
      </c>
      <c r="BZ968" s="6">
        <v>2</v>
      </c>
      <c r="CA968" s="9">
        <v>0</v>
      </c>
      <c r="CB968" s="9">
        <v>5507.9675999999999</v>
      </c>
      <c r="CC968" s="9">
        <v>2141.9874</v>
      </c>
      <c r="CD968" s="9">
        <v>4283.9748</v>
      </c>
      <c r="CE968" s="9">
        <v>1223.9928</v>
      </c>
    </row>
    <row r="969" spans="1:83" x14ac:dyDescent="0.3">
      <c r="A969" s="23" t="s">
        <v>2750</v>
      </c>
      <c r="B969" s="24">
        <v>2015</v>
      </c>
      <c r="C969" s="24" t="s">
        <v>2849</v>
      </c>
      <c r="D969" s="25">
        <v>42347</v>
      </c>
      <c r="E969" s="25">
        <v>42350</v>
      </c>
      <c r="F969" s="24" t="s">
        <v>168</v>
      </c>
      <c r="G969" s="24" t="s">
        <v>309</v>
      </c>
      <c r="H969" s="24" t="s">
        <v>310</v>
      </c>
      <c r="I969" s="24" t="s">
        <v>33</v>
      </c>
      <c r="J969" s="24" t="s">
        <v>20</v>
      </c>
      <c r="K969" s="24" t="s">
        <v>227</v>
      </c>
      <c r="L969" s="24">
        <v>47201</v>
      </c>
      <c r="M969" s="24" t="s">
        <v>92</v>
      </c>
      <c r="N969" s="24" t="s">
        <v>2751</v>
      </c>
      <c r="O969" s="24" t="s">
        <v>37</v>
      </c>
      <c r="P969" s="24" t="s">
        <v>79</v>
      </c>
      <c r="Q969" s="24" t="s">
        <v>2752</v>
      </c>
      <c r="R969" s="24">
        <v>34.019999999999996</v>
      </c>
      <c r="S969" s="24">
        <v>3</v>
      </c>
      <c r="T969" s="26">
        <v>0</v>
      </c>
      <c r="U969" s="26">
        <v>102.05999999999999</v>
      </c>
      <c r="V969" s="26">
        <v>22.113</v>
      </c>
      <c r="W969" s="26">
        <v>66.338999999999999</v>
      </c>
      <c r="X969" s="27">
        <v>35.720999999999989</v>
      </c>
      <c r="BH969" s="6" t="s">
        <v>2747</v>
      </c>
      <c r="BI969" s="6">
        <v>2016</v>
      </c>
      <c r="BJ969" s="6" t="s">
        <v>2850</v>
      </c>
      <c r="BK969" s="8">
        <v>42520</v>
      </c>
      <c r="BL969" s="8">
        <v>42521</v>
      </c>
      <c r="BM969" s="6" t="s">
        <v>168</v>
      </c>
      <c r="BN969" s="6" t="s">
        <v>2748</v>
      </c>
      <c r="BO969" s="6" t="s">
        <v>2749</v>
      </c>
      <c r="BP969" s="6" t="s">
        <v>19</v>
      </c>
      <c r="BQ969" s="6" t="s">
        <v>20</v>
      </c>
      <c r="BR969" s="6" t="s">
        <v>77</v>
      </c>
      <c r="BS969" s="6">
        <v>28403</v>
      </c>
      <c r="BT969" s="6" t="s">
        <v>22</v>
      </c>
      <c r="BU969" s="6" t="s">
        <v>1868</v>
      </c>
      <c r="BV969" s="6" t="s">
        <v>37</v>
      </c>
      <c r="BW969" s="6" t="s">
        <v>65</v>
      </c>
      <c r="BX969" s="6" t="s">
        <v>1869</v>
      </c>
      <c r="BY969" s="6">
        <v>3.2820000000000005</v>
      </c>
      <c r="BZ969" s="6">
        <v>2</v>
      </c>
      <c r="CA969" s="9">
        <v>0</v>
      </c>
      <c r="CB969" s="9">
        <v>6.5640000000000009</v>
      </c>
      <c r="CC969" s="9">
        <v>2.2974000000000001</v>
      </c>
      <c r="CD969" s="9">
        <v>4.5948000000000002</v>
      </c>
      <c r="CE969" s="9">
        <v>1.9692000000000007</v>
      </c>
    </row>
    <row r="970" spans="1:83" x14ac:dyDescent="0.3">
      <c r="A970" s="18" t="s">
        <v>2753</v>
      </c>
      <c r="B970" s="19">
        <v>2016</v>
      </c>
      <c r="C970" s="19" t="s">
        <v>2847</v>
      </c>
      <c r="D970" s="20">
        <v>42646</v>
      </c>
      <c r="E970" s="20">
        <v>42651</v>
      </c>
      <c r="F970" s="19" t="s">
        <v>41</v>
      </c>
      <c r="G970" s="19" t="s">
        <v>134</v>
      </c>
      <c r="H970" s="19" t="s">
        <v>135</v>
      </c>
      <c r="I970" s="19" t="s">
        <v>19</v>
      </c>
      <c r="J970" s="19" t="s">
        <v>20</v>
      </c>
      <c r="K970" s="19" t="s">
        <v>239</v>
      </c>
      <c r="L970" s="19">
        <v>10035</v>
      </c>
      <c r="M970" s="19" t="s">
        <v>130</v>
      </c>
      <c r="N970" s="19" t="s">
        <v>2308</v>
      </c>
      <c r="O970" s="19" t="s">
        <v>24</v>
      </c>
      <c r="P970" s="19" t="s">
        <v>28</v>
      </c>
      <c r="Q970" s="19" t="s">
        <v>2309</v>
      </c>
      <c r="R970" s="19">
        <v>599.29200000000003</v>
      </c>
      <c r="S970" s="19">
        <v>6</v>
      </c>
      <c r="T970" s="21">
        <v>0</v>
      </c>
      <c r="U970" s="21">
        <v>3236.1768000000006</v>
      </c>
      <c r="V970" s="21">
        <v>359.5752</v>
      </c>
      <c r="W970" s="21">
        <v>2157.4512</v>
      </c>
      <c r="X970" s="22">
        <v>1078.7256000000007</v>
      </c>
      <c r="BH970" s="6" t="s">
        <v>2750</v>
      </c>
      <c r="BI970" s="6">
        <v>2015</v>
      </c>
      <c r="BJ970" s="6" t="s">
        <v>2849</v>
      </c>
      <c r="BK970" s="8">
        <v>42347</v>
      </c>
      <c r="BL970" s="8">
        <v>42350</v>
      </c>
      <c r="BM970" s="6" t="s">
        <v>168</v>
      </c>
      <c r="BN970" s="6" t="s">
        <v>309</v>
      </c>
      <c r="BO970" s="6" t="s">
        <v>310</v>
      </c>
      <c r="BP970" s="6" t="s">
        <v>33</v>
      </c>
      <c r="BQ970" s="6" t="s">
        <v>20</v>
      </c>
      <c r="BR970" s="6" t="s">
        <v>227</v>
      </c>
      <c r="BS970" s="6">
        <v>47201</v>
      </c>
      <c r="BT970" s="6" t="s">
        <v>92</v>
      </c>
      <c r="BU970" s="6" t="s">
        <v>2751</v>
      </c>
      <c r="BV970" s="6" t="s">
        <v>37</v>
      </c>
      <c r="BW970" s="6" t="s">
        <v>79</v>
      </c>
      <c r="BX970" s="6" t="s">
        <v>2752</v>
      </c>
      <c r="BY970" s="6">
        <v>34.019999999999996</v>
      </c>
      <c r="BZ970" s="6">
        <v>3</v>
      </c>
      <c r="CA970" s="9">
        <v>0</v>
      </c>
      <c r="CB970" s="9">
        <v>102.05999999999999</v>
      </c>
      <c r="CC970" s="9">
        <v>22.113</v>
      </c>
      <c r="CD970" s="9">
        <v>66.338999999999999</v>
      </c>
      <c r="CE970" s="9">
        <v>35.720999999999989</v>
      </c>
    </row>
    <row r="971" spans="1:83" x14ac:dyDescent="0.3">
      <c r="A971" s="23" t="s">
        <v>2754</v>
      </c>
      <c r="B971" s="24">
        <v>2014</v>
      </c>
      <c r="C971" s="24" t="s">
        <v>2845</v>
      </c>
      <c r="D971" s="25">
        <v>41954</v>
      </c>
      <c r="E971" s="25">
        <v>41957</v>
      </c>
      <c r="F971" s="24" t="s">
        <v>16</v>
      </c>
      <c r="G971" s="24" t="s">
        <v>2755</v>
      </c>
      <c r="H971" s="24" t="s">
        <v>2756</v>
      </c>
      <c r="I971" s="24" t="s">
        <v>19</v>
      </c>
      <c r="J971" s="24" t="s">
        <v>20</v>
      </c>
      <c r="K971" s="24" t="s">
        <v>415</v>
      </c>
      <c r="L971" s="24">
        <v>80027</v>
      </c>
      <c r="M971" s="24" t="s">
        <v>35</v>
      </c>
      <c r="N971" s="24" t="s">
        <v>2757</v>
      </c>
      <c r="O971" s="24" t="s">
        <v>37</v>
      </c>
      <c r="P971" s="24" t="s">
        <v>58</v>
      </c>
      <c r="Q971" s="24" t="s">
        <v>2758</v>
      </c>
      <c r="R971" s="24">
        <v>3.3920000000000003</v>
      </c>
      <c r="S971" s="24">
        <v>1</v>
      </c>
      <c r="T971" s="26">
        <v>0</v>
      </c>
      <c r="U971" s="26">
        <v>2.7136000000000005</v>
      </c>
      <c r="V971" s="26">
        <v>1.8656000000000004</v>
      </c>
      <c r="W971" s="26">
        <v>1.8656000000000004</v>
      </c>
      <c r="X971" s="27">
        <v>0.84800000000000009</v>
      </c>
      <c r="BH971" s="6" t="s">
        <v>2753</v>
      </c>
      <c r="BI971" s="6">
        <v>2016</v>
      </c>
      <c r="BJ971" s="6" t="s">
        <v>2847</v>
      </c>
      <c r="BK971" s="8">
        <v>42646</v>
      </c>
      <c r="BL971" s="8">
        <v>42651</v>
      </c>
      <c r="BM971" s="6" t="s">
        <v>41</v>
      </c>
      <c r="BN971" s="6" t="s">
        <v>134</v>
      </c>
      <c r="BO971" s="6" t="s">
        <v>135</v>
      </c>
      <c r="BP971" s="6" t="s">
        <v>19</v>
      </c>
      <c r="BQ971" s="6" t="s">
        <v>20</v>
      </c>
      <c r="BR971" s="6" t="s">
        <v>239</v>
      </c>
      <c r="BS971" s="6">
        <v>10035</v>
      </c>
      <c r="BT971" s="6" t="s">
        <v>130</v>
      </c>
      <c r="BU971" s="6" t="s">
        <v>2308</v>
      </c>
      <c r="BV971" s="6" t="s">
        <v>24</v>
      </c>
      <c r="BW971" s="6" t="s">
        <v>28</v>
      </c>
      <c r="BX971" s="6" t="s">
        <v>2309</v>
      </c>
      <c r="BY971" s="6">
        <v>599.29200000000003</v>
      </c>
      <c r="BZ971" s="6">
        <v>6</v>
      </c>
      <c r="CA971" s="9">
        <v>0</v>
      </c>
      <c r="CB971" s="9">
        <v>3236.1768000000006</v>
      </c>
      <c r="CC971" s="9">
        <v>359.5752</v>
      </c>
      <c r="CD971" s="9">
        <v>2157.4512</v>
      </c>
      <c r="CE971" s="9">
        <v>1078.7256000000007</v>
      </c>
    </row>
    <row r="972" spans="1:83" x14ac:dyDescent="0.3">
      <c r="A972" s="18" t="s">
        <v>2754</v>
      </c>
      <c r="B972" s="19">
        <v>2014</v>
      </c>
      <c r="C972" s="19" t="s">
        <v>2845</v>
      </c>
      <c r="D972" s="20">
        <v>41954</v>
      </c>
      <c r="E972" s="20">
        <v>41957</v>
      </c>
      <c r="F972" s="19" t="s">
        <v>16</v>
      </c>
      <c r="G972" s="19" t="s">
        <v>2755</v>
      </c>
      <c r="H972" s="19" t="s">
        <v>2756</v>
      </c>
      <c r="I972" s="19" t="s">
        <v>19</v>
      </c>
      <c r="J972" s="19" t="s">
        <v>20</v>
      </c>
      <c r="K972" s="19" t="s">
        <v>415</v>
      </c>
      <c r="L972" s="19">
        <v>80027</v>
      </c>
      <c r="M972" s="19" t="s">
        <v>35</v>
      </c>
      <c r="N972" s="19" t="s">
        <v>2759</v>
      </c>
      <c r="O972" s="19" t="s">
        <v>61</v>
      </c>
      <c r="P972" s="19" t="s">
        <v>62</v>
      </c>
      <c r="Q972" s="19" t="s">
        <v>2760</v>
      </c>
      <c r="R972" s="19">
        <v>559.98400000000004</v>
      </c>
      <c r="S972" s="19">
        <v>2</v>
      </c>
      <c r="T972" s="21">
        <v>0</v>
      </c>
      <c r="U972" s="21">
        <v>895.97440000000006</v>
      </c>
      <c r="V972" s="21">
        <v>335.99040000000002</v>
      </c>
      <c r="W972" s="21">
        <v>671.98080000000004</v>
      </c>
      <c r="X972" s="22">
        <v>223.99360000000001</v>
      </c>
      <c r="BH972" s="6" t="s">
        <v>2754</v>
      </c>
      <c r="BI972" s="6">
        <v>2014</v>
      </c>
      <c r="BJ972" s="6" t="s">
        <v>2845</v>
      </c>
      <c r="BK972" s="8">
        <v>41954</v>
      </c>
      <c r="BL972" s="8">
        <v>41957</v>
      </c>
      <c r="BM972" s="6" t="s">
        <v>16</v>
      </c>
      <c r="BN972" s="6" t="s">
        <v>2755</v>
      </c>
      <c r="BO972" s="6" t="s">
        <v>2756</v>
      </c>
      <c r="BP972" s="6" t="s">
        <v>19</v>
      </c>
      <c r="BQ972" s="6" t="s">
        <v>20</v>
      </c>
      <c r="BR972" s="6" t="s">
        <v>415</v>
      </c>
      <c r="BS972" s="6">
        <v>80027</v>
      </c>
      <c r="BT972" s="6" t="s">
        <v>35</v>
      </c>
      <c r="BU972" s="6" t="s">
        <v>2757</v>
      </c>
      <c r="BV972" s="6" t="s">
        <v>37</v>
      </c>
      <c r="BW972" s="6" t="s">
        <v>58</v>
      </c>
      <c r="BX972" s="6" t="s">
        <v>2758</v>
      </c>
      <c r="BY972" s="6">
        <v>3.3920000000000003</v>
      </c>
      <c r="BZ972" s="6">
        <v>1</v>
      </c>
      <c r="CA972" s="9">
        <v>0</v>
      </c>
      <c r="CB972" s="9">
        <v>2.7136000000000005</v>
      </c>
      <c r="CC972" s="9">
        <v>1.8656000000000004</v>
      </c>
      <c r="CD972" s="9">
        <v>1.8656000000000004</v>
      </c>
      <c r="CE972" s="9">
        <v>0.84800000000000009</v>
      </c>
    </row>
    <row r="973" spans="1:83" x14ac:dyDescent="0.3">
      <c r="A973" s="23" t="s">
        <v>2754</v>
      </c>
      <c r="B973" s="24">
        <v>2014</v>
      </c>
      <c r="C973" s="24" t="s">
        <v>2845</v>
      </c>
      <c r="D973" s="25">
        <v>41954</v>
      </c>
      <c r="E973" s="25">
        <v>41957</v>
      </c>
      <c r="F973" s="24" t="s">
        <v>16</v>
      </c>
      <c r="G973" s="24" t="s">
        <v>2755</v>
      </c>
      <c r="H973" s="24" t="s">
        <v>2756</v>
      </c>
      <c r="I973" s="24" t="s">
        <v>19</v>
      </c>
      <c r="J973" s="24" t="s">
        <v>20</v>
      </c>
      <c r="K973" s="24" t="s">
        <v>415</v>
      </c>
      <c r="L973" s="24">
        <v>80027</v>
      </c>
      <c r="M973" s="24" t="s">
        <v>35</v>
      </c>
      <c r="N973" s="24" t="s">
        <v>2400</v>
      </c>
      <c r="O973" s="24" t="s">
        <v>24</v>
      </c>
      <c r="P973" s="24" t="s">
        <v>28</v>
      </c>
      <c r="Q973" s="24" t="s">
        <v>2401</v>
      </c>
      <c r="R973" s="24">
        <v>603.91999999999996</v>
      </c>
      <c r="S973" s="24">
        <v>5</v>
      </c>
      <c r="T973" s="26">
        <v>0</v>
      </c>
      <c r="U973" s="26">
        <v>2415.6799999999998</v>
      </c>
      <c r="V973" s="26">
        <v>301.95999999999998</v>
      </c>
      <c r="W973" s="26">
        <v>1509.8</v>
      </c>
      <c r="X973" s="27">
        <v>905.87999999999988</v>
      </c>
      <c r="BH973" s="6" t="s">
        <v>2754</v>
      </c>
      <c r="BI973" s="6">
        <v>2014</v>
      </c>
      <c r="BJ973" s="6" t="s">
        <v>2845</v>
      </c>
      <c r="BK973" s="8">
        <v>41954</v>
      </c>
      <c r="BL973" s="8">
        <v>41957</v>
      </c>
      <c r="BM973" s="6" t="s">
        <v>16</v>
      </c>
      <c r="BN973" s="6" t="s">
        <v>2755</v>
      </c>
      <c r="BO973" s="6" t="s">
        <v>2756</v>
      </c>
      <c r="BP973" s="6" t="s">
        <v>19</v>
      </c>
      <c r="BQ973" s="6" t="s">
        <v>20</v>
      </c>
      <c r="BR973" s="6" t="s">
        <v>415</v>
      </c>
      <c r="BS973" s="6">
        <v>80027</v>
      </c>
      <c r="BT973" s="6" t="s">
        <v>35</v>
      </c>
      <c r="BU973" s="6" t="s">
        <v>2759</v>
      </c>
      <c r="BV973" s="6" t="s">
        <v>61</v>
      </c>
      <c r="BW973" s="6" t="s">
        <v>62</v>
      </c>
      <c r="BX973" s="6" t="s">
        <v>2760</v>
      </c>
      <c r="BY973" s="6">
        <v>559.98400000000004</v>
      </c>
      <c r="BZ973" s="6">
        <v>2</v>
      </c>
      <c r="CA973" s="9">
        <v>0</v>
      </c>
      <c r="CB973" s="9">
        <v>895.97440000000006</v>
      </c>
      <c r="CC973" s="9">
        <v>335.99040000000002</v>
      </c>
      <c r="CD973" s="9">
        <v>671.98080000000004</v>
      </c>
      <c r="CE973" s="9">
        <v>223.99360000000001</v>
      </c>
    </row>
    <row r="974" spans="1:83" x14ac:dyDescent="0.3">
      <c r="A974" s="18" t="s">
        <v>2761</v>
      </c>
      <c r="B974" s="19">
        <v>2017</v>
      </c>
      <c r="C974" s="19" t="s">
        <v>2853</v>
      </c>
      <c r="D974" s="20">
        <v>43007</v>
      </c>
      <c r="E974" s="20">
        <v>43013</v>
      </c>
      <c r="F974" s="19" t="s">
        <v>41</v>
      </c>
      <c r="G974" s="19" t="s">
        <v>2762</v>
      </c>
      <c r="H974" s="19" t="s">
        <v>2763</v>
      </c>
      <c r="I974" s="19" t="s">
        <v>90</v>
      </c>
      <c r="J974" s="19" t="s">
        <v>20</v>
      </c>
      <c r="K974" s="19" t="s">
        <v>91</v>
      </c>
      <c r="L974" s="19">
        <v>77506</v>
      </c>
      <c r="M974" s="19" t="s">
        <v>92</v>
      </c>
      <c r="N974" s="19" t="s">
        <v>2318</v>
      </c>
      <c r="O974" s="19" t="s">
        <v>37</v>
      </c>
      <c r="P974" s="19" t="s">
        <v>38</v>
      </c>
      <c r="Q974" s="19" t="s">
        <v>2319</v>
      </c>
      <c r="R974" s="19">
        <v>7.9680000000000009</v>
      </c>
      <c r="S974" s="19">
        <v>2</v>
      </c>
      <c r="T974" s="21">
        <v>0</v>
      </c>
      <c r="U974" s="21">
        <v>12.748800000000003</v>
      </c>
      <c r="V974" s="21">
        <v>3.9840000000000004</v>
      </c>
      <c r="W974" s="21">
        <v>7.9680000000000009</v>
      </c>
      <c r="X974" s="22">
        <v>4.7808000000000019</v>
      </c>
      <c r="BH974" s="6" t="s">
        <v>2754</v>
      </c>
      <c r="BI974" s="6">
        <v>2014</v>
      </c>
      <c r="BJ974" s="6" t="s">
        <v>2845</v>
      </c>
      <c r="BK974" s="8">
        <v>41954</v>
      </c>
      <c r="BL974" s="8">
        <v>41957</v>
      </c>
      <c r="BM974" s="6" t="s">
        <v>16</v>
      </c>
      <c r="BN974" s="6" t="s">
        <v>2755</v>
      </c>
      <c r="BO974" s="6" t="s">
        <v>2756</v>
      </c>
      <c r="BP974" s="6" t="s">
        <v>19</v>
      </c>
      <c r="BQ974" s="6" t="s">
        <v>20</v>
      </c>
      <c r="BR974" s="6" t="s">
        <v>415</v>
      </c>
      <c r="BS974" s="6">
        <v>80027</v>
      </c>
      <c r="BT974" s="6" t="s">
        <v>35</v>
      </c>
      <c r="BU974" s="6" t="s">
        <v>2400</v>
      </c>
      <c r="BV974" s="6" t="s">
        <v>24</v>
      </c>
      <c r="BW974" s="6" t="s">
        <v>28</v>
      </c>
      <c r="BX974" s="6" t="s">
        <v>2401</v>
      </c>
      <c r="BY974" s="6">
        <v>603.91999999999996</v>
      </c>
      <c r="BZ974" s="6">
        <v>5</v>
      </c>
      <c r="CA974" s="9">
        <v>0</v>
      </c>
      <c r="CB974" s="9">
        <v>2415.6799999999998</v>
      </c>
      <c r="CC974" s="9">
        <v>301.95999999999998</v>
      </c>
      <c r="CD974" s="9">
        <v>1509.8</v>
      </c>
      <c r="CE974" s="9">
        <v>905.87999999999988</v>
      </c>
    </row>
    <row r="975" spans="1:83" x14ac:dyDescent="0.3">
      <c r="A975" s="23" t="s">
        <v>2761</v>
      </c>
      <c r="B975" s="24">
        <v>2017</v>
      </c>
      <c r="C975" s="24" t="s">
        <v>2853</v>
      </c>
      <c r="D975" s="25">
        <v>43007</v>
      </c>
      <c r="E975" s="25">
        <v>43013</v>
      </c>
      <c r="F975" s="24" t="s">
        <v>41</v>
      </c>
      <c r="G975" s="24" t="s">
        <v>2762</v>
      </c>
      <c r="H975" s="24" t="s">
        <v>2763</v>
      </c>
      <c r="I975" s="24" t="s">
        <v>90</v>
      </c>
      <c r="J975" s="24" t="s">
        <v>20</v>
      </c>
      <c r="K975" s="24" t="s">
        <v>91</v>
      </c>
      <c r="L975" s="24">
        <v>77506</v>
      </c>
      <c r="M975" s="24" t="s">
        <v>92</v>
      </c>
      <c r="N975" s="24" t="s">
        <v>2764</v>
      </c>
      <c r="O975" s="24" t="s">
        <v>37</v>
      </c>
      <c r="P975" s="24" t="s">
        <v>154</v>
      </c>
      <c r="Q975" s="24" t="s">
        <v>2765</v>
      </c>
      <c r="R975" s="24">
        <v>27.968000000000004</v>
      </c>
      <c r="S975" s="24">
        <v>4</v>
      </c>
      <c r="T975" s="26">
        <v>0</v>
      </c>
      <c r="U975" s="26">
        <v>89.49760000000002</v>
      </c>
      <c r="V975" s="26">
        <v>18.179200000000002</v>
      </c>
      <c r="W975" s="26">
        <v>72.716800000000006</v>
      </c>
      <c r="X975" s="27">
        <v>16.780800000000013</v>
      </c>
      <c r="BH975" s="6" t="s">
        <v>2761</v>
      </c>
      <c r="BI975" s="6">
        <v>2017</v>
      </c>
      <c r="BJ975" s="6" t="s">
        <v>2853</v>
      </c>
      <c r="BK975" s="8">
        <v>43007</v>
      </c>
      <c r="BL975" s="8">
        <v>43013</v>
      </c>
      <c r="BM975" s="6" t="s">
        <v>41</v>
      </c>
      <c r="BN975" s="6" t="s">
        <v>2762</v>
      </c>
      <c r="BO975" s="6" t="s">
        <v>2763</v>
      </c>
      <c r="BP975" s="6" t="s">
        <v>90</v>
      </c>
      <c r="BQ975" s="6" t="s">
        <v>20</v>
      </c>
      <c r="BR975" s="6" t="s">
        <v>91</v>
      </c>
      <c r="BS975" s="6">
        <v>77506</v>
      </c>
      <c r="BT975" s="6" t="s">
        <v>92</v>
      </c>
      <c r="BU975" s="6" t="s">
        <v>2318</v>
      </c>
      <c r="BV975" s="6" t="s">
        <v>37</v>
      </c>
      <c r="BW975" s="6" t="s">
        <v>38</v>
      </c>
      <c r="BX975" s="6" t="s">
        <v>2319</v>
      </c>
      <c r="BY975" s="6">
        <v>7.9680000000000009</v>
      </c>
      <c r="BZ975" s="6">
        <v>2</v>
      </c>
      <c r="CA975" s="9">
        <v>0</v>
      </c>
      <c r="CB975" s="9">
        <v>12.748800000000003</v>
      </c>
      <c r="CC975" s="9">
        <v>3.9840000000000004</v>
      </c>
      <c r="CD975" s="9">
        <v>7.9680000000000009</v>
      </c>
      <c r="CE975" s="9">
        <v>4.7808000000000019</v>
      </c>
    </row>
    <row r="976" spans="1:83" x14ac:dyDescent="0.3">
      <c r="A976" s="18" t="s">
        <v>2761</v>
      </c>
      <c r="B976" s="19">
        <v>2017</v>
      </c>
      <c r="C976" s="19" t="s">
        <v>2853</v>
      </c>
      <c r="D976" s="20">
        <v>43007</v>
      </c>
      <c r="E976" s="20">
        <v>43013</v>
      </c>
      <c r="F976" s="19" t="s">
        <v>41</v>
      </c>
      <c r="G976" s="19" t="s">
        <v>2762</v>
      </c>
      <c r="H976" s="19" t="s">
        <v>2763</v>
      </c>
      <c r="I976" s="19" t="s">
        <v>90</v>
      </c>
      <c r="J976" s="19" t="s">
        <v>20</v>
      </c>
      <c r="K976" s="19" t="s">
        <v>91</v>
      </c>
      <c r="L976" s="19">
        <v>77506</v>
      </c>
      <c r="M976" s="19" t="s">
        <v>92</v>
      </c>
      <c r="N976" s="19" t="s">
        <v>2766</v>
      </c>
      <c r="O976" s="19" t="s">
        <v>61</v>
      </c>
      <c r="P976" s="19" t="s">
        <v>622</v>
      </c>
      <c r="Q976" s="19" t="s">
        <v>2767</v>
      </c>
      <c r="R976" s="19">
        <v>336.51</v>
      </c>
      <c r="S976" s="19">
        <v>3</v>
      </c>
      <c r="T976" s="21">
        <v>0</v>
      </c>
      <c r="U976" s="21">
        <v>1009.53</v>
      </c>
      <c r="V976" s="21">
        <v>201.90599999999998</v>
      </c>
      <c r="W976" s="21">
        <v>605.71799999999996</v>
      </c>
      <c r="X976" s="22">
        <v>403.81200000000001</v>
      </c>
      <c r="BH976" s="6" t="s">
        <v>2761</v>
      </c>
      <c r="BI976" s="6">
        <v>2017</v>
      </c>
      <c r="BJ976" s="6" t="s">
        <v>2853</v>
      </c>
      <c r="BK976" s="8">
        <v>43007</v>
      </c>
      <c r="BL976" s="8">
        <v>43013</v>
      </c>
      <c r="BM976" s="6" t="s">
        <v>41</v>
      </c>
      <c r="BN976" s="6" t="s">
        <v>2762</v>
      </c>
      <c r="BO976" s="6" t="s">
        <v>2763</v>
      </c>
      <c r="BP976" s="6" t="s">
        <v>90</v>
      </c>
      <c r="BQ976" s="6" t="s">
        <v>20</v>
      </c>
      <c r="BR976" s="6" t="s">
        <v>91</v>
      </c>
      <c r="BS976" s="6">
        <v>77506</v>
      </c>
      <c r="BT976" s="6" t="s">
        <v>92</v>
      </c>
      <c r="BU976" s="6" t="s">
        <v>2764</v>
      </c>
      <c r="BV976" s="6" t="s">
        <v>37</v>
      </c>
      <c r="BW976" s="6" t="s">
        <v>154</v>
      </c>
      <c r="BX976" s="6" t="s">
        <v>2765</v>
      </c>
      <c r="BY976" s="6">
        <v>27.968000000000004</v>
      </c>
      <c r="BZ976" s="6">
        <v>4</v>
      </c>
      <c r="CA976" s="9">
        <v>0</v>
      </c>
      <c r="CB976" s="9">
        <v>89.49760000000002</v>
      </c>
      <c r="CC976" s="9">
        <v>18.179200000000002</v>
      </c>
      <c r="CD976" s="9">
        <v>72.716800000000006</v>
      </c>
      <c r="CE976" s="9">
        <v>16.780800000000013</v>
      </c>
    </row>
    <row r="977" spans="1:83" x14ac:dyDescent="0.3">
      <c r="A977" s="23" t="s">
        <v>2768</v>
      </c>
      <c r="B977" s="24">
        <v>2015</v>
      </c>
      <c r="C977" s="24" t="s">
        <v>2855</v>
      </c>
      <c r="D977" s="25">
        <v>42073</v>
      </c>
      <c r="E977" s="25">
        <v>42073</v>
      </c>
      <c r="F977" s="24" t="s">
        <v>1189</v>
      </c>
      <c r="G977" s="24" t="s">
        <v>2769</v>
      </c>
      <c r="H977" s="24" t="s">
        <v>2770</v>
      </c>
      <c r="I977" s="24" t="s">
        <v>19</v>
      </c>
      <c r="J977" s="24" t="s">
        <v>20</v>
      </c>
      <c r="K977" s="24" t="s">
        <v>91</v>
      </c>
      <c r="L977" s="24">
        <v>77041</v>
      </c>
      <c r="M977" s="24" t="s">
        <v>92</v>
      </c>
      <c r="N977" s="24" t="s">
        <v>2771</v>
      </c>
      <c r="O977" s="24" t="s">
        <v>37</v>
      </c>
      <c r="P977" s="24" t="s">
        <v>65</v>
      </c>
      <c r="Q977" s="24" t="s">
        <v>2772</v>
      </c>
      <c r="R977" s="24">
        <v>1.1119999999999997</v>
      </c>
      <c r="S977" s="24">
        <v>2</v>
      </c>
      <c r="T977" s="26">
        <v>0</v>
      </c>
      <c r="U977" s="26">
        <v>2.2239999999999993</v>
      </c>
      <c r="V977" s="26">
        <v>0.77839999999999976</v>
      </c>
      <c r="W977" s="26">
        <v>1.5567999999999995</v>
      </c>
      <c r="X977" s="27">
        <v>0.66719999999999979</v>
      </c>
      <c r="BH977" s="6" t="s">
        <v>2761</v>
      </c>
      <c r="BI977" s="6">
        <v>2017</v>
      </c>
      <c r="BJ977" s="6" t="s">
        <v>2853</v>
      </c>
      <c r="BK977" s="8">
        <v>43007</v>
      </c>
      <c r="BL977" s="8">
        <v>43013</v>
      </c>
      <c r="BM977" s="6" t="s">
        <v>41</v>
      </c>
      <c r="BN977" s="6" t="s">
        <v>2762</v>
      </c>
      <c r="BO977" s="6" t="s">
        <v>2763</v>
      </c>
      <c r="BP977" s="6" t="s">
        <v>90</v>
      </c>
      <c r="BQ977" s="6" t="s">
        <v>20</v>
      </c>
      <c r="BR977" s="6" t="s">
        <v>91</v>
      </c>
      <c r="BS977" s="6">
        <v>77506</v>
      </c>
      <c r="BT977" s="6" t="s">
        <v>92</v>
      </c>
      <c r="BU977" s="6" t="s">
        <v>2766</v>
      </c>
      <c r="BV977" s="6" t="s">
        <v>61</v>
      </c>
      <c r="BW977" s="6" t="s">
        <v>622</v>
      </c>
      <c r="BX977" s="6" t="s">
        <v>2767</v>
      </c>
      <c r="BY977" s="6">
        <v>336.51</v>
      </c>
      <c r="BZ977" s="6">
        <v>3</v>
      </c>
      <c r="CA977" s="9">
        <v>0</v>
      </c>
      <c r="CB977" s="9">
        <v>1009.53</v>
      </c>
      <c r="CC977" s="9">
        <v>201.90599999999998</v>
      </c>
      <c r="CD977" s="9">
        <v>605.71799999999996</v>
      </c>
      <c r="CE977" s="9">
        <v>403.81200000000001</v>
      </c>
    </row>
    <row r="978" spans="1:83" x14ac:dyDescent="0.3">
      <c r="A978" s="18" t="s">
        <v>2773</v>
      </c>
      <c r="B978" s="19">
        <v>2017</v>
      </c>
      <c r="C978" s="19" t="s">
        <v>2850</v>
      </c>
      <c r="D978" s="20">
        <v>42876</v>
      </c>
      <c r="E978" s="20">
        <v>42881</v>
      </c>
      <c r="F978" s="19" t="s">
        <v>41</v>
      </c>
      <c r="G978" s="19" t="s">
        <v>1513</v>
      </c>
      <c r="H978" s="19" t="s">
        <v>1514</v>
      </c>
      <c r="I978" s="19" t="s">
        <v>33</v>
      </c>
      <c r="J978" s="19" t="s">
        <v>20</v>
      </c>
      <c r="K978" s="19" t="s">
        <v>239</v>
      </c>
      <c r="L978" s="19">
        <v>13021</v>
      </c>
      <c r="M978" s="19" t="s">
        <v>130</v>
      </c>
      <c r="N978" s="19" t="s">
        <v>2075</v>
      </c>
      <c r="O978" s="19" t="s">
        <v>24</v>
      </c>
      <c r="P978" s="19" t="s">
        <v>55</v>
      </c>
      <c r="Q978" s="19" t="s">
        <v>2076</v>
      </c>
      <c r="R978" s="19">
        <v>520.05000000000007</v>
      </c>
      <c r="S978" s="19">
        <v>5</v>
      </c>
      <c r="T978" s="21">
        <v>0</v>
      </c>
      <c r="U978" s="21">
        <v>2600.2500000000005</v>
      </c>
      <c r="V978" s="21">
        <v>364.03500000000003</v>
      </c>
      <c r="W978" s="21">
        <v>1820.1750000000002</v>
      </c>
      <c r="X978" s="22">
        <v>780.07500000000027</v>
      </c>
      <c r="BH978" s="6" t="s">
        <v>2768</v>
      </c>
      <c r="BI978" s="6">
        <v>2015</v>
      </c>
      <c r="BJ978" s="6" t="s">
        <v>2855</v>
      </c>
      <c r="BK978" s="8">
        <v>42073</v>
      </c>
      <c r="BL978" s="8">
        <v>42073</v>
      </c>
      <c r="BM978" s="6" t="s">
        <v>1189</v>
      </c>
      <c r="BN978" s="6" t="s">
        <v>2769</v>
      </c>
      <c r="BO978" s="6" t="s">
        <v>2770</v>
      </c>
      <c r="BP978" s="6" t="s">
        <v>19</v>
      </c>
      <c r="BQ978" s="6" t="s">
        <v>20</v>
      </c>
      <c r="BR978" s="6" t="s">
        <v>91</v>
      </c>
      <c r="BS978" s="6">
        <v>77041</v>
      </c>
      <c r="BT978" s="6" t="s">
        <v>92</v>
      </c>
      <c r="BU978" s="6" t="s">
        <v>2771</v>
      </c>
      <c r="BV978" s="6" t="s">
        <v>37</v>
      </c>
      <c r="BW978" s="6" t="s">
        <v>65</v>
      </c>
      <c r="BX978" s="6" t="s">
        <v>2772</v>
      </c>
      <c r="BY978" s="6">
        <v>1.1119999999999997</v>
      </c>
      <c r="BZ978" s="6">
        <v>2</v>
      </c>
      <c r="CA978" s="9">
        <v>0</v>
      </c>
      <c r="CB978" s="9">
        <v>2.2239999999999993</v>
      </c>
      <c r="CC978" s="9">
        <v>0.77839999999999976</v>
      </c>
      <c r="CD978" s="9">
        <v>1.5567999999999995</v>
      </c>
      <c r="CE978" s="9">
        <v>0.66719999999999979</v>
      </c>
    </row>
    <row r="979" spans="1:83" x14ac:dyDescent="0.3">
      <c r="A979" s="23" t="s">
        <v>2773</v>
      </c>
      <c r="B979" s="24">
        <v>2017</v>
      </c>
      <c r="C979" s="24" t="s">
        <v>2850</v>
      </c>
      <c r="D979" s="25">
        <v>42876</v>
      </c>
      <c r="E979" s="25">
        <v>42881</v>
      </c>
      <c r="F979" s="24" t="s">
        <v>41</v>
      </c>
      <c r="G979" s="24" t="s">
        <v>1513</v>
      </c>
      <c r="H979" s="24" t="s">
        <v>1514</v>
      </c>
      <c r="I979" s="24" t="s">
        <v>33</v>
      </c>
      <c r="J979" s="24" t="s">
        <v>20</v>
      </c>
      <c r="K979" s="24" t="s">
        <v>239</v>
      </c>
      <c r="L979" s="24">
        <v>13021</v>
      </c>
      <c r="M979" s="24" t="s">
        <v>130</v>
      </c>
      <c r="N979" s="24" t="s">
        <v>2774</v>
      </c>
      <c r="O979" s="24" t="s">
        <v>37</v>
      </c>
      <c r="P979" s="24" t="s">
        <v>58</v>
      </c>
      <c r="Q979" s="24" t="s">
        <v>2775</v>
      </c>
      <c r="R979" s="24">
        <v>17.97</v>
      </c>
      <c r="S979" s="24">
        <v>3</v>
      </c>
      <c r="T979" s="26">
        <v>0</v>
      </c>
      <c r="U979" s="26">
        <v>53.91</v>
      </c>
      <c r="V979" s="26">
        <v>11.6805</v>
      </c>
      <c r="W979" s="26">
        <v>35.041499999999999</v>
      </c>
      <c r="X979" s="27">
        <v>18.868499999999997</v>
      </c>
      <c r="BH979" s="6" t="s">
        <v>2773</v>
      </c>
      <c r="BI979" s="6">
        <v>2017</v>
      </c>
      <c r="BJ979" s="6" t="s">
        <v>2850</v>
      </c>
      <c r="BK979" s="8">
        <v>42876</v>
      </c>
      <c r="BL979" s="8">
        <v>42881</v>
      </c>
      <c r="BM979" s="6" t="s">
        <v>41</v>
      </c>
      <c r="BN979" s="6" t="s">
        <v>1513</v>
      </c>
      <c r="BO979" s="6" t="s">
        <v>1514</v>
      </c>
      <c r="BP979" s="6" t="s">
        <v>33</v>
      </c>
      <c r="BQ979" s="6" t="s">
        <v>20</v>
      </c>
      <c r="BR979" s="6" t="s">
        <v>239</v>
      </c>
      <c r="BS979" s="6">
        <v>13021</v>
      </c>
      <c r="BT979" s="6" t="s">
        <v>130</v>
      </c>
      <c r="BU979" s="6" t="s">
        <v>2075</v>
      </c>
      <c r="BV979" s="6" t="s">
        <v>24</v>
      </c>
      <c r="BW979" s="6" t="s">
        <v>55</v>
      </c>
      <c r="BX979" s="6" t="s">
        <v>2076</v>
      </c>
      <c r="BY979" s="6">
        <v>520.05000000000007</v>
      </c>
      <c r="BZ979" s="6">
        <v>5</v>
      </c>
      <c r="CA979" s="9">
        <v>0</v>
      </c>
      <c r="CB979" s="9">
        <v>2600.2500000000005</v>
      </c>
      <c r="CC979" s="9">
        <v>364.03500000000003</v>
      </c>
      <c r="CD979" s="9">
        <v>1820.1750000000002</v>
      </c>
      <c r="CE979" s="9">
        <v>780.07500000000027</v>
      </c>
    </row>
    <row r="980" spans="1:83" x14ac:dyDescent="0.3">
      <c r="A980" s="18" t="s">
        <v>2776</v>
      </c>
      <c r="B980" s="19">
        <v>2015</v>
      </c>
      <c r="C980" s="19" t="s">
        <v>2855</v>
      </c>
      <c r="D980" s="20">
        <v>42092</v>
      </c>
      <c r="E980" s="20">
        <v>42094</v>
      </c>
      <c r="F980" s="19" t="s">
        <v>16</v>
      </c>
      <c r="G980" s="19" t="s">
        <v>2777</v>
      </c>
      <c r="H980" s="19" t="s">
        <v>2778</v>
      </c>
      <c r="I980" s="19" t="s">
        <v>90</v>
      </c>
      <c r="J980" s="19" t="s">
        <v>20</v>
      </c>
      <c r="K980" s="19" t="s">
        <v>44</v>
      </c>
      <c r="L980" s="19">
        <v>32216</v>
      </c>
      <c r="M980" s="19" t="s">
        <v>22</v>
      </c>
      <c r="N980" s="19" t="s">
        <v>1045</v>
      </c>
      <c r="O980" s="19" t="s">
        <v>24</v>
      </c>
      <c r="P980" s="19" t="s">
        <v>28</v>
      </c>
      <c r="Q980" s="19" t="s">
        <v>1046</v>
      </c>
      <c r="R980" s="19">
        <v>1166.92</v>
      </c>
      <c r="S980" s="19">
        <v>5</v>
      </c>
      <c r="T980" s="21">
        <v>0</v>
      </c>
      <c r="U980" s="21">
        <v>4667.68</v>
      </c>
      <c r="V980" s="21">
        <v>700.15200000000004</v>
      </c>
      <c r="W980" s="21">
        <v>3500.76</v>
      </c>
      <c r="X980" s="22">
        <v>1166.92</v>
      </c>
      <c r="BH980" s="6" t="s">
        <v>2773</v>
      </c>
      <c r="BI980" s="6">
        <v>2017</v>
      </c>
      <c r="BJ980" s="6" t="s">
        <v>2850</v>
      </c>
      <c r="BK980" s="8">
        <v>42876</v>
      </c>
      <c r="BL980" s="8">
        <v>42881</v>
      </c>
      <c r="BM980" s="6" t="s">
        <v>41</v>
      </c>
      <c r="BN980" s="6" t="s">
        <v>1513</v>
      </c>
      <c r="BO980" s="6" t="s">
        <v>1514</v>
      </c>
      <c r="BP980" s="6" t="s">
        <v>33</v>
      </c>
      <c r="BQ980" s="6" t="s">
        <v>20</v>
      </c>
      <c r="BR980" s="6" t="s">
        <v>239</v>
      </c>
      <c r="BS980" s="6">
        <v>13021</v>
      </c>
      <c r="BT980" s="6" t="s">
        <v>130</v>
      </c>
      <c r="BU980" s="6" t="s">
        <v>2774</v>
      </c>
      <c r="BV980" s="6" t="s">
        <v>37</v>
      </c>
      <c r="BW980" s="6" t="s">
        <v>58</v>
      </c>
      <c r="BX980" s="6" t="s">
        <v>2775</v>
      </c>
      <c r="BY980" s="6">
        <v>17.97</v>
      </c>
      <c r="BZ980" s="6">
        <v>3</v>
      </c>
      <c r="CA980" s="9">
        <v>0</v>
      </c>
      <c r="CB980" s="9">
        <v>53.91</v>
      </c>
      <c r="CC980" s="9">
        <v>11.6805</v>
      </c>
      <c r="CD980" s="9">
        <v>35.041499999999999</v>
      </c>
      <c r="CE980" s="9">
        <v>18.868499999999997</v>
      </c>
    </row>
    <row r="981" spans="1:83" x14ac:dyDescent="0.3">
      <c r="A981" s="23" t="s">
        <v>2779</v>
      </c>
      <c r="B981" s="24">
        <v>2016</v>
      </c>
      <c r="C981" s="24" t="s">
        <v>2853</v>
      </c>
      <c r="D981" s="25">
        <v>42622</v>
      </c>
      <c r="E981" s="25">
        <v>42624</v>
      </c>
      <c r="F981" s="24" t="s">
        <v>168</v>
      </c>
      <c r="G981" s="24" t="s">
        <v>491</v>
      </c>
      <c r="H981" s="24" t="s">
        <v>492</v>
      </c>
      <c r="I981" s="24" t="s">
        <v>19</v>
      </c>
      <c r="J981" s="24" t="s">
        <v>20</v>
      </c>
      <c r="K981" s="24" t="s">
        <v>239</v>
      </c>
      <c r="L981" s="24">
        <v>10024</v>
      </c>
      <c r="M981" s="24" t="s">
        <v>130</v>
      </c>
      <c r="N981" s="24" t="s">
        <v>2269</v>
      </c>
      <c r="O981" s="24" t="s">
        <v>37</v>
      </c>
      <c r="P981" s="24" t="s">
        <v>65</v>
      </c>
      <c r="Q981" s="24" t="s">
        <v>2270</v>
      </c>
      <c r="R981" s="24">
        <v>14.624000000000002</v>
      </c>
      <c r="S981" s="24">
        <v>2</v>
      </c>
      <c r="T981" s="26">
        <v>0</v>
      </c>
      <c r="U981" s="26">
        <v>23.398400000000006</v>
      </c>
      <c r="V981" s="26">
        <v>8.0432000000000023</v>
      </c>
      <c r="W981" s="26">
        <v>16.086400000000005</v>
      </c>
      <c r="X981" s="27">
        <v>7.3120000000000012</v>
      </c>
      <c r="BH981" s="6" t="s">
        <v>2776</v>
      </c>
      <c r="BI981" s="6">
        <v>2015</v>
      </c>
      <c r="BJ981" s="6" t="s">
        <v>2855</v>
      </c>
      <c r="BK981" s="8">
        <v>42092</v>
      </c>
      <c r="BL981" s="8">
        <v>42094</v>
      </c>
      <c r="BM981" s="6" t="s">
        <v>16</v>
      </c>
      <c r="BN981" s="6" t="s">
        <v>2777</v>
      </c>
      <c r="BO981" s="6" t="s">
        <v>2778</v>
      </c>
      <c r="BP981" s="6" t="s">
        <v>90</v>
      </c>
      <c r="BQ981" s="6" t="s">
        <v>20</v>
      </c>
      <c r="BR981" s="6" t="s">
        <v>44</v>
      </c>
      <c r="BS981" s="6">
        <v>32216</v>
      </c>
      <c r="BT981" s="6" t="s">
        <v>22</v>
      </c>
      <c r="BU981" s="6" t="s">
        <v>1045</v>
      </c>
      <c r="BV981" s="6" t="s">
        <v>24</v>
      </c>
      <c r="BW981" s="6" t="s">
        <v>28</v>
      </c>
      <c r="BX981" s="6" t="s">
        <v>1046</v>
      </c>
      <c r="BY981" s="6">
        <v>1166.92</v>
      </c>
      <c r="BZ981" s="6">
        <v>5</v>
      </c>
      <c r="CA981" s="9">
        <v>0</v>
      </c>
      <c r="CB981" s="9">
        <v>4667.68</v>
      </c>
      <c r="CC981" s="9">
        <v>700.15200000000004</v>
      </c>
      <c r="CD981" s="9">
        <v>3500.76</v>
      </c>
      <c r="CE981" s="9">
        <v>1166.92</v>
      </c>
    </row>
    <row r="982" spans="1:83" x14ac:dyDescent="0.3">
      <c r="A982" s="18" t="s">
        <v>2780</v>
      </c>
      <c r="B982" s="19">
        <v>2016</v>
      </c>
      <c r="C982" s="19" t="s">
        <v>2851</v>
      </c>
      <c r="D982" s="20">
        <v>42608</v>
      </c>
      <c r="E982" s="20">
        <v>42609</v>
      </c>
      <c r="F982" s="19" t="s">
        <v>168</v>
      </c>
      <c r="G982" s="19" t="s">
        <v>2214</v>
      </c>
      <c r="H982" s="19" t="s">
        <v>2215</v>
      </c>
      <c r="I982" s="19" t="s">
        <v>19</v>
      </c>
      <c r="J982" s="19" t="s">
        <v>20</v>
      </c>
      <c r="K982" s="19" t="s">
        <v>34</v>
      </c>
      <c r="L982" s="19">
        <v>95123</v>
      </c>
      <c r="M982" s="19" t="s">
        <v>35</v>
      </c>
      <c r="N982" s="19" t="s">
        <v>985</v>
      </c>
      <c r="O982" s="19" t="s">
        <v>37</v>
      </c>
      <c r="P982" s="19" t="s">
        <v>241</v>
      </c>
      <c r="Q982" s="19" t="s">
        <v>986</v>
      </c>
      <c r="R982" s="19">
        <v>10.23</v>
      </c>
      <c r="S982" s="19">
        <v>3</v>
      </c>
      <c r="T982" s="21">
        <v>0</v>
      </c>
      <c r="U982" s="21">
        <v>30.69</v>
      </c>
      <c r="V982" s="21">
        <v>6.1379999999999999</v>
      </c>
      <c r="W982" s="21">
        <v>18.414000000000001</v>
      </c>
      <c r="X982" s="22">
        <v>12.276</v>
      </c>
      <c r="BH982" s="6" t="s">
        <v>2779</v>
      </c>
      <c r="BI982" s="6">
        <v>2016</v>
      </c>
      <c r="BJ982" s="6" t="s">
        <v>2853</v>
      </c>
      <c r="BK982" s="8">
        <v>42622</v>
      </c>
      <c r="BL982" s="8">
        <v>42624</v>
      </c>
      <c r="BM982" s="6" t="s">
        <v>168</v>
      </c>
      <c r="BN982" s="6" t="s">
        <v>491</v>
      </c>
      <c r="BO982" s="6" t="s">
        <v>492</v>
      </c>
      <c r="BP982" s="6" t="s">
        <v>19</v>
      </c>
      <c r="BQ982" s="6" t="s">
        <v>20</v>
      </c>
      <c r="BR982" s="6" t="s">
        <v>239</v>
      </c>
      <c r="BS982" s="6">
        <v>10024</v>
      </c>
      <c r="BT982" s="6" t="s">
        <v>130</v>
      </c>
      <c r="BU982" s="6" t="s">
        <v>2269</v>
      </c>
      <c r="BV982" s="6" t="s">
        <v>37</v>
      </c>
      <c r="BW982" s="6" t="s">
        <v>65</v>
      </c>
      <c r="BX982" s="6" t="s">
        <v>2270</v>
      </c>
      <c r="BY982" s="6">
        <v>14.624000000000002</v>
      </c>
      <c r="BZ982" s="6">
        <v>2</v>
      </c>
      <c r="CA982" s="9">
        <v>0</v>
      </c>
      <c r="CB982" s="9">
        <v>23.398400000000006</v>
      </c>
      <c r="CC982" s="9">
        <v>8.0432000000000023</v>
      </c>
      <c r="CD982" s="9">
        <v>16.086400000000005</v>
      </c>
      <c r="CE982" s="9">
        <v>7.3120000000000012</v>
      </c>
    </row>
    <row r="983" spans="1:83" x14ac:dyDescent="0.3">
      <c r="A983" s="23" t="s">
        <v>2780</v>
      </c>
      <c r="B983" s="24">
        <v>2016</v>
      </c>
      <c r="C983" s="24" t="s">
        <v>2851</v>
      </c>
      <c r="D983" s="25">
        <v>42608</v>
      </c>
      <c r="E983" s="25">
        <v>42609</v>
      </c>
      <c r="F983" s="24" t="s">
        <v>168</v>
      </c>
      <c r="G983" s="24" t="s">
        <v>2214</v>
      </c>
      <c r="H983" s="24" t="s">
        <v>2215</v>
      </c>
      <c r="I983" s="24" t="s">
        <v>19</v>
      </c>
      <c r="J983" s="24" t="s">
        <v>20</v>
      </c>
      <c r="K983" s="24" t="s">
        <v>34</v>
      </c>
      <c r="L983" s="24">
        <v>95123</v>
      </c>
      <c r="M983" s="24" t="s">
        <v>35</v>
      </c>
      <c r="N983" s="24" t="s">
        <v>2781</v>
      </c>
      <c r="O983" s="24" t="s">
        <v>37</v>
      </c>
      <c r="P983" s="24" t="s">
        <v>79</v>
      </c>
      <c r="Q983" s="24" t="s">
        <v>2782</v>
      </c>
      <c r="R983" s="24">
        <v>154.9</v>
      </c>
      <c r="S983" s="24">
        <v>5</v>
      </c>
      <c r="T983" s="26">
        <v>0</v>
      </c>
      <c r="U983" s="26">
        <v>774.5</v>
      </c>
      <c r="V983" s="26">
        <v>77.45</v>
      </c>
      <c r="W983" s="26">
        <v>387.25</v>
      </c>
      <c r="X983" s="27">
        <v>387.25</v>
      </c>
      <c r="BH983" s="6" t="s">
        <v>2780</v>
      </c>
      <c r="BI983" s="6">
        <v>2016</v>
      </c>
      <c r="BJ983" s="6" t="s">
        <v>2851</v>
      </c>
      <c r="BK983" s="8">
        <v>42608</v>
      </c>
      <c r="BL983" s="8">
        <v>42609</v>
      </c>
      <c r="BM983" s="6" t="s">
        <v>168</v>
      </c>
      <c r="BN983" s="6" t="s">
        <v>2214</v>
      </c>
      <c r="BO983" s="6" t="s">
        <v>2215</v>
      </c>
      <c r="BP983" s="6" t="s">
        <v>19</v>
      </c>
      <c r="BQ983" s="6" t="s">
        <v>20</v>
      </c>
      <c r="BR983" s="6" t="s">
        <v>34</v>
      </c>
      <c r="BS983" s="6">
        <v>95123</v>
      </c>
      <c r="BT983" s="6" t="s">
        <v>35</v>
      </c>
      <c r="BU983" s="6" t="s">
        <v>985</v>
      </c>
      <c r="BV983" s="6" t="s">
        <v>37</v>
      </c>
      <c r="BW983" s="6" t="s">
        <v>241</v>
      </c>
      <c r="BX983" s="6" t="s">
        <v>986</v>
      </c>
      <c r="BY983" s="6">
        <v>10.23</v>
      </c>
      <c r="BZ983" s="6">
        <v>3</v>
      </c>
      <c r="CA983" s="9">
        <v>0</v>
      </c>
      <c r="CB983" s="9">
        <v>30.69</v>
      </c>
      <c r="CC983" s="9">
        <v>6.1379999999999999</v>
      </c>
      <c r="CD983" s="9">
        <v>18.414000000000001</v>
      </c>
      <c r="CE983" s="9">
        <v>12.276</v>
      </c>
    </row>
    <row r="984" spans="1:83" x14ac:dyDescent="0.3">
      <c r="A984" s="18" t="s">
        <v>2783</v>
      </c>
      <c r="B984" s="19">
        <v>2014</v>
      </c>
      <c r="C984" s="19" t="s">
        <v>2850</v>
      </c>
      <c r="D984" s="20">
        <v>41780</v>
      </c>
      <c r="E984" s="20">
        <v>41784</v>
      </c>
      <c r="F984" s="19" t="s">
        <v>41</v>
      </c>
      <c r="G984" s="19" t="s">
        <v>2784</v>
      </c>
      <c r="H984" s="19" t="s">
        <v>2785</v>
      </c>
      <c r="I984" s="19" t="s">
        <v>33</v>
      </c>
      <c r="J984" s="19" t="s">
        <v>20</v>
      </c>
      <c r="K984" s="19" t="s">
        <v>287</v>
      </c>
      <c r="L984" s="19">
        <v>23464</v>
      </c>
      <c r="M984" s="19" t="s">
        <v>22</v>
      </c>
      <c r="N984" s="19" t="s">
        <v>2786</v>
      </c>
      <c r="O984" s="19" t="s">
        <v>37</v>
      </c>
      <c r="P984" s="19" t="s">
        <v>65</v>
      </c>
      <c r="Q984" s="19" t="s">
        <v>2787</v>
      </c>
      <c r="R984" s="19">
        <v>2715.9300000000003</v>
      </c>
      <c r="S984" s="19">
        <v>7</v>
      </c>
      <c r="T984" s="21">
        <v>0</v>
      </c>
      <c r="U984" s="21">
        <v>19011.510000000002</v>
      </c>
      <c r="V984" s="21">
        <v>1357.9650000000001</v>
      </c>
      <c r="W984" s="21">
        <v>9505.755000000001</v>
      </c>
      <c r="X984" s="22">
        <v>9505.755000000001</v>
      </c>
      <c r="BH984" s="6" t="s">
        <v>2780</v>
      </c>
      <c r="BI984" s="6">
        <v>2016</v>
      </c>
      <c r="BJ984" s="6" t="s">
        <v>2851</v>
      </c>
      <c r="BK984" s="8">
        <v>42608</v>
      </c>
      <c r="BL984" s="8">
        <v>42609</v>
      </c>
      <c r="BM984" s="6" t="s">
        <v>168</v>
      </c>
      <c r="BN984" s="6" t="s">
        <v>2214</v>
      </c>
      <c r="BO984" s="6" t="s">
        <v>2215</v>
      </c>
      <c r="BP984" s="6" t="s">
        <v>19</v>
      </c>
      <c r="BQ984" s="6" t="s">
        <v>20</v>
      </c>
      <c r="BR984" s="6" t="s">
        <v>34</v>
      </c>
      <c r="BS984" s="6">
        <v>95123</v>
      </c>
      <c r="BT984" s="6" t="s">
        <v>35</v>
      </c>
      <c r="BU984" s="6" t="s">
        <v>2781</v>
      </c>
      <c r="BV984" s="6" t="s">
        <v>37</v>
      </c>
      <c r="BW984" s="6" t="s">
        <v>79</v>
      </c>
      <c r="BX984" s="6" t="s">
        <v>2782</v>
      </c>
      <c r="BY984" s="6">
        <v>154.9</v>
      </c>
      <c r="BZ984" s="6">
        <v>5</v>
      </c>
      <c r="CA984" s="9">
        <v>0</v>
      </c>
      <c r="CB984" s="9">
        <v>774.5</v>
      </c>
      <c r="CC984" s="9">
        <v>77.45</v>
      </c>
      <c r="CD984" s="9">
        <v>387.25</v>
      </c>
      <c r="CE984" s="9">
        <v>387.25</v>
      </c>
    </row>
    <row r="985" spans="1:83" x14ac:dyDescent="0.3">
      <c r="A985" s="23" t="s">
        <v>2783</v>
      </c>
      <c r="B985" s="24">
        <v>2014</v>
      </c>
      <c r="C985" s="24" t="s">
        <v>2850</v>
      </c>
      <c r="D985" s="25">
        <v>41780</v>
      </c>
      <c r="E985" s="25">
        <v>41784</v>
      </c>
      <c r="F985" s="24" t="s">
        <v>41</v>
      </c>
      <c r="G985" s="24" t="s">
        <v>2784</v>
      </c>
      <c r="H985" s="24" t="s">
        <v>2785</v>
      </c>
      <c r="I985" s="24" t="s">
        <v>33</v>
      </c>
      <c r="J985" s="24" t="s">
        <v>20</v>
      </c>
      <c r="K985" s="24" t="s">
        <v>287</v>
      </c>
      <c r="L985" s="24">
        <v>23464</v>
      </c>
      <c r="M985" s="24" t="s">
        <v>22</v>
      </c>
      <c r="N985" s="24" t="s">
        <v>2313</v>
      </c>
      <c r="O985" s="24" t="s">
        <v>61</v>
      </c>
      <c r="P985" s="24" t="s">
        <v>62</v>
      </c>
      <c r="Q985" s="24" t="s">
        <v>2788</v>
      </c>
      <c r="R985" s="24">
        <v>617.97</v>
      </c>
      <c r="S985" s="24">
        <v>3</v>
      </c>
      <c r="T985" s="26">
        <v>0</v>
      </c>
      <c r="U985" s="26">
        <v>1853.91</v>
      </c>
      <c r="V985" s="26">
        <v>401.68050000000005</v>
      </c>
      <c r="W985" s="26">
        <v>1205.0415000000003</v>
      </c>
      <c r="X985" s="27">
        <v>648.86849999999981</v>
      </c>
      <c r="BH985" s="6" t="s">
        <v>2783</v>
      </c>
      <c r="BI985" s="6">
        <v>2014</v>
      </c>
      <c r="BJ985" s="6" t="s">
        <v>2850</v>
      </c>
      <c r="BK985" s="8">
        <v>41780</v>
      </c>
      <c r="BL985" s="8">
        <v>41784</v>
      </c>
      <c r="BM985" s="6" t="s">
        <v>41</v>
      </c>
      <c r="BN985" s="6" t="s">
        <v>2784</v>
      </c>
      <c r="BO985" s="6" t="s">
        <v>2785</v>
      </c>
      <c r="BP985" s="6" t="s">
        <v>33</v>
      </c>
      <c r="BQ985" s="6" t="s">
        <v>20</v>
      </c>
      <c r="BR985" s="6" t="s">
        <v>287</v>
      </c>
      <c r="BS985" s="6">
        <v>23464</v>
      </c>
      <c r="BT985" s="6" t="s">
        <v>22</v>
      </c>
      <c r="BU985" s="6" t="s">
        <v>2786</v>
      </c>
      <c r="BV985" s="6" t="s">
        <v>37</v>
      </c>
      <c r="BW985" s="6" t="s">
        <v>65</v>
      </c>
      <c r="BX985" s="6" t="s">
        <v>2787</v>
      </c>
      <c r="BY985" s="6">
        <v>2715.9300000000003</v>
      </c>
      <c r="BZ985" s="6">
        <v>7</v>
      </c>
      <c r="CA985" s="9">
        <v>0</v>
      </c>
      <c r="CB985" s="9">
        <v>19011.510000000002</v>
      </c>
      <c r="CC985" s="9">
        <v>1357.9650000000001</v>
      </c>
      <c r="CD985" s="9">
        <v>9505.755000000001</v>
      </c>
      <c r="CE985" s="9">
        <v>9505.755000000001</v>
      </c>
    </row>
    <row r="986" spans="1:83" x14ac:dyDescent="0.3">
      <c r="A986" s="18" t="s">
        <v>2789</v>
      </c>
      <c r="B986" s="19">
        <v>2015</v>
      </c>
      <c r="C986" s="19" t="s">
        <v>2847</v>
      </c>
      <c r="D986" s="20">
        <v>42305</v>
      </c>
      <c r="E986" s="20">
        <v>42311</v>
      </c>
      <c r="F986" s="19" t="s">
        <v>41</v>
      </c>
      <c r="G986" s="19" t="s">
        <v>2790</v>
      </c>
      <c r="H986" s="19" t="s">
        <v>2791</v>
      </c>
      <c r="I986" s="19" t="s">
        <v>19</v>
      </c>
      <c r="J986" s="19" t="s">
        <v>20</v>
      </c>
      <c r="K986" s="19" t="s">
        <v>21</v>
      </c>
      <c r="L986" s="19">
        <v>42420</v>
      </c>
      <c r="M986" s="19" t="s">
        <v>22</v>
      </c>
      <c r="N986" s="19" t="s">
        <v>2792</v>
      </c>
      <c r="O986" s="19" t="s">
        <v>37</v>
      </c>
      <c r="P986" s="19" t="s">
        <v>154</v>
      </c>
      <c r="Q986" s="19" t="s">
        <v>2793</v>
      </c>
      <c r="R986" s="19">
        <v>10.67</v>
      </c>
      <c r="S986" s="19">
        <v>1</v>
      </c>
      <c r="T986" s="21">
        <v>0</v>
      </c>
      <c r="U986" s="21">
        <v>10.67</v>
      </c>
      <c r="V986" s="21">
        <v>6.4020000000000001</v>
      </c>
      <c r="W986" s="21">
        <v>6.4020000000000001</v>
      </c>
      <c r="X986" s="22">
        <v>4.2679999999999998</v>
      </c>
      <c r="BH986" s="6" t="s">
        <v>2783</v>
      </c>
      <c r="BI986" s="6">
        <v>2014</v>
      </c>
      <c r="BJ986" s="6" t="s">
        <v>2850</v>
      </c>
      <c r="BK986" s="8">
        <v>41780</v>
      </c>
      <c r="BL986" s="8">
        <v>41784</v>
      </c>
      <c r="BM986" s="6" t="s">
        <v>41</v>
      </c>
      <c r="BN986" s="6" t="s">
        <v>2784</v>
      </c>
      <c r="BO986" s="6" t="s">
        <v>2785</v>
      </c>
      <c r="BP986" s="6" t="s">
        <v>33</v>
      </c>
      <c r="BQ986" s="6" t="s">
        <v>20</v>
      </c>
      <c r="BR986" s="6" t="s">
        <v>287</v>
      </c>
      <c r="BS986" s="6">
        <v>23464</v>
      </c>
      <c r="BT986" s="6" t="s">
        <v>22</v>
      </c>
      <c r="BU986" s="6" t="s">
        <v>2313</v>
      </c>
      <c r="BV986" s="6" t="s">
        <v>61</v>
      </c>
      <c r="BW986" s="6" t="s">
        <v>62</v>
      </c>
      <c r="BX986" s="6" t="s">
        <v>2788</v>
      </c>
      <c r="BY986" s="6">
        <v>617.97</v>
      </c>
      <c r="BZ986" s="6">
        <v>3</v>
      </c>
      <c r="CA986" s="9">
        <v>0</v>
      </c>
      <c r="CB986" s="9">
        <v>1853.91</v>
      </c>
      <c r="CC986" s="9">
        <v>401.68050000000005</v>
      </c>
      <c r="CD986" s="9">
        <v>1205.0415000000003</v>
      </c>
      <c r="CE986" s="9">
        <v>648.86849999999981</v>
      </c>
    </row>
    <row r="987" spans="1:83" x14ac:dyDescent="0.3">
      <c r="A987" s="23" t="s">
        <v>2789</v>
      </c>
      <c r="B987" s="24">
        <v>2015</v>
      </c>
      <c r="C987" s="24" t="s">
        <v>2847</v>
      </c>
      <c r="D987" s="25">
        <v>42305</v>
      </c>
      <c r="E987" s="25">
        <v>42311</v>
      </c>
      <c r="F987" s="24" t="s">
        <v>41</v>
      </c>
      <c r="G987" s="24" t="s">
        <v>2790</v>
      </c>
      <c r="H987" s="24" t="s">
        <v>2791</v>
      </c>
      <c r="I987" s="24" t="s">
        <v>19</v>
      </c>
      <c r="J987" s="24" t="s">
        <v>20</v>
      </c>
      <c r="K987" s="24" t="s">
        <v>21</v>
      </c>
      <c r="L987" s="24">
        <v>42420</v>
      </c>
      <c r="M987" s="24" t="s">
        <v>22</v>
      </c>
      <c r="N987" s="24" t="s">
        <v>2794</v>
      </c>
      <c r="O987" s="24" t="s">
        <v>37</v>
      </c>
      <c r="P987" s="24" t="s">
        <v>49</v>
      </c>
      <c r="Q987" s="24" t="s">
        <v>2795</v>
      </c>
      <c r="R987" s="24">
        <v>36.630000000000003</v>
      </c>
      <c r="S987" s="24">
        <v>3</v>
      </c>
      <c r="T987" s="26">
        <v>0</v>
      </c>
      <c r="U987" s="26">
        <v>109.89000000000001</v>
      </c>
      <c r="V987" s="26">
        <v>25.641000000000002</v>
      </c>
      <c r="W987" s="26">
        <v>76.923000000000002</v>
      </c>
      <c r="X987" s="27">
        <v>32.967000000000013</v>
      </c>
      <c r="BH987" s="6" t="s">
        <v>2789</v>
      </c>
      <c r="BI987" s="6">
        <v>2015</v>
      </c>
      <c r="BJ987" s="6" t="s">
        <v>2847</v>
      </c>
      <c r="BK987" s="8">
        <v>42305</v>
      </c>
      <c r="BL987" s="8">
        <v>42311</v>
      </c>
      <c r="BM987" s="6" t="s">
        <v>41</v>
      </c>
      <c r="BN987" s="6" t="s">
        <v>2790</v>
      </c>
      <c r="BO987" s="6" t="s">
        <v>2791</v>
      </c>
      <c r="BP987" s="6" t="s">
        <v>19</v>
      </c>
      <c r="BQ987" s="6" t="s">
        <v>20</v>
      </c>
      <c r="BR987" s="6" t="s">
        <v>21</v>
      </c>
      <c r="BS987" s="6">
        <v>42420</v>
      </c>
      <c r="BT987" s="6" t="s">
        <v>22</v>
      </c>
      <c r="BU987" s="6" t="s">
        <v>2792</v>
      </c>
      <c r="BV987" s="6" t="s">
        <v>37</v>
      </c>
      <c r="BW987" s="6" t="s">
        <v>154</v>
      </c>
      <c r="BX987" s="6" t="s">
        <v>2793</v>
      </c>
      <c r="BY987" s="6">
        <v>10.67</v>
      </c>
      <c r="BZ987" s="6">
        <v>1</v>
      </c>
      <c r="CA987" s="9">
        <v>0</v>
      </c>
      <c r="CB987" s="9">
        <v>10.67</v>
      </c>
      <c r="CC987" s="9">
        <v>6.4020000000000001</v>
      </c>
      <c r="CD987" s="9">
        <v>6.4020000000000001</v>
      </c>
      <c r="CE987" s="9">
        <v>4.2679999999999998</v>
      </c>
    </row>
    <row r="988" spans="1:83" x14ac:dyDescent="0.3">
      <c r="A988" s="18" t="s">
        <v>2789</v>
      </c>
      <c r="B988" s="19">
        <v>2015</v>
      </c>
      <c r="C988" s="19" t="s">
        <v>2847</v>
      </c>
      <c r="D988" s="20">
        <v>42305</v>
      </c>
      <c r="E988" s="20">
        <v>42311</v>
      </c>
      <c r="F988" s="19" t="s">
        <v>41</v>
      </c>
      <c r="G988" s="19" t="s">
        <v>2790</v>
      </c>
      <c r="H988" s="19" t="s">
        <v>2791</v>
      </c>
      <c r="I988" s="19" t="s">
        <v>19</v>
      </c>
      <c r="J988" s="19" t="s">
        <v>20</v>
      </c>
      <c r="K988" s="19" t="s">
        <v>21</v>
      </c>
      <c r="L988" s="19">
        <v>42420</v>
      </c>
      <c r="M988" s="19" t="s">
        <v>22</v>
      </c>
      <c r="N988" s="19" t="s">
        <v>2796</v>
      </c>
      <c r="O988" s="19" t="s">
        <v>24</v>
      </c>
      <c r="P988" s="19" t="s">
        <v>55</v>
      </c>
      <c r="Q988" s="19" t="s">
        <v>2797</v>
      </c>
      <c r="R988" s="19">
        <v>24.1</v>
      </c>
      <c r="S988" s="19">
        <v>5</v>
      </c>
      <c r="T988" s="21">
        <v>0</v>
      </c>
      <c r="U988" s="21">
        <v>120.5</v>
      </c>
      <c r="V988" s="21">
        <v>16.87</v>
      </c>
      <c r="W988" s="21">
        <v>84.350000000000009</v>
      </c>
      <c r="X988" s="22">
        <v>36.149999999999991</v>
      </c>
      <c r="BH988" s="6" t="s">
        <v>2789</v>
      </c>
      <c r="BI988" s="6">
        <v>2015</v>
      </c>
      <c r="BJ988" s="6" t="s">
        <v>2847</v>
      </c>
      <c r="BK988" s="8">
        <v>42305</v>
      </c>
      <c r="BL988" s="8">
        <v>42311</v>
      </c>
      <c r="BM988" s="6" t="s">
        <v>41</v>
      </c>
      <c r="BN988" s="6" t="s">
        <v>2790</v>
      </c>
      <c r="BO988" s="6" t="s">
        <v>2791</v>
      </c>
      <c r="BP988" s="6" t="s">
        <v>19</v>
      </c>
      <c r="BQ988" s="6" t="s">
        <v>20</v>
      </c>
      <c r="BR988" s="6" t="s">
        <v>21</v>
      </c>
      <c r="BS988" s="6">
        <v>42420</v>
      </c>
      <c r="BT988" s="6" t="s">
        <v>22</v>
      </c>
      <c r="BU988" s="6" t="s">
        <v>2794</v>
      </c>
      <c r="BV988" s="6" t="s">
        <v>37</v>
      </c>
      <c r="BW988" s="6" t="s">
        <v>49</v>
      </c>
      <c r="BX988" s="6" t="s">
        <v>2795</v>
      </c>
      <c r="BY988" s="6">
        <v>36.630000000000003</v>
      </c>
      <c r="BZ988" s="6">
        <v>3</v>
      </c>
      <c r="CA988" s="9">
        <v>0</v>
      </c>
      <c r="CB988" s="9">
        <v>109.89000000000001</v>
      </c>
      <c r="CC988" s="9">
        <v>25.641000000000002</v>
      </c>
      <c r="CD988" s="9">
        <v>76.923000000000002</v>
      </c>
      <c r="CE988" s="9">
        <v>32.967000000000013</v>
      </c>
    </row>
    <row r="989" spans="1:83" x14ac:dyDescent="0.3">
      <c r="A989" s="23" t="s">
        <v>2789</v>
      </c>
      <c r="B989" s="24">
        <v>2015</v>
      </c>
      <c r="C989" s="24" t="s">
        <v>2847</v>
      </c>
      <c r="D989" s="25">
        <v>42305</v>
      </c>
      <c r="E989" s="25">
        <v>42311</v>
      </c>
      <c r="F989" s="24" t="s">
        <v>41</v>
      </c>
      <c r="G989" s="24" t="s">
        <v>2790</v>
      </c>
      <c r="H989" s="24" t="s">
        <v>2791</v>
      </c>
      <c r="I989" s="24" t="s">
        <v>19</v>
      </c>
      <c r="J989" s="24" t="s">
        <v>20</v>
      </c>
      <c r="K989" s="24" t="s">
        <v>21</v>
      </c>
      <c r="L989" s="24">
        <v>42420</v>
      </c>
      <c r="M989" s="24" t="s">
        <v>22</v>
      </c>
      <c r="N989" s="24" t="s">
        <v>1043</v>
      </c>
      <c r="O989" s="24" t="s">
        <v>24</v>
      </c>
      <c r="P989" s="24" t="s">
        <v>55</v>
      </c>
      <c r="Q989" s="24" t="s">
        <v>1044</v>
      </c>
      <c r="R989" s="24">
        <v>33.11</v>
      </c>
      <c r="S989" s="24">
        <v>7</v>
      </c>
      <c r="T989" s="26">
        <v>0</v>
      </c>
      <c r="U989" s="26">
        <v>231.76999999999998</v>
      </c>
      <c r="V989" s="26">
        <v>21.5215</v>
      </c>
      <c r="W989" s="26">
        <v>150.65049999999999</v>
      </c>
      <c r="X989" s="27">
        <v>81.119499999999988</v>
      </c>
      <c r="BH989" s="6" t="s">
        <v>2789</v>
      </c>
      <c r="BI989" s="6">
        <v>2015</v>
      </c>
      <c r="BJ989" s="6" t="s">
        <v>2847</v>
      </c>
      <c r="BK989" s="8">
        <v>42305</v>
      </c>
      <c r="BL989" s="8">
        <v>42311</v>
      </c>
      <c r="BM989" s="6" t="s">
        <v>41</v>
      </c>
      <c r="BN989" s="6" t="s">
        <v>2790</v>
      </c>
      <c r="BO989" s="6" t="s">
        <v>2791</v>
      </c>
      <c r="BP989" s="6" t="s">
        <v>19</v>
      </c>
      <c r="BQ989" s="6" t="s">
        <v>20</v>
      </c>
      <c r="BR989" s="6" t="s">
        <v>21</v>
      </c>
      <c r="BS989" s="6">
        <v>42420</v>
      </c>
      <c r="BT989" s="6" t="s">
        <v>22</v>
      </c>
      <c r="BU989" s="6" t="s">
        <v>2796</v>
      </c>
      <c r="BV989" s="6" t="s">
        <v>24</v>
      </c>
      <c r="BW989" s="6" t="s">
        <v>55</v>
      </c>
      <c r="BX989" s="6" t="s">
        <v>2797</v>
      </c>
      <c r="BY989" s="6">
        <v>24.1</v>
      </c>
      <c r="BZ989" s="6">
        <v>5</v>
      </c>
      <c r="CA989" s="9">
        <v>0</v>
      </c>
      <c r="CB989" s="9">
        <v>120.5</v>
      </c>
      <c r="CC989" s="9">
        <v>16.87</v>
      </c>
      <c r="CD989" s="9">
        <v>84.350000000000009</v>
      </c>
      <c r="CE989" s="9">
        <v>36.149999999999991</v>
      </c>
    </row>
    <row r="990" spans="1:83" x14ac:dyDescent="0.3">
      <c r="A990" s="18" t="s">
        <v>2798</v>
      </c>
      <c r="B990" s="19">
        <v>2016</v>
      </c>
      <c r="C990" s="19" t="s">
        <v>2845</v>
      </c>
      <c r="D990" s="20">
        <v>42687</v>
      </c>
      <c r="E990" s="20">
        <v>42691</v>
      </c>
      <c r="F990" s="19" t="s">
        <v>41</v>
      </c>
      <c r="G990" s="19" t="s">
        <v>687</v>
      </c>
      <c r="H990" s="19" t="s">
        <v>688</v>
      </c>
      <c r="I990" s="19" t="s">
        <v>90</v>
      </c>
      <c r="J990" s="19" t="s">
        <v>20</v>
      </c>
      <c r="K990" s="19" t="s">
        <v>84</v>
      </c>
      <c r="L990" s="19">
        <v>98661</v>
      </c>
      <c r="M990" s="19" t="s">
        <v>35</v>
      </c>
      <c r="N990" s="19" t="s">
        <v>2409</v>
      </c>
      <c r="O990" s="19" t="s">
        <v>37</v>
      </c>
      <c r="P990" s="19" t="s">
        <v>58</v>
      </c>
      <c r="Q990" s="19" t="s">
        <v>2410</v>
      </c>
      <c r="R990" s="19">
        <v>44.02</v>
      </c>
      <c r="S990" s="19">
        <v>2</v>
      </c>
      <c r="T990" s="21">
        <v>0</v>
      </c>
      <c r="U990" s="21">
        <v>88.04</v>
      </c>
      <c r="V990" s="21">
        <v>26.412000000000003</v>
      </c>
      <c r="W990" s="21">
        <v>52.824000000000005</v>
      </c>
      <c r="X990" s="22">
        <v>35.216000000000001</v>
      </c>
      <c r="BH990" s="6" t="s">
        <v>2789</v>
      </c>
      <c r="BI990" s="6">
        <v>2015</v>
      </c>
      <c r="BJ990" s="6" t="s">
        <v>2847</v>
      </c>
      <c r="BK990" s="8">
        <v>42305</v>
      </c>
      <c r="BL990" s="8">
        <v>42311</v>
      </c>
      <c r="BM990" s="6" t="s">
        <v>41</v>
      </c>
      <c r="BN990" s="6" t="s">
        <v>2790</v>
      </c>
      <c r="BO990" s="6" t="s">
        <v>2791</v>
      </c>
      <c r="BP990" s="6" t="s">
        <v>19</v>
      </c>
      <c r="BQ990" s="6" t="s">
        <v>20</v>
      </c>
      <c r="BR990" s="6" t="s">
        <v>21</v>
      </c>
      <c r="BS990" s="6">
        <v>42420</v>
      </c>
      <c r="BT990" s="6" t="s">
        <v>22</v>
      </c>
      <c r="BU990" s="6" t="s">
        <v>1043</v>
      </c>
      <c r="BV990" s="6" t="s">
        <v>24</v>
      </c>
      <c r="BW990" s="6" t="s">
        <v>55</v>
      </c>
      <c r="BX990" s="6" t="s">
        <v>1044</v>
      </c>
      <c r="BY990" s="6">
        <v>33.11</v>
      </c>
      <c r="BZ990" s="6">
        <v>7</v>
      </c>
      <c r="CA990" s="9">
        <v>0</v>
      </c>
      <c r="CB990" s="9">
        <v>231.76999999999998</v>
      </c>
      <c r="CC990" s="9">
        <v>21.5215</v>
      </c>
      <c r="CD990" s="9">
        <v>150.65049999999999</v>
      </c>
      <c r="CE990" s="9">
        <v>81.119499999999988</v>
      </c>
    </row>
    <row r="991" spans="1:83" x14ac:dyDescent="0.3">
      <c r="A991" s="23" t="s">
        <v>2799</v>
      </c>
      <c r="B991" s="24">
        <v>2015</v>
      </c>
      <c r="C991" s="24" t="s">
        <v>2852</v>
      </c>
      <c r="D991" s="25">
        <v>42216</v>
      </c>
      <c r="E991" s="25">
        <v>42216</v>
      </c>
      <c r="F991" s="24" t="s">
        <v>1189</v>
      </c>
      <c r="G991" s="24" t="s">
        <v>2321</v>
      </c>
      <c r="H991" s="24" t="s">
        <v>2322</v>
      </c>
      <c r="I991" s="24" t="s">
        <v>19</v>
      </c>
      <c r="J991" s="24" t="s">
        <v>20</v>
      </c>
      <c r="K991" s="24" t="s">
        <v>239</v>
      </c>
      <c r="L991" s="24">
        <v>10024</v>
      </c>
      <c r="M991" s="24" t="s">
        <v>130</v>
      </c>
      <c r="N991" s="24" t="s">
        <v>2800</v>
      </c>
      <c r="O991" s="24" t="s">
        <v>61</v>
      </c>
      <c r="P991" s="24" t="s">
        <v>142</v>
      </c>
      <c r="Q991" s="24" t="s">
        <v>2801</v>
      </c>
      <c r="R991" s="24">
        <v>2309.65</v>
      </c>
      <c r="S991" s="24">
        <v>7</v>
      </c>
      <c r="T991" s="26">
        <v>0</v>
      </c>
      <c r="U991" s="26">
        <v>16167.550000000001</v>
      </c>
      <c r="V991" s="26">
        <v>1270.3075000000001</v>
      </c>
      <c r="W991" s="26">
        <v>8892.1525000000001</v>
      </c>
      <c r="X991" s="27">
        <v>7275.3975000000009</v>
      </c>
      <c r="BH991" s="6" t="s">
        <v>2798</v>
      </c>
      <c r="BI991" s="6">
        <v>2016</v>
      </c>
      <c r="BJ991" s="6" t="s">
        <v>2845</v>
      </c>
      <c r="BK991" s="8">
        <v>42687</v>
      </c>
      <c r="BL991" s="8">
        <v>42691</v>
      </c>
      <c r="BM991" s="6" t="s">
        <v>41</v>
      </c>
      <c r="BN991" s="6" t="s">
        <v>687</v>
      </c>
      <c r="BO991" s="6" t="s">
        <v>688</v>
      </c>
      <c r="BP991" s="6" t="s">
        <v>90</v>
      </c>
      <c r="BQ991" s="6" t="s">
        <v>20</v>
      </c>
      <c r="BR991" s="6" t="s">
        <v>84</v>
      </c>
      <c r="BS991" s="6">
        <v>98661</v>
      </c>
      <c r="BT991" s="6" t="s">
        <v>35</v>
      </c>
      <c r="BU991" s="6" t="s">
        <v>2409</v>
      </c>
      <c r="BV991" s="6" t="s">
        <v>37</v>
      </c>
      <c r="BW991" s="6" t="s">
        <v>58</v>
      </c>
      <c r="BX991" s="6" t="s">
        <v>2410</v>
      </c>
      <c r="BY991" s="6">
        <v>44.02</v>
      </c>
      <c r="BZ991" s="6">
        <v>2</v>
      </c>
      <c r="CA991" s="9">
        <v>0</v>
      </c>
      <c r="CB991" s="9">
        <v>88.04</v>
      </c>
      <c r="CC991" s="9">
        <v>26.412000000000003</v>
      </c>
      <c r="CD991" s="9">
        <v>52.824000000000005</v>
      </c>
      <c r="CE991" s="9">
        <v>35.216000000000001</v>
      </c>
    </row>
    <row r="992" spans="1:83" x14ac:dyDescent="0.3">
      <c r="A992" s="18" t="s">
        <v>2799</v>
      </c>
      <c r="B992" s="19">
        <v>2015</v>
      </c>
      <c r="C992" s="19" t="s">
        <v>2852</v>
      </c>
      <c r="D992" s="20">
        <v>42216</v>
      </c>
      <c r="E992" s="20">
        <v>42216</v>
      </c>
      <c r="F992" s="19" t="s">
        <v>1189</v>
      </c>
      <c r="G992" s="19" t="s">
        <v>2321</v>
      </c>
      <c r="H992" s="19" t="s">
        <v>2322</v>
      </c>
      <c r="I992" s="19" t="s">
        <v>19</v>
      </c>
      <c r="J992" s="19" t="s">
        <v>20</v>
      </c>
      <c r="K992" s="19" t="s">
        <v>239</v>
      </c>
      <c r="L992" s="19">
        <v>10024</v>
      </c>
      <c r="M992" s="19" t="s">
        <v>130</v>
      </c>
      <c r="N992" s="19" t="s">
        <v>967</v>
      </c>
      <c r="O992" s="19" t="s">
        <v>24</v>
      </c>
      <c r="P992" s="19" t="s">
        <v>46</v>
      </c>
      <c r="Q992" s="19" t="s">
        <v>968</v>
      </c>
      <c r="R992" s="19">
        <v>1090.7819999999999</v>
      </c>
      <c r="S992" s="19">
        <v>7</v>
      </c>
      <c r="T992" s="21">
        <v>0</v>
      </c>
      <c r="U992" s="21">
        <v>7635.4739999999993</v>
      </c>
      <c r="V992" s="21">
        <v>654.46919999999989</v>
      </c>
      <c r="W992" s="21">
        <v>4581.2843999999996</v>
      </c>
      <c r="X992" s="22">
        <v>3054.1895999999997</v>
      </c>
      <c r="BH992" s="6" t="s">
        <v>2799</v>
      </c>
      <c r="BI992" s="6">
        <v>2015</v>
      </c>
      <c r="BJ992" s="6" t="s">
        <v>2852</v>
      </c>
      <c r="BK992" s="8">
        <v>42216</v>
      </c>
      <c r="BL992" s="8">
        <v>42216</v>
      </c>
      <c r="BM992" s="6" t="s">
        <v>1189</v>
      </c>
      <c r="BN992" s="6" t="s">
        <v>2321</v>
      </c>
      <c r="BO992" s="6" t="s">
        <v>2322</v>
      </c>
      <c r="BP992" s="6" t="s">
        <v>19</v>
      </c>
      <c r="BQ992" s="6" t="s">
        <v>20</v>
      </c>
      <c r="BR992" s="6" t="s">
        <v>239</v>
      </c>
      <c r="BS992" s="6">
        <v>10024</v>
      </c>
      <c r="BT992" s="6" t="s">
        <v>130</v>
      </c>
      <c r="BU992" s="6" t="s">
        <v>2800</v>
      </c>
      <c r="BV992" s="6" t="s">
        <v>61</v>
      </c>
      <c r="BW992" s="6" t="s">
        <v>142</v>
      </c>
      <c r="BX992" s="6" t="s">
        <v>2801</v>
      </c>
      <c r="BY992" s="6">
        <v>2309.65</v>
      </c>
      <c r="BZ992" s="6">
        <v>7</v>
      </c>
      <c r="CA992" s="9">
        <v>0</v>
      </c>
      <c r="CB992" s="9">
        <v>16167.550000000001</v>
      </c>
      <c r="CC992" s="9">
        <v>1270.3075000000001</v>
      </c>
      <c r="CD992" s="9">
        <v>8892.1525000000001</v>
      </c>
      <c r="CE992" s="9">
        <v>7275.3975000000009</v>
      </c>
    </row>
    <row r="993" spans="1:83" x14ac:dyDescent="0.3">
      <c r="A993" s="23" t="s">
        <v>2799</v>
      </c>
      <c r="B993" s="24">
        <v>2015</v>
      </c>
      <c r="C993" s="24" t="s">
        <v>2852</v>
      </c>
      <c r="D993" s="25">
        <v>42216</v>
      </c>
      <c r="E993" s="25">
        <v>42216</v>
      </c>
      <c r="F993" s="24" t="s">
        <v>1189</v>
      </c>
      <c r="G993" s="24" t="s">
        <v>2321</v>
      </c>
      <c r="H993" s="24" t="s">
        <v>2322</v>
      </c>
      <c r="I993" s="24" t="s">
        <v>19</v>
      </c>
      <c r="J993" s="24" t="s">
        <v>20</v>
      </c>
      <c r="K993" s="24" t="s">
        <v>239</v>
      </c>
      <c r="L993" s="24">
        <v>10024</v>
      </c>
      <c r="M993" s="24" t="s">
        <v>130</v>
      </c>
      <c r="N993" s="24" t="s">
        <v>2733</v>
      </c>
      <c r="O993" s="24" t="s">
        <v>37</v>
      </c>
      <c r="P993" s="24" t="s">
        <v>79</v>
      </c>
      <c r="Q993" s="24" t="s">
        <v>2734</v>
      </c>
      <c r="R993" s="24">
        <v>19.440000000000001</v>
      </c>
      <c r="S993" s="24">
        <v>3</v>
      </c>
      <c r="T993" s="26">
        <v>0</v>
      </c>
      <c r="U993" s="26">
        <v>58.320000000000007</v>
      </c>
      <c r="V993" s="26">
        <v>9.7200000000000006</v>
      </c>
      <c r="W993" s="26">
        <v>29.160000000000004</v>
      </c>
      <c r="X993" s="27">
        <v>29.160000000000004</v>
      </c>
      <c r="BH993" s="6" t="s">
        <v>2799</v>
      </c>
      <c r="BI993" s="6">
        <v>2015</v>
      </c>
      <c r="BJ993" s="6" t="s">
        <v>2852</v>
      </c>
      <c r="BK993" s="8">
        <v>42216</v>
      </c>
      <c r="BL993" s="8">
        <v>42216</v>
      </c>
      <c r="BM993" s="6" t="s">
        <v>1189</v>
      </c>
      <c r="BN993" s="6" t="s">
        <v>2321</v>
      </c>
      <c r="BO993" s="6" t="s">
        <v>2322</v>
      </c>
      <c r="BP993" s="6" t="s">
        <v>19</v>
      </c>
      <c r="BQ993" s="6" t="s">
        <v>20</v>
      </c>
      <c r="BR993" s="6" t="s">
        <v>239</v>
      </c>
      <c r="BS993" s="6">
        <v>10024</v>
      </c>
      <c r="BT993" s="6" t="s">
        <v>130</v>
      </c>
      <c r="BU993" s="6" t="s">
        <v>967</v>
      </c>
      <c r="BV993" s="6" t="s">
        <v>24</v>
      </c>
      <c r="BW993" s="6" t="s">
        <v>46</v>
      </c>
      <c r="BX993" s="6" t="s">
        <v>968</v>
      </c>
      <c r="BY993" s="6">
        <v>1090.7819999999999</v>
      </c>
      <c r="BZ993" s="6">
        <v>7</v>
      </c>
      <c r="CA993" s="9">
        <v>0</v>
      </c>
      <c r="CB993" s="9">
        <v>7635.4739999999993</v>
      </c>
      <c r="CC993" s="9">
        <v>654.46919999999989</v>
      </c>
      <c r="CD993" s="9">
        <v>4581.2843999999996</v>
      </c>
      <c r="CE993" s="9">
        <v>3054.1895999999997</v>
      </c>
    </row>
    <row r="994" spans="1:83" x14ac:dyDescent="0.3">
      <c r="A994" s="18" t="s">
        <v>2802</v>
      </c>
      <c r="B994" s="19">
        <v>2015</v>
      </c>
      <c r="C994" s="19" t="s">
        <v>2851</v>
      </c>
      <c r="D994" s="20">
        <v>42243</v>
      </c>
      <c r="E994" s="20">
        <v>42247</v>
      </c>
      <c r="F994" s="19" t="s">
        <v>41</v>
      </c>
      <c r="G994" s="19" t="s">
        <v>2803</v>
      </c>
      <c r="H994" s="19" t="s">
        <v>2804</v>
      </c>
      <c r="I994" s="19" t="s">
        <v>19</v>
      </c>
      <c r="J994" s="19" t="s">
        <v>20</v>
      </c>
      <c r="K994" s="19" t="s">
        <v>34</v>
      </c>
      <c r="L994" s="19">
        <v>92563</v>
      </c>
      <c r="M994" s="19" t="s">
        <v>35</v>
      </c>
      <c r="N994" s="19" t="s">
        <v>2805</v>
      </c>
      <c r="O994" s="19" t="s">
        <v>37</v>
      </c>
      <c r="P994" s="19" t="s">
        <v>49</v>
      </c>
      <c r="Q994" s="19" t="s">
        <v>2806</v>
      </c>
      <c r="R994" s="19">
        <v>484.65000000000003</v>
      </c>
      <c r="S994" s="19">
        <v>3</v>
      </c>
      <c r="T994" s="21">
        <v>0</v>
      </c>
      <c r="U994" s="21">
        <v>1453.95</v>
      </c>
      <c r="V994" s="21">
        <v>242.32500000000002</v>
      </c>
      <c r="W994" s="21">
        <v>726.97500000000002</v>
      </c>
      <c r="X994" s="22">
        <v>726.97500000000002</v>
      </c>
      <c r="BH994" s="6" t="s">
        <v>2799</v>
      </c>
      <c r="BI994" s="6">
        <v>2015</v>
      </c>
      <c r="BJ994" s="6" t="s">
        <v>2852</v>
      </c>
      <c r="BK994" s="8">
        <v>42216</v>
      </c>
      <c r="BL994" s="8">
        <v>42216</v>
      </c>
      <c r="BM994" s="6" t="s">
        <v>1189</v>
      </c>
      <c r="BN994" s="6" t="s">
        <v>2321</v>
      </c>
      <c r="BO994" s="6" t="s">
        <v>2322</v>
      </c>
      <c r="BP994" s="6" t="s">
        <v>19</v>
      </c>
      <c r="BQ994" s="6" t="s">
        <v>20</v>
      </c>
      <c r="BR994" s="6" t="s">
        <v>239</v>
      </c>
      <c r="BS994" s="6">
        <v>10024</v>
      </c>
      <c r="BT994" s="6" t="s">
        <v>130</v>
      </c>
      <c r="BU994" s="6" t="s">
        <v>2733</v>
      </c>
      <c r="BV994" s="6" t="s">
        <v>37</v>
      </c>
      <c r="BW994" s="6" t="s">
        <v>79</v>
      </c>
      <c r="BX994" s="6" t="s">
        <v>2734</v>
      </c>
      <c r="BY994" s="6">
        <v>19.440000000000001</v>
      </c>
      <c r="BZ994" s="6">
        <v>3</v>
      </c>
      <c r="CA994" s="9">
        <v>0</v>
      </c>
      <c r="CB994" s="9">
        <v>58.320000000000007</v>
      </c>
      <c r="CC994" s="9">
        <v>9.7200000000000006</v>
      </c>
      <c r="CD994" s="9">
        <v>29.160000000000004</v>
      </c>
      <c r="CE994" s="9">
        <v>29.160000000000004</v>
      </c>
    </row>
    <row r="995" spans="1:83" x14ac:dyDescent="0.3">
      <c r="A995" s="23" t="s">
        <v>2807</v>
      </c>
      <c r="B995" s="24">
        <v>2015</v>
      </c>
      <c r="C995" s="24" t="s">
        <v>2845</v>
      </c>
      <c r="D995" s="25">
        <v>42321</v>
      </c>
      <c r="E995" s="25">
        <v>42325</v>
      </c>
      <c r="F995" s="24" t="s">
        <v>41</v>
      </c>
      <c r="G995" s="24" t="s">
        <v>2311</v>
      </c>
      <c r="H995" s="24" t="s">
        <v>2312</v>
      </c>
      <c r="I995" s="24" t="s">
        <v>19</v>
      </c>
      <c r="J995" s="24" t="s">
        <v>20</v>
      </c>
      <c r="K995" s="24" t="s">
        <v>77</v>
      </c>
      <c r="L995" s="24">
        <v>28540</v>
      </c>
      <c r="M995" s="24" t="s">
        <v>22</v>
      </c>
      <c r="N995" s="24" t="s">
        <v>2518</v>
      </c>
      <c r="O995" s="24" t="s">
        <v>37</v>
      </c>
      <c r="P995" s="24" t="s">
        <v>79</v>
      </c>
      <c r="Q995" s="24" t="s">
        <v>2519</v>
      </c>
      <c r="R995" s="24">
        <v>115.29600000000001</v>
      </c>
      <c r="S995" s="24">
        <v>3</v>
      </c>
      <c r="T995" s="26">
        <v>0</v>
      </c>
      <c r="U995" s="26">
        <v>276.71040000000005</v>
      </c>
      <c r="V995" s="26">
        <v>74.942400000000006</v>
      </c>
      <c r="W995" s="26">
        <v>224.8272</v>
      </c>
      <c r="X995" s="27">
        <v>51.883200000000045</v>
      </c>
      <c r="BH995" s="6" t="s">
        <v>2802</v>
      </c>
      <c r="BI995" s="6">
        <v>2015</v>
      </c>
      <c r="BJ995" s="6" t="s">
        <v>2851</v>
      </c>
      <c r="BK995" s="8">
        <v>42243</v>
      </c>
      <c r="BL995" s="8">
        <v>42247</v>
      </c>
      <c r="BM995" s="6" t="s">
        <v>41</v>
      </c>
      <c r="BN995" s="6" t="s">
        <v>2803</v>
      </c>
      <c r="BO995" s="6" t="s">
        <v>2804</v>
      </c>
      <c r="BP995" s="6" t="s">
        <v>19</v>
      </c>
      <c r="BQ995" s="6" t="s">
        <v>20</v>
      </c>
      <c r="BR995" s="6" t="s">
        <v>34</v>
      </c>
      <c r="BS995" s="6">
        <v>92563</v>
      </c>
      <c r="BT995" s="6" t="s">
        <v>35</v>
      </c>
      <c r="BU995" s="6" t="s">
        <v>2805</v>
      </c>
      <c r="BV995" s="6" t="s">
        <v>37</v>
      </c>
      <c r="BW995" s="6" t="s">
        <v>49</v>
      </c>
      <c r="BX995" s="6" t="s">
        <v>2806</v>
      </c>
      <c r="BY995" s="6">
        <v>484.65000000000003</v>
      </c>
      <c r="BZ995" s="6">
        <v>3</v>
      </c>
      <c r="CA995" s="9">
        <v>0</v>
      </c>
      <c r="CB995" s="9">
        <v>1453.95</v>
      </c>
      <c r="CC995" s="9">
        <v>242.32500000000002</v>
      </c>
      <c r="CD995" s="9">
        <v>726.97500000000002</v>
      </c>
      <c r="CE995" s="9">
        <v>726.97500000000002</v>
      </c>
    </row>
    <row r="996" spans="1:83" x14ac:dyDescent="0.3">
      <c r="A996" s="18" t="s">
        <v>2808</v>
      </c>
      <c r="B996" s="19">
        <v>2015</v>
      </c>
      <c r="C996" s="19" t="s">
        <v>2845</v>
      </c>
      <c r="D996" s="20">
        <v>42314</v>
      </c>
      <c r="E996" s="20">
        <v>42317</v>
      </c>
      <c r="F996" s="19" t="s">
        <v>168</v>
      </c>
      <c r="G996" s="19" t="s">
        <v>2809</v>
      </c>
      <c r="H996" s="19" t="s">
        <v>2810</v>
      </c>
      <c r="I996" s="19" t="s">
        <v>19</v>
      </c>
      <c r="J996" s="19" t="s">
        <v>20</v>
      </c>
      <c r="K996" s="19" t="s">
        <v>279</v>
      </c>
      <c r="L996" s="19">
        <v>85254</v>
      </c>
      <c r="M996" s="19" t="s">
        <v>35</v>
      </c>
      <c r="N996" s="19" t="s">
        <v>453</v>
      </c>
      <c r="O996" s="19" t="s">
        <v>37</v>
      </c>
      <c r="P996" s="19" t="s">
        <v>154</v>
      </c>
      <c r="Q996" s="19" t="s">
        <v>454</v>
      </c>
      <c r="R996" s="19">
        <v>7.080000000000001</v>
      </c>
      <c r="S996" s="19">
        <v>3</v>
      </c>
      <c r="T996" s="21">
        <v>0</v>
      </c>
      <c r="U996" s="21">
        <v>16.992000000000001</v>
      </c>
      <c r="V996" s="21">
        <v>4.2480000000000002</v>
      </c>
      <c r="W996" s="21">
        <v>12.744</v>
      </c>
      <c r="X996" s="22">
        <v>4.2480000000000011</v>
      </c>
      <c r="BH996" s="6" t="s">
        <v>2807</v>
      </c>
      <c r="BI996" s="6">
        <v>2015</v>
      </c>
      <c r="BJ996" s="6" t="s">
        <v>2845</v>
      </c>
      <c r="BK996" s="8">
        <v>42321</v>
      </c>
      <c r="BL996" s="8">
        <v>42325</v>
      </c>
      <c r="BM996" s="6" t="s">
        <v>41</v>
      </c>
      <c r="BN996" s="6" t="s">
        <v>2311</v>
      </c>
      <c r="BO996" s="6" t="s">
        <v>2312</v>
      </c>
      <c r="BP996" s="6" t="s">
        <v>19</v>
      </c>
      <c r="BQ996" s="6" t="s">
        <v>20</v>
      </c>
      <c r="BR996" s="6" t="s">
        <v>77</v>
      </c>
      <c r="BS996" s="6">
        <v>28540</v>
      </c>
      <c r="BT996" s="6" t="s">
        <v>22</v>
      </c>
      <c r="BU996" s="6" t="s">
        <v>2518</v>
      </c>
      <c r="BV996" s="6" t="s">
        <v>37</v>
      </c>
      <c r="BW996" s="6" t="s">
        <v>79</v>
      </c>
      <c r="BX996" s="6" t="s">
        <v>2519</v>
      </c>
      <c r="BY996" s="6">
        <v>115.29600000000001</v>
      </c>
      <c r="BZ996" s="6">
        <v>3</v>
      </c>
      <c r="CA996" s="9">
        <v>0</v>
      </c>
      <c r="CB996" s="9">
        <v>276.71040000000005</v>
      </c>
      <c r="CC996" s="9">
        <v>74.942400000000006</v>
      </c>
      <c r="CD996" s="9">
        <v>224.8272</v>
      </c>
      <c r="CE996" s="9">
        <v>51.883200000000045</v>
      </c>
    </row>
    <row r="997" spans="1:83" x14ac:dyDescent="0.3">
      <c r="A997" s="23" t="s">
        <v>2808</v>
      </c>
      <c r="B997" s="24">
        <v>2015</v>
      </c>
      <c r="C997" s="24" t="s">
        <v>2845</v>
      </c>
      <c r="D997" s="25">
        <v>42314</v>
      </c>
      <c r="E997" s="25">
        <v>42317</v>
      </c>
      <c r="F997" s="24" t="s">
        <v>168</v>
      </c>
      <c r="G997" s="24" t="s">
        <v>2809</v>
      </c>
      <c r="H997" s="24" t="s">
        <v>2810</v>
      </c>
      <c r="I997" s="24" t="s">
        <v>19</v>
      </c>
      <c r="J997" s="24" t="s">
        <v>20</v>
      </c>
      <c r="K997" s="24" t="s">
        <v>279</v>
      </c>
      <c r="L997" s="24">
        <v>85254</v>
      </c>
      <c r="M997" s="24" t="s">
        <v>35</v>
      </c>
      <c r="N997" s="24" t="s">
        <v>2811</v>
      </c>
      <c r="O997" s="24" t="s">
        <v>37</v>
      </c>
      <c r="P997" s="24" t="s">
        <v>65</v>
      </c>
      <c r="Q997" s="24" t="s">
        <v>2812</v>
      </c>
      <c r="R997" s="24">
        <v>4.4009999999999998</v>
      </c>
      <c r="S997" s="24">
        <v>3</v>
      </c>
      <c r="T997" s="26">
        <v>0</v>
      </c>
      <c r="U997" s="26">
        <v>13.202999999999999</v>
      </c>
      <c r="V997" s="26">
        <v>3.0806999999999998</v>
      </c>
      <c r="W997" s="26">
        <v>9.2420999999999989</v>
      </c>
      <c r="X997" s="27">
        <v>3.9609000000000005</v>
      </c>
      <c r="BH997" s="6" t="s">
        <v>2808</v>
      </c>
      <c r="BI997" s="6">
        <v>2015</v>
      </c>
      <c r="BJ997" s="6" t="s">
        <v>2845</v>
      </c>
      <c r="BK997" s="8">
        <v>42314</v>
      </c>
      <c r="BL997" s="8">
        <v>42317</v>
      </c>
      <c r="BM997" s="6" t="s">
        <v>168</v>
      </c>
      <c r="BN997" s="6" t="s">
        <v>2809</v>
      </c>
      <c r="BO997" s="6" t="s">
        <v>2810</v>
      </c>
      <c r="BP997" s="6" t="s">
        <v>19</v>
      </c>
      <c r="BQ997" s="6" t="s">
        <v>20</v>
      </c>
      <c r="BR997" s="6" t="s">
        <v>279</v>
      </c>
      <c r="BS997" s="6">
        <v>85254</v>
      </c>
      <c r="BT997" s="6" t="s">
        <v>35</v>
      </c>
      <c r="BU997" s="6" t="s">
        <v>453</v>
      </c>
      <c r="BV997" s="6" t="s">
        <v>37</v>
      </c>
      <c r="BW997" s="6" t="s">
        <v>154</v>
      </c>
      <c r="BX997" s="6" t="s">
        <v>454</v>
      </c>
      <c r="BY997" s="6">
        <v>7.080000000000001</v>
      </c>
      <c r="BZ997" s="6">
        <v>3</v>
      </c>
      <c r="CA997" s="9">
        <v>0</v>
      </c>
      <c r="CB997" s="9">
        <v>16.992000000000001</v>
      </c>
      <c r="CC997" s="9">
        <v>4.2480000000000002</v>
      </c>
      <c r="CD997" s="9">
        <v>12.744</v>
      </c>
      <c r="CE997" s="9">
        <v>4.2480000000000011</v>
      </c>
    </row>
    <row r="998" spans="1:83" x14ac:dyDescent="0.3">
      <c r="A998" s="18" t="s">
        <v>2813</v>
      </c>
      <c r="B998" s="19">
        <v>2017</v>
      </c>
      <c r="C998" s="19" t="s">
        <v>2849</v>
      </c>
      <c r="D998" s="20">
        <v>43095</v>
      </c>
      <c r="E998" s="20">
        <v>43101</v>
      </c>
      <c r="F998" s="19" t="s">
        <v>41</v>
      </c>
      <c r="G998" s="19" t="s">
        <v>1093</v>
      </c>
      <c r="H998" s="19" t="s">
        <v>1094</v>
      </c>
      <c r="I998" s="19" t="s">
        <v>19</v>
      </c>
      <c r="J998" s="19" t="s">
        <v>20</v>
      </c>
      <c r="K998" s="19" t="s">
        <v>442</v>
      </c>
      <c r="L998" s="19">
        <v>52601</v>
      </c>
      <c r="M998" s="19" t="s">
        <v>92</v>
      </c>
      <c r="N998" s="19" t="s">
        <v>1502</v>
      </c>
      <c r="O998" s="19" t="s">
        <v>37</v>
      </c>
      <c r="P998" s="19" t="s">
        <v>79</v>
      </c>
      <c r="Q998" s="19" t="s">
        <v>1503</v>
      </c>
      <c r="R998" s="19">
        <v>44.75</v>
      </c>
      <c r="S998" s="19">
        <v>5</v>
      </c>
      <c r="T998" s="21">
        <v>0</v>
      </c>
      <c r="U998" s="21">
        <v>223.75</v>
      </c>
      <c r="V998" s="21">
        <v>31.324999999999999</v>
      </c>
      <c r="W998" s="21">
        <v>156.625</v>
      </c>
      <c r="X998" s="22">
        <v>67.125</v>
      </c>
      <c r="BH998" s="6" t="s">
        <v>2808</v>
      </c>
      <c r="BI998" s="6">
        <v>2015</v>
      </c>
      <c r="BJ998" s="6" t="s">
        <v>2845</v>
      </c>
      <c r="BK998" s="8">
        <v>42314</v>
      </c>
      <c r="BL998" s="8">
        <v>42317</v>
      </c>
      <c r="BM998" s="6" t="s">
        <v>168</v>
      </c>
      <c r="BN998" s="6" t="s">
        <v>2809</v>
      </c>
      <c r="BO998" s="6" t="s">
        <v>2810</v>
      </c>
      <c r="BP998" s="6" t="s">
        <v>19</v>
      </c>
      <c r="BQ998" s="6" t="s">
        <v>20</v>
      </c>
      <c r="BR998" s="6" t="s">
        <v>279</v>
      </c>
      <c r="BS998" s="6">
        <v>85254</v>
      </c>
      <c r="BT998" s="6" t="s">
        <v>35</v>
      </c>
      <c r="BU998" s="6" t="s">
        <v>2811</v>
      </c>
      <c r="BV998" s="6" t="s">
        <v>37</v>
      </c>
      <c r="BW998" s="6" t="s">
        <v>65</v>
      </c>
      <c r="BX998" s="6" t="s">
        <v>2812</v>
      </c>
      <c r="BY998" s="6">
        <v>4.4009999999999998</v>
      </c>
      <c r="BZ998" s="6">
        <v>3</v>
      </c>
      <c r="CA998" s="9">
        <v>0</v>
      </c>
      <c r="CB998" s="9">
        <v>13.202999999999999</v>
      </c>
      <c r="CC998" s="9">
        <v>3.0806999999999998</v>
      </c>
      <c r="CD998" s="9">
        <v>9.2420999999999989</v>
      </c>
      <c r="CE998" s="9">
        <v>3.9609000000000005</v>
      </c>
    </row>
    <row r="999" spans="1:83" x14ac:dyDescent="0.3">
      <c r="A999" s="23" t="s">
        <v>2814</v>
      </c>
      <c r="B999" s="24">
        <v>2017</v>
      </c>
      <c r="C999" s="24" t="s">
        <v>2851</v>
      </c>
      <c r="D999" s="25">
        <v>42948</v>
      </c>
      <c r="E999" s="25">
        <v>42950</v>
      </c>
      <c r="F999" s="24" t="s">
        <v>168</v>
      </c>
      <c r="G999" s="24" t="s">
        <v>1920</v>
      </c>
      <c r="H999" s="24" t="s">
        <v>1921</v>
      </c>
      <c r="I999" s="24" t="s">
        <v>19</v>
      </c>
      <c r="J999" s="24" t="s">
        <v>20</v>
      </c>
      <c r="K999" s="24" t="s">
        <v>189</v>
      </c>
      <c r="L999" s="24">
        <v>60653</v>
      </c>
      <c r="M999" s="24" t="s">
        <v>92</v>
      </c>
      <c r="N999" s="24" t="s">
        <v>632</v>
      </c>
      <c r="O999" s="24" t="s">
        <v>61</v>
      </c>
      <c r="P999" s="24" t="s">
        <v>62</v>
      </c>
      <c r="Q999" s="24" t="s">
        <v>633</v>
      </c>
      <c r="R999" s="24">
        <v>95.984000000000009</v>
      </c>
      <c r="S999" s="24">
        <v>2</v>
      </c>
      <c r="T999" s="26">
        <v>0</v>
      </c>
      <c r="U999" s="26">
        <v>153.57440000000003</v>
      </c>
      <c r="V999" s="26">
        <v>62.389600000000009</v>
      </c>
      <c r="W999" s="26">
        <v>124.77920000000002</v>
      </c>
      <c r="X999" s="27">
        <v>28.795200000000008</v>
      </c>
      <c r="BH999" s="6" t="s">
        <v>2813</v>
      </c>
      <c r="BI999" s="6">
        <v>2017</v>
      </c>
      <c r="BJ999" s="6" t="s">
        <v>2849</v>
      </c>
      <c r="BK999" s="8">
        <v>43095</v>
      </c>
      <c r="BL999" s="8">
        <v>43101</v>
      </c>
      <c r="BM999" s="6" t="s">
        <v>41</v>
      </c>
      <c r="BN999" s="6" t="s">
        <v>1093</v>
      </c>
      <c r="BO999" s="6" t="s">
        <v>1094</v>
      </c>
      <c r="BP999" s="6" t="s">
        <v>19</v>
      </c>
      <c r="BQ999" s="6" t="s">
        <v>20</v>
      </c>
      <c r="BR999" s="6" t="s">
        <v>442</v>
      </c>
      <c r="BS999" s="6">
        <v>52601</v>
      </c>
      <c r="BT999" s="6" t="s">
        <v>92</v>
      </c>
      <c r="BU999" s="6" t="s">
        <v>1502</v>
      </c>
      <c r="BV999" s="6" t="s">
        <v>37</v>
      </c>
      <c r="BW999" s="6" t="s">
        <v>79</v>
      </c>
      <c r="BX999" s="6" t="s">
        <v>1503</v>
      </c>
      <c r="BY999" s="6">
        <v>44.75</v>
      </c>
      <c r="BZ999" s="6">
        <v>5</v>
      </c>
      <c r="CA999" s="9">
        <v>0</v>
      </c>
      <c r="CB999" s="9">
        <v>223.75</v>
      </c>
      <c r="CC999" s="9">
        <v>31.324999999999999</v>
      </c>
      <c r="CD999" s="9">
        <v>156.625</v>
      </c>
      <c r="CE999" s="9">
        <v>67.125</v>
      </c>
    </row>
    <row r="1000" spans="1:83" x14ac:dyDescent="0.3">
      <c r="A1000" s="18" t="s">
        <v>2815</v>
      </c>
      <c r="B1000" s="19">
        <v>2014</v>
      </c>
      <c r="C1000" s="19" t="s">
        <v>2845</v>
      </c>
      <c r="D1000" s="20">
        <v>41967</v>
      </c>
      <c r="E1000" s="20">
        <v>41969</v>
      </c>
      <c r="F1000" s="19" t="s">
        <v>168</v>
      </c>
      <c r="G1000" s="19" t="s">
        <v>2816</v>
      </c>
      <c r="H1000" s="19" t="s">
        <v>2817</v>
      </c>
      <c r="I1000" s="19" t="s">
        <v>19</v>
      </c>
      <c r="J1000" s="19" t="s">
        <v>20</v>
      </c>
      <c r="K1000" s="19" t="s">
        <v>34</v>
      </c>
      <c r="L1000" s="19">
        <v>92037</v>
      </c>
      <c r="M1000" s="19" t="s">
        <v>35</v>
      </c>
      <c r="N1000" s="19" t="s">
        <v>2818</v>
      </c>
      <c r="O1000" s="19" t="s">
        <v>24</v>
      </c>
      <c r="P1000" s="19" t="s">
        <v>55</v>
      </c>
      <c r="Q1000" s="19" t="s">
        <v>2819</v>
      </c>
      <c r="R1000" s="19">
        <v>151.72</v>
      </c>
      <c r="S1000" s="19">
        <v>4</v>
      </c>
      <c r="T1000" s="21">
        <v>0</v>
      </c>
      <c r="U1000" s="21">
        <v>606.88</v>
      </c>
      <c r="V1000" s="21">
        <v>91.031999999999996</v>
      </c>
      <c r="W1000" s="21">
        <v>364.12799999999999</v>
      </c>
      <c r="X1000" s="22">
        <v>242.75200000000001</v>
      </c>
      <c r="BH1000" s="6" t="s">
        <v>2814</v>
      </c>
      <c r="BI1000" s="6">
        <v>2017</v>
      </c>
      <c r="BJ1000" s="6" t="s">
        <v>2851</v>
      </c>
      <c r="BK1000" s="8">
        <v>42948</v>
      </c>
      <c r="BL1000" s="8">
        <v>42950</v>
      </c>
      <c r="BM1000" s="6" t="s">
        <v>168</v>
      </c>
      <c r="BN1000" s="6" t="s">
        <v>1920</v>
      </c>
      <c r="BO1000" s="6" t="s">
        <v>1921</v>
      </c>
      <c r="BP1000" s="6" t="s">
        <v>19</v>
      </c>
      <c r="BQ1000" s="6" t="s">
        <v>20</v>
      </c>
      <c r="BR1000" s="6" t="s">
        <v>189</v>
      </c>
      <c r="BS1000" s="6">
        <v>60653</v>
      </c>
      <c r="BT1000" s="6" t="s">
        <v>92</v>
      </c>
      <c r="BU1000" s="6" t="s">
        <v>632</v>
      </c>
      <c r="BV1000" s="6" t="s">
        <v>61</v>
      </c>
      <c r="BW1000" s="6" t="s">
        <v>62</v>
      </c>
      <c r="BX1000" s="6" t="s">
        <v>633</v>
      </c>
      <c r="BY1000" s="6">
        <v>95.984000000000009</v>
      </c>
      <c r="BZ1000" s="6">
        <v>2</v>
      </c>
      <c r="CA1000" s="9">
        <v>0</v>
      </c>
      <c r="CB1000" s="9">
        <v>153.57440000000003</v>
      </c>
      <c r="CC1000" s="9">
        <v>62.389600000000009</v>
      </c>
      <c r="CD1000" s="9">
        <v>124.77920000000002</v>
      </c>
      <c r="CE1000" s="9">
        <v>28.795200000000008</v>
      </c>
    </row>
    <row r="1001" spans="1:83" x14ac:dyDescent="0.3">
      <c r="A1001" s="23" t="s">
        <v>2820</v>
      </c>
      <c r="B1001" s="24">
        <v>2017</v>
      </c>
      <c r="C1001" s="24" t="s">
        <v>2846</v>
      </c>
      <c r="D1001" s="25">
        <v>42903</v>
      </c>
      <c r="E1001" s="25">
        <v>42907</v>
      </c>
      <c r="F1001" s="24" t="s">
        <v>16</v>
      </c>
      <c r="G1001" s="24" t="s">
        <v>486</v>
      </c>
      <c r="H1001" s="24" t="s">
        <v>487</v>
      </c>
      <c r="I1001" s="24" t="s">
        <v>19</v>
      </c>
      <c r="J1001" s="24" t="s">
        <v>20</v>
      </c>
      <c r="K1001" s="24" t="s">
        <v>84</v>
      </c>
      <c r="L1001" s="24">
        <v>98502</v>
      </c>
      <c r="M1001" s="24" t="s">
        <v>35</v>
      </c>
      <c r="N1001" s="24" t="s">
        <v>151</v>
      </c>
      <c r="O1001" s="24" t="s">
        <v>24</v>
      </c>
      <c r="P1001" s="24" t="s">
        <v>55</v>
      </c>
      <c r="Q1001" s="24" t="s">
        <v>152</v>
      </c>
      <c r="R1001" s="24">
        <v>155.25</v>
      </c>
      <c r="S1001" s="24">
        <v>3</v>
      </c>
      <c r="T1001" s="26">
        <v>0</v>
      </c>
      <c r="U1001" s="26">
        <v>465.75</v>
      </c>
      <c r="V1001" s="26">
        <v>85.387500000000003</v>
      </c>
      <c r="W1001" s="26">
        <v>256.16250000000002</v>
      </c>
      <c r="X1001" s="27">
        <v>209.58749999999998</v>
      </c>
      <c r="BH1001" s="6" t="s">
        <v>2815</v>
      </c>
      <c r="BI1001" s="6">
        <v>2014</v>
      </c>
      <c r="BJ1001" s="6" t="s">
        <v>2845</v>
      </c>
      <c r="BK1001" s="8">
        <v>41967</v>
      </c>
      <c r="BL1001" s="8">
        <v>41969</v>
      </c>
      <c r="BM1001" s="6" t="s">
        <v>168</v>
      </c>
      <c r="BN1001" s="6" t="s">
        <v>2816</v>
      </c>
      <c r="BO1001" s="6" t="s">
        <v>2817</v>
      </c>
      <c r="BP1001" s="6" t="s">
        <v>19</v>
      </c>
      <c r="BQ1001" s="6" t="s">
        <v>20</v>
      </c>
      <c r="BR1001" s="6" t="s">
        <v>34</v>
      </c>
      <c r="BS1001" s="6">
        <v>92037</v>
      </c>
      <c r="BT1001" s="6" t="s">
        <v>35</v>
      </c>
      <c r="BU1001" s="6" t="s">
        <v>2818</v>
      </c>
      <c r="BV1001" s="6" t="s">
        <v>24</v>
      </c>
      <c r="BW1001" s="6" t="s">
        <v>55</v>
      </c>
      <c r="BX1001" s="6" t="s">
        <v>2819</v>
      </c>
      <c r="BY1001" s="6">
        <v>151.72</v>
      </c>
      <c r="BZ1001" s="6">
        <v>4</v>
      </c>
      <c r="CA1001" s="9">
        <v>0</v>
      </c>
      <c r="CB1001" s="9">
        <v>606.88</v>
      </c>
      <c r="CC1001" s="9">
        <v>91.031999999999996</v>
      </c>
      <c r="CD1001" s="9">
        <v>364.12799999999999</v>
      </c>
      <c r="CE1001" s="9">
        <v>242.75200000000001</v>
      </c>
    </row>
    <row r="1002" spans="1:83" x14ac:dyDescent="0.3">
      <c r="A1002" s="18" t="s">
        <v>2820</v>
      </c>
      <c r="B1002" s="19">
        <v>2017</v>
      </c>
      <c r="C1002" s="19" t="s">
        <v>2846</v>
      </c>
      <c r="D1002" s="20">
        <v>42903</v>
      </c>
      <c r="E1002" s="20">
        <v>42907</v>
      </c>
      <c r="F1002" s="19" t="s">
        <v>16</v>
      </c>
      <c r="G1002" s="19" t="s">
        <v>486</v>
      </c>
      <c r="H1002" s="19" t="s">
        <v>487</v>
      </c>
      <c r="I1002" s="19" t="s">
        <v>19</v>
      </c>
      <c r="J1002" s="19" t="s">
        <v>20</v>
      </c>
      <c r="K1002" s="19" t="s">
        <v>84</v>
      </c>
      <c r="L1002" s="19">
        <v>98502</v>
      </c>
      <c r="M1002" s="19" t="s">
        <v>35</v>
      </c>
      <c r="N1002" s="19" t="s">
        <v>2821</v>
      </c>
      <c r="O1002" s="19" t="s">
        <v>37</v>
      </c>
      <c r="P1002" s="19" t="s">
        <v>49</v>
      </c>
      <c r="Q1002" s="19" t="s">
        <v>2822</v>
      </c>
      <c r="R1002" s="19">
        <v>14.03</v>
      </c>
      <c r="S1002" s="19">
        <v>1</v>
      </c>
      <c r="T1002" s="21">
        <v>0</v>
      </c>
      <c r="U1002" s="21">
        <v>14.03</v>
      </c>
      <c r="V1002" s="21">
        <v>8.4179999999999993</v>
      </c>
      <c r="W1002" s="21">
        <v>8.4179999999999993</v>
      </c>
      <c r="X1002" s="22">
        <v>5.6120000000000001</v>
      </c>
      <c r="BH1002" s="6" t="s">
        <v>2820</v>
      </c>
      <c r="BI1002" s="6">
        <v>2017</v>
      </c>
      <c r="BJ1002" s="6" t="s">
        <v>2846</v>
      </c>
      <c r="BK1002" s="8">
        <v>42903</v>
      </c>
      <c r="BL1002" s="8">
        <v>42907</v>
      </c>
      <c r="BM1002" s="6" t="s">
        <v>16</v>
      </c>
      <c r="BN1002" s="6" t="s">
        <v>486</v>
      </c>
      <c r="BO1002" s="6" t="s">
        <v>487</v>
      </c>
      <c r="BP1002" s="6" t="s">
        <v>19</v>
      </c>
      <c r="BQ1002" s="6" t="s">
        <v>20</v>
      </c>
      <c r="BR1002" s="6" t="s">
        <v>84</v>
      </c>
      <c r="BS1002" s="6">
        <v>98502</v>
      </c>
      <c r="BT1002" s="6" t="s">
        <v>35</v>
      </c>
      <c r="BU1002" s="6" t="s">
        <v>151</v>
      </c>
      <c r="BV1002" s="6" t="s">
        <v>24</v>
      </c>
      <c r="BW1002" s="6" t="s">
        <v>55</v>
      </c>
      <c r="BX1002" s="6" t="s">
        <v>152</v>
      </c>
      <c r="BY1002" s="6">
        <v>155.25</v>
      </c>
      <c r="BZ1002" s="6">
        <v>3</v>
      </c>
      <c r="CA1002" s="9">
        <v>0</v>
      </c>
      <c r="CB1002" s="9">
        <v>465.75</v>
      </c>
      <c r="CC1002" s="9">
        <v>85.387500000000003</v>
      </c>
      <c r="CD1002" s="9">
        <v>256.16250000000002</v>
      </c>
      <c r="CE1002" s="9">
        <v>209.58749999999998</v>
      </c>
    </row>
    <row r="1003" spans="1:83" x14ac:dyDescent="0.3">
      <c r="A1003" s="23" t="s">
        <v>2823</v>
      </c>
      <c r="B1003" s="24">
        <v>2015</v>
      </c>
      <c r="C1003" s="24" t="s">
        <v>2849</v>
      </c>
      <c r="D1003" s="25">
        <v>42359</v>
      </c>
      <c r="E1003" s="25">
        <v>42362</v>
      </c>
      <c r="F1003" s="24" t="s">
        <v>16</v>
      </c>
      <c r="G1003" s="24" t="s">
        <v>2824</v>
      </c>
      <c r="H1003" s="24" t="s">
        <v>2825</v>
      </c>
      <c r="I1003" s="24" t="s">
        <v>19</v>
      </c>
      <c r="J1003" s="24" t="s">
        <v>20</v>
      </c>
      <c r="K1003" s="24" t="s">
        <v>84</v>
      </c>
      <c r="L1003" s="24">
        <v>98103</v>
      </c>
      <c r="M1003" s="24" t="s">
        <v>35</v>
      </c>
      <c r="N1003" s="24" t="s">
        <v>807</v>
      </c>
      <c r="O1003" s="24" t="s">
        <v>24</v>
      </c>
      <c r="P1003" s="24" t="s">
        <v>46</v>
      </c>
      <c r="Q1003" s="24" t="s">
        <v>808</v>
      </c>
      <c r="R1003" s="24">
        <v>1618.37</v>
      </c>
      <c r="S1003" s="24">
        <v>13</v>
      </c>
      <c r="T1003" s="26">
        <v>0</v>
      </c>
      <c r="U1003" s="26">
        <v>21038.809999999998</v>
      </c>
      <c r="V1003" s="26">
        <v>809.18499999999995</v>
      </c>
      <c r="W1003" s="26">
        <v>10519.404999999999</v>
      </c>
      <c r="X1003" s="27">
        <v>10519.404999999999</v>
      </c>
      <c r="BH1003" s="6" t="s">
        <v>2820</v>
      </c>
      <c r="BI1003" s="6">
        <v>2017</v>
      </c>
      <c r="BJ1003" s="6" t="s">
        <v>2846</v>
      </c>
      <c r="BK1003" s="8">
        <v>42903</v>
      </c>
      <c r="BL1003" s="8">
        <v>42907</v>
      </c>
      <c r="BM1003" s="6" t="s">
        <v>16</v>
      </c>
      <c r="BN1003" s="6" t="s">
        <v>486</v>
      </c>
      <c r="BO1003" s="6" t="s">
        <v>487</v>
      </c>
      <c r="BP1003" s="6" t="s">
        <v>19</v>
      </c>
      <c r="BQ1003" s="6" t="s">
        <v>20</v>
      </c>
      <c r="BR1003" s="6" t="s">
        <v>84</v>
      </c>
      <c r="BS1003" s="6">
        <v>98502</v>
      </c>
      <c r="BT1003" s="6" t="s">
        <v>35</v>
      </c>
      <c r="BU1003" s="6" t="s">
        <v>2821</v>
      </c>
      <c r="BV1003" s="6" t="s">
        <v>37</v>
      </c>
      <c r="BW1003" s="6" t="s">
        <v>49</v>
      </c>
      <c r="BX1003" s="6" t="s">
        <v>2822</v>
      </c>
      <c r="BY1003" s="6">
        <v>14.03</v>
      </c>
      <c r="BZ1003" s="6">
        <v>1</v>
      </c>
      <c r="CA1003" s="9">
        <v>0</v>
      </c>
      <c r="CB1003" s="9">
        <v>14.03</v>
      </c>
      <c r="CC1003" s="9">
        <v>8.4179999999999993</v>
      </c>
      <c r="CD1003" s="9">
        <v>8.4179999999999993</v>
      </c>
      <c r="CE1003" s="9">
        <v>5.6120000000000001</v>
      </c>
    </row>
    <row r="1004" spans="1:83" x14ac:dyDescent="0.3">
      <c r="A1004" s="18" t="s">
        <v>2823</v>
      </c>
      <c r="B1004" s="19">
        <v>2015</v>
      </c>
      <c r="C1004" s="19" t="s">
        <v>2849</v>
      </c>
      <c r="D1004" s="20">
        <v>42359</v>
      </c>
      <c r="E1004" s="20">
        <v>42362</v>
      </c>
      <c r="F1004" s="19" t="s">
        <v>16</v>
      </c>
      <c r="G1004" s="19" t="s">
        <v>2824</v>
      </c>
      <c r="H1004" s="19" t="s">
        <v>2825</v>
      </c>
      <c r="I1004" s="19" t="s">
        <v>19</v>
      </c>
      <c r="J1004" s="19" t="s">
        <v>20</v>
      </c>
      <c r="K1004" s="19" t="s">
        <v>84</v>
      </c>
      <c r="L1004" s="19">
        <v>98103</v>
      </c>
      <c r="M1004" s="19" t="s">
        <v>35</v>
      </c>
      <c r="N1004" s="19" t="s">
        <v>2826</v>
      </c>
      <c r="O1004" s="19" t="s">
        <v>61</v>
      </c>
      <c r="P1004" s="19" t="s">
        <v>142</v>
      </c>
      <c r="Q1004" s="19" t="s">
        <v>2827</v>
      </c>
      <c r="R1004" s="19">
        <v>99.6</v>
      </c>
      <c r="S1004" s="19">
        <v>1</v>
      </c>
      <c r="T1004" s="21">
        <v>0</v>
      </c>
      <c r="U1004" s="21">
        <v>99.6</v>
      </c>
      <c r="V1004" s="21">
        <v>49.8</v>
      </c>
      <c r="W1004" s="21">
        <v>49.8</v>
      </c>
      <c r="X1004" s="22">
        <v>49.8</v>
      </c>
      <c r="BH1004" s="6" t="s">
        <v>2823</v>
      </c>
      <c r="BI1004" s="6">
        <v>2015</v>
      </c>
      <c r="BJ1004" s="6" t="s">
        <v>2849</v>
      </c>
      <c r="BK1004" s="8">
        <v>42359</v>
      </c>
      <c r="BL1004" s="8">
        <v>42362</v>
      </c>
      <c r="BM1004" s="6" t="s">
        <v>16</v>
      </c>
      <c r="BN1004" s="6" t="s">
        <v>2824</v>
      </c>
      <c r="BO1004" s="6" t="s">
        <v>2825</v>
      </c>
      <c r="BP1004" s="6" t="s">
        <v>19</v>
      </c>
      <c r="BQ1004" s="6" t="s">
        <v>20</v>
      </c>
      <c r="BR1004" s="6" t="s">
        <v>84</v>
      </c>
      <c r="BS1004" s="6">
        <v>98103</v>
      </c>
      <c r="BT1004" s="6" t="s">
        <v>35</v>
      </c>
      <c r="BU1004" s="6" t="s">
        <v>807</v>
      </c>
      <c r="BV1004" s="6" t="s">
        <v>24</v>
      </c>
      <c r="BW1004" s="6" t="s">
        <v>46</v>
      </c>
      <c r="BX1004" s="6" t="s">
        <v>808</v>
      </c>
      <c r="BY1004" s="6">
        <v>1618.37</v>
      </c>
      <c r="BZ1004" s="6">
        <v>13</v>
      </c>
      <c r="CA1004" s="9">
        <v>0</v>
      </c>
      <c r="CB1004" s="9">
        <v>21038.809999999998</v>
      </c>
      <c r="CC1004" s="9">
        <v>809.18499999999995</v>
      </c>
      <c r="CD1004" s="9">
        <v>10519.404999999999</v>
      </c>
      <c r="CE1004" s="9">
        <v>10519.404999999999</v>
      </c>
    </row>
    <row r="1005" spans="1:83" x14ac:dyDescent="0.3">
      <c r="A1005" s="23" t="s">
        <v>2828</v>
      </c>
      <c r="B1005" s="24">
        <v>2015</v>
      </c>
      <c r="C1005" s="24" t="s">
        <v>2853</v>
      </c>
      <c r="D1005" s="25">
        <v>42264</v>
      </c>
      <c r="E1005" s="25">
        <v>42266</v>
      </c>
      <c r="F1005" s="24" t="s">
        <v>16</v>
      </c>
      <c r="G1005" s="24" t="s">
        <v>1915</v>
      </c>
      <c r="H1005" s="24" t="s">
        <v>1916</v>
      </c>
      <c r="I1005" s="24" t="s">
        <v>90</v>
      </c>
      <c r="J1005" s="24" t="s">
        <v>20</v>
      </c>
      <c r="K1005" s="24" t="s">
        <v>34</v>
      </c>
      <c r="L1005" s="24">
        <v>90036</v>
      </c>
      <c r="M1005" s="24" t="s">
        <v>35</v>
      </c>
      <c r="N1005" s="24" t="s">
        <v>973</v>
      </c>
      <c r="O1005" s="24" t="s">
        <v>37</v>
      </c>
      <c r="P1005" s="24" t="s">
        <v>79</v>
      </c>
      <c r="Q1005" s="24" t="s">
        <v>974</v>
      </c>
      <c r="R1005" s="24">
        <v>32.400000000000006</v>
      </c>
      <c r="S1005" s="24">
        <v>5</v>
      </c>
      <c r="T1005" s="26">
        <v>0</v>
      </c>
      <c r="U1005" s="26">
        <v>162.00000000000003</v>
      </c>
      <c r="V1005" s="26">
        <v>21.060000000000006</v>
      </c>
      <c r="W1005" s="26">
        <v>105.30000000000003</v>
      </c>
      <c r="X1005" s="27">
        <v>56.7</v>
      </c>
      <c r="BH1005" s="6" t="s">
        <v>2823</v>
      </c>
      <c r="BI1005" s="6">
        <v>2015</v>
      </c>
      <c r="BJ1005" s="6" t="s">
        <v>2849</v>
      </c>
      <c r="BK1005" s="8">
        <v>42359</v>
      </c>
      <c r="BL1005" s="8">
        <v>42362</v>
      </c>
      <c r="BM1005" s="6" t="s">
        <v>16</v>
      </c>
      <c r="BN1005" s="6" t="s">
        <v>2824</v>
      </c>
      <c r="BO1005" s="6" t="s">
        <v>2825</v>
      </c>
      <c r="BP1005" s="6" t="s">
        <v>19</v>
      </c>
      <c r="BQ1005" s="6" t="s">
        <v>20</v>
      </c>
      <c r="BR1005" s="6" t="s">
        <v>84</v>
      </c>
      <c r="BS1005" s="6">
        <v>98103</v>
      </c>
      <c r="BT1005" s="6" t="s">
        <v>35</v>
      </c>
      <c r="BU1005" s="6" t="s">
        <v>2826</v>
      </c>
      <c r="BV1005" s="6" t="s">
        <v>61</v>
      </c>
      <c r="BW1005" s="6" t="s">
        <v>142</v>
      </c>
      <c r="BX1005" s="6" t="s">
        <v>2827</v>
      </c>
      <c r="BY1005" s="6">
        <v>99.6</v>
      </c>
      <c r="BZ1005" s="6">
        <v>1</v>
      </c>
      <c r="CA1005" s="9">
        <v>0</v>
      </c>
      <c r="CB1005" s="9">
        <v>99.6</v>
      </c>
      <c r="CC1005" s="9">
        <v>49.8</v>
      </c>
      <c r="CD1005" s="9">
        <v>49.8</v>
      </c>
      <c r="CE1005" s="9">
        <v>49.8</v>
      </c>
    </row>
    <row r="1006" spans="1:83" x14ac:dyDescent="0.3">
      <c r="A1006" s="18" t="s">
        <v>2829</v>
      </c>
      <c r="B1006" s="19">
        <v>2015</v>
      </c>
      <c r="C1006" s="19" t="s">
        <v>2852</v>
      </c>
      <c r="D1006" s="20">
        <v>42191</v>
      </c>
      <c r="E1006" s="20">
        <v>42195</v>
      </c>
      <c r="F1006" s="19" t="s">
        <v>41</v>
      </c>
      <c r="G1006" s="19" t="s">
        <v>2830</v>
      </c>
      <c r="H1006" s="19" t="s">
        <v>2831</v>
      </c>
      <c r="I1006" s="19" t="s">
        <v>33</v>
      </c>
      <c r="J1006" s="19" t="s">
        <v>20</v>
      </c>
      <c r="K1006" s="19" t="s">
        <v>239</v>
      </c>
      <c r="L1006" s="19">
        <v>10011</v>
      </c>
      <c r="M1006" s="19" t="s">
        <v>130</v>
      </c>
      <c r="N1006" s="19" t="s">
        <v>2832</v>
      </c>
      <c r="O1006" s="19" t="s">
        <v>24</v>
      </c>
      <c r="P1006" s="19" t="s">
        <v>55</v>
      </c>
      <c r="Q1006" s="19" t="s">
        <v>2833</v>
      </c>
      <c r="R1006" s="19">
        <v>13.96</v>
      </c>
      <c r="S1006" s="19">
        <v>2</v>
      </c>
      <c r="T1006" s="21">
        <v>0</v>
      </c>
      <c r="U1006" s="21">
        <v>27.92</v>
      </c>
      <c r="V1006" s="21">
        <v>8.3759999999999994</v>
      </c>
      <c r="W1006" s="21">
        <v>16.751999999999999</v>
      </c>
      <c r="X1006" s="22">
        <v>11.168000000000003</v>
      </c>
      <c r="BH1006" s="6" t="s">
        <v>2828</v>
      </c>
      <c r="BI1006" s="6">
        <v>2015</v>
      </c>
      <c r="BJ1006" s="6" t="s">
        <v>2853</v>
      </c>
      <c r="BK1006" s="8">
        <v>42264</v>
      </c>
      <c r="BL1006" s="8">
        <v>42266</v>
      </c>
      <c r="BM1006" s="6" t="s">
        <v>16</v>
      </c>
      <c r="BN1006" s="6" t="s">
        <v>1915</v>
      </c>
      <c r="BO1006" s="6" t="s">
        <v>1916</v>
      </c>
      <c r="BP1006" s="6" t="s">
        <v>90</v>
      </c>
      <c r="BQ1006" s="6" t="s">
        <v>20</v>
      </c>
      <c r="BR1006" s="6" t="s">
        <v>34</v>
      </c>
      <c r="BS1006" s="6">
        <v>90036</v>
      </c>
      <c r="BT1006" s="6" t="s">
        <v>35</v>
      </c>
      <c r="BU1006" s="6" t="s">
        <v>973</v>
      </c>
      <c r="BV1006" s="6" t="s">
        <v>37</v>
      </c>
      <c r="BW1006" s="6" t="s">
        <v>79</v>
      </c>
      <c r="BX1006" s="6" t="s">
        <v>974</v>
      </c>
      <c r="BY1006" s="6">
        <v>32.400000000000006</v>
      </c>
      <c r="BZ1006" s="6">
        <v>5</v>
      </c>
      <c r="CA1006" s="9">
        <v>0</v>
      </c>
      <c r="CB1006" s="9">
        <v>162.00000000000003</v>
      </c>
      <c r="CC1006" s="9">
        <v>21.060000000000006</v>
      </c>
      <c r="CD1006" s="9">
        <v>105.30000000000003</v>
      </c>
      <c r="CE1006" s="9">
        <v>56.7</v>
      </c>
    </row>
    <row r="1007" spans="1:83" x14ac:dyDescent="0.3">
      <c r="A1007" s="23" t="s">
        <v>2829</v>
      </c>
      <c r="B1007" s="24">
        <v>2015</v>
      </c>
      <c r="C1007" s="24" t="s">
        <v>2852</v>
      </c>
      <c r="D1007" s="25">
        <v>42191</v>
      </c>
      <c r="E1007" s="25">
        <v>42195</v>
      </c>
      <c r="F1007" s="24" t="s">
        <v>41</v>
      </c>
      <c r="G1007" s="24" t="s">
        <v>2830</v>
      </c>
      <c r="H1007" s="24" t="s">
        <v>2831</v>
      </c>
      <c r="I1007" s="24" t="s">
        <v>33</v>
      </c>
      <c r="J1007" s="24" t="s">
        <v>20</v>
      </c>
      <c r="K1007" s="24" t="s">
        <v>239</v>
      </c>
      <c r="L1007" s="24">
        <v>10011</v>
      </c>
      <c r="M1007" s="24" t="s">
        <v>130</v>
      </c>
      <c r="N1007" s="24" t="s">
        <v>2493</v>
      </c>
      <c r="O1007" s="24" t="s">
        <v>24</v>
      </c>
      <c r="P1007" s="24" t="s">
        <v>55</v>
      </c>
      <c r="Q1007" s="24" t="s">
        <v>2494</v>
      </c>
      <c r="R1007" s="24">
        <v>155.82</v>
      </c>
      <c r="S1007" s="24">
        <v>3</v>
      </c>
      <c r="T1007" s="26">
        <v>0</v>
      </c>
      <c r="U1007" s="26">
        <v>467.46</v>
      </c>
      <c r="V1007" s="26">
        <v>109.07399999999998</v>
      </c>
      <c r="W1007" s="26">
        <v>327.22199999999998</v>
      </c>
      <c r="X1007" s="27">
        <v>140.238</v>
      </c>
      <c r="BH1007" s="6" t="s">
        <v>2829</v>
      </c>
      <c r="BI1007" s="6">
        <v>2015</v>
      </c>
      <c r="BJ1007" s="6" t="s">
        <v>2852</v>
      </c>
      <c r="BK1007" s="8">
        <v>42191</v>
      </c>
      <c r="BL1007" s="8">
        <v>42195</v>
      </c>
      <c r="BM1007" s="6" t="s">
        <v>41</v>
      </c>
      <c r="BN1007" s="6" t="s">
        <v>2830</v>
      </c>
      <c r="BO1007" s="6" t="s">
        <v>2831</v>
      </c>
      <c r="BP1007" s="6" t="s">
        <v>33</v>
      </c>
      <c r="BQ1007" s="6" t="s">
        <v>20</v>
      </c>
      <c r="BR1007" s="6" t="s">
        <v>239</v>
      </c>
      <c r="BS1007" s="6">
        <v>10011</v>
      </c>
      <c r="BT1007" s="6" t="s">
        <v>130</v>
      </c>
      <c r="BU1007" s="6" t="s">
        <v>2832</v>
      </c>
      <c r="BV1007" s="6" t="s">
        <v>24</v>
      </c>
      <c r="BW1007" s="6" t="s">
        <v>55</v>
      </c>
      <c r="BX1007" s="6" t="s">
        <v>2833</v>
      </c>
      <c r="BY1007" s="6">
        <v>13.96</v>
      </c>
      <c r="BZ1007" s="6">
        <v>2</v>
      </c>
      <c r="CA1007" s="9">
        <v>0</v>
      </c>
      <c r="CB1007" s="9">
        <v>27.92</v>
      </c>
      <c r="CC1007" s="9">
        <v>8.3759999999999994</v>
      </c>
      <c r="CD1007" s="9">
        <v>16.751999999999999</v>
      </c>
      <c r="CE1007" s="9">
        <v>11.168000000000003</v>
      </c>
    </row>
    <row r="1008" spans="1:83" x14ac:dyDescent="0.3">
      <c r="A1008" s="28" t="s">
        <v>2829</v>
      </c>
      <c r="B1008" s="11">
        <v>2015</v>
      </c>
      <c r="C1008" s="11" t="s">
        <v>2852</v>
      </c>
      <c r="D1008" s="29">
        <v>42191</v>
      </c>
      <c r="E1008" s="29">
        <v>42195</v>
      </c>
      <c r="F1008" s="11" t="s">
        <v>41</v>
      </c>
      <c r="G1008" s="11" t="s">
        <v>2830</v>
      </c>
      <c r="H1008" s="11" t="s">
        <v>2831</v>
      </c>
      <c r="I1008" s="11" t="s">
        <v>33</v>
      </c>
      <c r="J1008" s="11" t="s">
        <v>20</v>
      </c>
      <c r="K1008" s="11" t="s">
        <v>239</v>
      </c>
      <c r="L1008" s="11">
        <v>10011</v>
      </c>
      <c r="M1008" s="11" t="s">
        <v>130</v>
      </c>
      <c r="N1008" s="11" t="s">
        <v>2834</v>
      </c>
      <c r="O1008" s="11" t="s">
        <v>61</v>
      </c>
      <c r="P1008" s="11" t="s">
        <v>62</v>
      </c>
      <c r="Q1008" s="11" t="s">
        <v>2835</v>
      </c>
      <c r="R1008" s="11">
        <v>124.94999999999999</v>
      </c>
      <c r="S1008" s="11">
        <v>5</v>
      </c>
      <c r="T1008" s="30">
        <v>0</v>
      </c>
      <c r="U1008" s="30">
        <v>624.75</v>
      </c>
      <c r="V1008" s="30">
        <v>87.464999999999989</v>
      </c>
      <c r="W1008" s="30">
        <v>437.32499999999993</v>
      </c>
      <c r="X1008" s="31">
        <v>187.42500000000007</v>
      </c>
      <c r="BH1008" s="6" t="s">
        <v>2829</v>
      </c>
      <c r="BI1008" s="6">
        <v>2015</v>
      </c>
      <c r="BJ1008" s="6" t="s">
        <v>2852</v>
      </c>
      <c r="BK1008" s="8">
        <v>42191</v>
      </c>
      <c r="BL1008" s="8">
        <v>42195</v>
      </c>
      <c r="BM1008" s="6" t="s">
        <v>41</v>
      </c>
      <c r="BN1008" s="6" t="s">
        <v>2830</v>
      </c>
      <c r="BO1008" s="6" t="s">
        <v>2831</v>
      </c>
      <c r="BP1008" s="6" t="s">
        <v>33</v>
      </c>
      <c r="BQ1008" s="6" t="s">
        <v>20</v>
      </c>
      <c r="BR1008" s="6" t="s">
        <v>239</v>
      </c>
      <c r="BS1008" s="6">
        <v>10011</v>
      </c>
      <c r="BT1008" s="6" t="s">
        <v>130</v>
      </c>
      <c r="BU1008" s="6" t="s">
        <v>2493</v>
      </c>
      <c r="BV1008" s="6" t="s">
        <v>24</v>
      </c>
      <c r="BW1008" s="6" t="s">
        <v>55</v>
      </c>
      <c r="BX1008" s="6" t="s">
        <v>2494</v>
      </c>
      <c r="BY1008" s="6">
        <v>155.82</v>
      </c>
      <c r="BZ1008" s="6">
        <v>3</v>
      </c>
      <c r="CA1008" s="9">
        <v>0</v>
      </c>
      <c r="CB1008" s="9">
        <v>467.46</v>
      </c>
      <c r="CC1008" s="9">
        <v>109.07399999999998</v>
      </c>
      <c r="CD1008" s="9">
        <v>327.22199999999998</v>
      </c>
      <c r="CE1008" s="9">
        <v>140.238</v>
      </c>
    </row>
    <row r="1009" spans="60:83" x14ac:dyDescent="0.3">
      <c r="BH1009" s="6" t="s">
        <v>2829</v>
      </c>
      <c r="BI1009" s="6">
        <v>2015</v>
      </c>
      <c r="BJ1009" s="6" t="s">
        <v>2852</v>
      </c>
      <c r="BK1009" s="8">
        <v>42191</v>
      </c>
      <c r="BL1009" s="8">
        <v>42195</v>
      </c>
      <c r="BM1009" s="6" t="s">
        <v>41</v>
      </c>
      <c r="BN1009" s="6" t="s">
        <v>2830</v>
      </c>
      <c r="BO1009" s="6" t="s">
        <v>2831</v>
      </c>
      <c r="BP1009" s="6" t="s">
        <v>33</v>
      </c>
      <c r="BQ1009" s="6" t="s">
        <v>20</v>
      </c>
      <c r="BR1009" s="6" t="s">
        <v>239</v>
      </c>
      <c r="BS1009" s="6">
        <v>10011</v>
      </c>
      <c r="BT1009" s="6" t="s">
        <v>130</v>
      </c>
      <c r="BU1009" s="6" t="s">
        <v>2834</v>
      </c>
      <c r="BV1009" s="6" t="s">
        <v>61</v>
      </c>
      <c r="BW1009" s="6" t="s">
        <v>62</v>
      </c>
      <c r="BX1009" s="6" t="s">
        <v>2835</v>
      </c>
      <c r="BY1009" s="6">
        <v>124.94999999999999</v>
      </c>
      <c r="BZ1009" s="6">
        <v>5</v>
      </c>
      <c r="CA1009" s="9">
        <v>0</v>
      </c>
      <c r="CB1009" s="9">
        <v>624.75</v>
      </c>
      <c r="CC1009" s="9">
        <v>87.464999999999989</v>
      </c>
      <c r="CD1009" s="9">
        <v>437.32499999999993</v>
      </c>
      <c r="CE1009" s="9">
        <v>187.42500000000007</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1CB6-CAA2-42B1-9567-8C34BFDAB649}">
  <dimension ref="A1:J23"/>
  <sheetViews>
    <sheetView workbookViewId="0">
      <selection activeCell="D8" sqref="D8"/>
    </sheetView>
  </sheetViews>
  <sheetFormatPr defaultRowHeight="14.4" x14ac:dyDescent="0.3"/>
  <cols>
    <col min="1" max="1" width="11.88671875" bestFit="1" customWidth="1"/>
    <col min="2" max="2" width="17.6640625" bestFit="1" customWidth="1"/>
    <col min="3" max="3" width="14.6640625" bestFit="1" customWidth="1"/>
    <col min="6" max="6" width="17.6640625" bestFit="1" customWidth="1"/>
    <col min="9" max="9" width="17.6640625" bestFit="1" customWidth="1"/>
    <col min="10" max="10" width="19.6640625" customWidth="1"/>
  </cols>
  <sheetData>
    <row r="1" spans="1:10" x14ac:dyDescent="0.3">
      <c r="A1" s="10" t="s">
        <v>4</v>
      </c>
      <c r="B1" s="10" t="s">
        <v>5</v>
      </c>
      <c r="C1" s="10" t="s">
        <v>2836</v>
      </c>
    </row>
    <row r="2" spans="1:10" x14ac:dyDescent="0.3">
      <c r="A2" s="11" t="s">
        <v>17</v>
      </c>
      <c r="B2" s="11" t="s">
        <v>18</v>
      </c>
      <c r="C2" s="11" t="s">
        <v>19</v>
      </c>
    </row>
    <row r="3" spans="1:10" x14ac:dyDescent="0.3">
      <c r="A3" s="12" t="s">
        <v>17</v>
      </c>
      <c r="B3" s="12" t="s">
        <v>18</v>
      </c>
      <c r="C3" s="12" t="s">
        <v>19</v>
      </c>
      <c r="F3" s="3" t="s">
        <v>2857</v>
      </c>
      <c r="I3" s="11" t="s">
        <v>18</v>
      </c>
      <c r="J3" t="str" cm="1">
        <f t="array" ref="J3:J23">TRIM(I3:I23)</f>
        <v>Claire Gute</v>
      </c>
    </row>
    <row r="4" spans="1:10" x14ac:dyDescent="0.3">
      <c r="A4" s="11" t="s">
        <v>31</v>
      </c>
      <c r="B4" s="11" t="s">
        <v>32</v>
      </c>
      <c r="C4" s="11" t="s">
        <v>33</v>
      </c>
      <c r="F4" s="4" t="s">
        <v>105</v>
      </c>
      <c r="I4" s="12" t="s">
        <v>2863</v>
      </c>
      <c r="J4" t="str">
        <v>Claire Gute</v>
      </c>
    </row>
    <row r="5" spans="1:10" x14ac:dyDescent="0.3">
      <c r="A5" s="12" t="s">
        <v>42</v>
      </c>
      <c r="B5" s="12" t="s">
        <v>43</v>
      </c>
      <c r="C5" s="12" t="s">
        <v>19</v>
      </c>
      <c r="F5" s="4" t="s">
        <v>76</v>
      </c>
      <c r="I5" s="11" t="s">
        <v>32</v>
      </c>
      <c r="J5" t="str">
        <v>Darrin Van Huff</v>
      </c>
    </row>
    <row r="6" spans="1:10" x14ac:dyDescent="0.3">
      <c r="A6" s="11" t="s">
        <v>42</v>
      </c>
      <c r="B6" s="11" t="s">
        <v>43</v>
      </c>
      <c r="C6" s="11" t="s">
        <v>19</v>
      </c>
      <c r="F6" s="4" t="s">
        <v>53</v>
      </c>
      <c r="I6" s="12" t="s">
        <v>43</v>
      </c>
      <c r="J6" t="str">
        <v>Sean O'Donnell</v>
      </c>
    </row>
    <row r="7" spans="1:10" x14ac:dyDescent="0.3">
      <c r="A7" s="12" t="s">
        <v>52</v>
      </c>
      <c r="B7" s="32" t="s">
        <v>53</v>
      </c>
      <c r="C7" s="12" t="s">
        <v>19</v>
      </c>
      <c r="F7" s="4" t="s">
        <v>18</v>
      </c>
      <c r="I7" s="11" t="s">
        <v>43</v>
      </c>
      <c r="J7" t="str">
        <v>Sean O'Donnell</v>
      </c>
    </row>
    <row r="8" spans="1:10" x14ac:dyDescent="0.3">
      <c r="A8" s="11" t="s">
        <v>52</v>
      </c>
      <c r="B8" s="32" t="s">
        <v>53</v>
      </c>
      <c r="C8" s="11" t="s">
        <v>19</v>
      </c>
      <c r="F8" s="4" t="s">
        <v>32</v>
      </c>
      <c r="I8" s="32" t="s">
        <v>53</v>
      </c>
      <c r="J8" t="str">
        <v>Brosina Hoffman</v>
      </c>
    </row>
    <row r="9" spans="1:10" x14ac:dyDescent="0.3">
      <c r="A9" s="12" t="s">
        <v>52</v>
      </c>
      <c r="B9" s="32" t="s">
        <v>53</v>
      </c>
      <c r="C9" s="12" t="s">
        <v>19</v>
      </c>
      <c r="F9" s="4" t="s">
        <v>89</v>
      </c>
      <c r="I9" s="32" t="s">
        <v>53</v>
      </c>
      <c r="J9" t="str">
        <v>Brosina Hoffman</v>
      </c>
    </row>
    <row r="10" spans="1:10" x14ac:dyDescent="0.3">
      <c r="A10" s="11" t="s">
        <v>52</v>
      </c>
      <c r="B10" s="32" t="s">
        <v>2864</v>
      </c>
      <c r="C10" s="11" t="s">
        <v>19</v>
      </c>
      <c r="F10" s="4" t="s">
        <v>83</v>
      </c>
      <c r="I10" s="32" t="s">
        <v>53</v>
      </c>
      <c r="J10" t="str">
        <v>Brosina Hoffman</v>
      </c>
    </row>
    <row r="11" spans="1:10" x14ac:dyDescent="0.3">
      <c r="A11" s="12" t="s">
        <v>52</v>
      </c>
      <c r="B11" s="32" t="s">
        <v>53</v>
      </c>
      <c r="C11" s="12" t="s">
        <v>19</v>
      </c>
      <c r="F11" s="4" t="s">
        <v>99</v>
      </c>
      <c r="I11" s="32" t="s">
        <v>2864</v>
      </c>
      <c r="J11" t="str">
        <v>Brosina HoFfman</v>
      </c>
    </row>
    <row r="12" spans="1:10" x14ac:dyDescent="0.3">
      <c r="A12" s="11" t="s">
        <v>52</v>
      </c>
      <c r="B12" s="32" t="s">
        <v>53</v>
      </c>
      <c r="C12" s="11" t="s">
        <v>19</v>
      </c>
      <c r="F12" s="4" t="s">
        <v>43</v>
      </c>
      <c r="I12" s="32" t="s">
        <v>53</v>
      </c>
      <c r="J12" t="str">
        <v>Brosina Hoffman</v>
      </c>
    </row>
    <row r="13" spans="1:10" x14ac:dyDescent="0.3">
      <c r="A13" s="12" t="s">
        <v>52</v>
      </c>
      <c r="B13" s="32" t="s">
        <v>53</v>
      </c>
      <c r="C13" s="12" t="s">
        <v>19</v>
      </c>
      <c r="F13" s="4" t="s">
        <v>111</v>
      </c>
      <c r="I13" s="32" t="s">
        <v>53</v>
      </c>
      <c r="J13" t="str">
        <v>Brosina Hoffman</v>
      </c>
    </row>
    <row r="14" spans="1:10" x14ac:dyDescent="0.3">
      <c r="A14" s="11" t="s">
        <v>75</v>
      </c>
      <c r="B14" s="11" t="s">
        <v>76</v>
      </c>
      <c r="C14" s="11" t="s">
        <v>19</v>
      </c>
      <c r="F14" s="4" t="s">
        <v>2862</v>
      </c>
      <c r="I14" s="32" t="s">
        <v>53</v>
      </c>
      <c r="J14" t="str">
        <v>Brosina Hoffman</v>
      </c>
    </row>
    <row r="15" spans="1:10" x14ac:dyDescent="0.3">
      <c r="A15" s="12" t="s">
        <v>82</v>
      </c>
      <c r="B15" s="12" t="s">
        <v>83</v>
      </c>
      <c r="C15" s="12" t="s">
        <v>19</v>
      </c>
      <c r="F15" s="4" t="s">
        <v>2863</v>
      </c>
      <c r="I15" s="11" t="s">
        <v>76</v>
      </c>
      <c r="J15" t="str">
        <v>Andrew Allen</v>
      </c>
    </row>
    <row r="16" spans="1:10" x14ac:dyDescent="0.3">
      <c r="A16" s="11" t="s">
        <v>88</v>
      </c>
      <c r="B16" s="11" t="s">
        <v>89</v>
      </c>
      <c r="C16" s="11" t="s">
        <v>90</v>
      </c>
      <c r="F16" s="4" t="s">
        <v>2858</v>
      </c>
      <c r="I16" s="12" t="s">
        <v>83</v>
      </c>
      <c r="J16" t="str">
        <v>Irene Maddox</v>
      </c>
    </row>
    <row r="17" spans="1:10" x14ac:dyDescent="0.3">
      <c r="A17" s="12" t="s">
        <v>88</v>
      </c>
      <c r="B17" s="12" t="s">
        <v>89</v>
      </c>
      <c r="C17" s="12" t="s">
        <v>90</v>
      </c>
      <c r="I17" s="11" t="s">
        <v>89</v>
      </c>
      <c r="J17" t="str">
        <v>Harold Pawlan</v>
      </c>
    </row>
    <row r="18" spans="1:10" x14ac:dyDescent="0.3">
      <c r="A18" s="11" t="s">
        <v>98</v>
      </c>
      <c r="B18" s="11" t="s">
        <v>99</v>
      </c>
      <c r="C18" s="11" t="s">
        <v>19</v>
      </c>
      <c r="I18" s="12" t="s">
        <v>89</v>
      </c>
      <c r="J18" t="str">
        <v>Harold Pawlan</v>
      </c>
    </row>
    <row r="19" spans="1:10" x14ac:dyDescent="0.3">
      <c r="A19" s="12" t="s">
        <v>104</v>
      </c>
      <c r="B19" s="12" t="s">
        <v>105</v>
      </c>
      <c r="C19" s="12" t="s">
        <v>19</v>
      </c>
      <c r="I19" s="11" t="s">
        <v>99</v>
      </c>
      <c r="J19" t="str">
        <v>Pete Kriz</v>
      </c>
    </row>
    <row r="20" spans="1:10" x14ac:dyDescent="0.3">
      <c r="A20" s="11" t="s">
        <v>110</v>
      </c>
      <c r="B20" s="11" t="s">
        <v>111</v>
      </c>
      <c r="C20" s="11" t="s">
        <v>19</v>
      </c>
      <c r="I20" s="12" t="s">
        <v>105</v>
      </c>
      <c r="J20" t="str">
        <v>Alejandro Grove</v>
      </c>
    </row>
    <row r="21" spans="1:10" x14ac:dyDescent="0.3">
      <c r="A21" s="12" t="s">
        <v>110</v>
      </c>
      <c r="B21" s="12" t="s">
        <v>111</v>
      </c>
      <c r="C21" s="12" t="s">
        <v>19</v>
      </c>
      <c r="I21" s="11" t="s">
        <v>111</v>
      </c>
      <c r="J21" t="str">
        <v>Zuschuss Donatelli</v>
      </c>
    </row>
    <row r="22" spans="1:10" x14ac:dyDescent="0.3">
      <c r="A22" s="11" t="s">
        <v>110</v>
      </c>
      <c r="B22" s="11" t="s">
        <v>111</v>
      </c>
      <c r="C22" s="11" t="s">
        <v>19</v>
      </c>
      <c r="I22" s="12" t="s">
        <v>111</v>
      </c>
      <c r="J22" t="str">
        <v>Zuschuss Donatelli</v>
      </c>
    </row>
    <row r="23" spans="1:10" x14ac:dyDescent="0.3">
      <c r="I23" s="11" t="s">
        <v>111</v>
      </c>
      <c r="J23" t="str">
        <v>Zuschuss Donatelli</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0F8E-3E0E-4345-B25E-CE032E7D01F8}">
  <dimension ref="A1:B367"/>
  <sheetViews>
    <sheetView workbookViewId="0">
      <selection activeCell="B9" sqref="B5:B14 B16:B25 B27:B37 B39:B47"/>
    </sheetView>
  </sheetViews>
  <sheetFormatPr defaultRowHeight="14.4" x14ac:dyDescent="0.3"/>
  <cols>
    <col min="1" max="1" width="13.33203125" customWidth="1"/>
    <col min="2" max="2" width="19.6640625" bestFit="1" customWidth="1"/>
  </cols>
  <sheetData>
    <row r="1" spans="1:2" x14ac:dyDescent="0.3">
      <c r="A1" s="7" t="s">
        <v>4</v>
      </c>
      <c r="B1" s="7" t="s">
        <v>5</v>
      </c>
    </row>
    <row r="2" spans="1:2" x14ac:dyDescent="0.3">
      <c r="A2" s="6" t="s">
        <v>17</v>
      </c>
      <c r="B2" s="6" t="s">
        <v>18</v>
      </c>
    </row>
    <row r="3" spans="1:2" x14ac:dyDescent="0.3">
      <c r="A3" s="6" t="s">
        <v>31</v>
      </c>
      <c r="B3" s="6" t="s">
        <v>32</v>
      </c>
    </row>
    <row r="4" spans="1:2" x14ac:dyDescent="0.3">
      <c r="A4" s="6" t="s">
        <v>42</v>
      </c>
      <c r="B4" s="6" t="s">
        <v>43</v>
      </c>
    </row>
    <row r="5" spans="1:2" x14ac:dyDescent="0.3">
      <c r="A5" s="6" t="s">
        <v>52</v>
      </c>
      <c r="B5" s="6" t="s">
        <v>53</v>
      </c>
    </row>
    <row r="6" spans="1:2" x14ac:dyDescent="0.3">
      <c r="A6" s="6" t="s">
        <v>75</v>
      </c>
      <c r="B6" s="6" t="s">
        <v>76</v>
      </c>
    </row>
    <row r="7" spans="1:2" x14ac:dyDescent="0.3">
      <c r="A7" s="6" t="s">
        <v>82</v>
      </c>
      <c r="B7" s="6" t="s">
        <v>83</v>
      </c>
    </row>
    <row r="8" spans="1:2" x14ac:dyDescent="0.3">
      <c r="A8" s="6" t="s">
        <v>88</v>
      </c>
      <c r="B8" s="6" t="s">
        <v>89</v>
      </c>
    </row>
    <row r="9" spans="1:2" x14ac:dyDescent="0.3">
      <c r="A9" s="6" t="s">
        <v>98</v>
      </c>
      <c r="B9" s="6" t="s">
        <v>99</v>
      </c>
    </row>
    <row r="10" spans="1:2" x14ac:dyDescent="0.3">
      <c r="A10" s="6" t="s">
        <v>104</v>
      </c>
      <c r="B10" s="6" t="s">
        <v>105</v>
      </c>
    </row>
    <row r="11" spans="1:2" x14ac:dyDescent="0.3">
      <c r="A11" s="6" t="s">
        <v>110</v>
      </c>
      <c r="B11" s="6" t="s">
        <v>111</v>
      </c>
    </row>
    <row r="12" spans="1:2" x14ac:dyDescent="0.3">
      <c r="A12" s="6" t="s">
        <v>119</v>
      </c>
      <c r="B12" s="6" t="s">
        <v>120</v>
      </c>
    </row>
    <row r="13" spans="1:2" x14ac:dyDescent="0.3">
      <c r="A13" s="6" t="s">
        <v>127</v>
      </c>
      <c r="B13" s="6" t="s">
        <v>128</v>
      </c>
    </row>
    <row r="14" spans="1:2" x14ac:dyDescent="0.3">
      <c r="A14" s="6" t="s">
        <v>134</v>
      </c>
      <c r="B14" s="6" t="s">
        <v>135</v>
      </c>
    </row>
    <row r="15" spans="1:2" x14ac:dyDescent="0.3">
      <c r="A15" s="6" t="s">
        <v>137</v>
      </c>
      <c r="B15" s="6" t="s">
        <v>138</v>
      </c>
    </row>
    <row r="16" spans="1:2" x14ac:dyDescent="0.3">
      <c r="A16" s="6" t="s">
        <v>145</v>
      </c>
      <c r="B16" s="6" t="s">
        <v>146</v>
      </c>
    </row>
    <row r="17" spans="1:2" x14ac:dyDescent="0.3">
      <c r="A17" s="6" t="s">
        <v>163</v>
      </c>
      <c r="B17" s="6" t="s">
        <v>164</v>
      </c>
    </row>
    <row r="18" spans="1:2" x14ac:dyDescent="0.3">
      <c r="A18" s="6" t="s">
        <v>169</v>
      </c>
      <c r="B18" s="6" t="s">
        <v>170</v>
      </c>
    </row>
    <row r="19" spans="1:2" x14ac:dyDescent="0.3">
      <c r="A19" s="6" t="s">
        <v>176</v>
      </c>
      <c r="B19" s="6" t="s">
        <v>177</v>
      </c>
    </row>
    <row r="20" spans="1:2" x14ac:dyDescent="0.3">
      <c r="A20" s="6" t="s">
        <v>187</v>
      </c>
      <c r="B20" s="6" t="s">
        <v>188</v>
      </c>
    </row>
    <row r="21" spans="1:2" x14ac:dyDescent="0.3">
      <c r="A21" s="6" t="s">
        <v>193</v>
      </c>
      <c r="B21" s="6" t="s">
        <v>194</v>
      </c>
    </row>
    <row r="22" spans="1:2" x14ac:dyDescent="0.3">
      <c r="A22" s="6" t="s">
        <v>198</v>
      </c>
      <c r="B22" s="6" t="s">
        <v>199</v>
      </c>
    </row>
    <row r="23" spans="1:2" x14ac:dyDescent="0.3">
      <c r="A23" s="6" t="s">
        <v>203</v>
      </c>
      <c r="B23" s="6" t="s">
        <v>204</v>
      </c>
    </row>
    <row r="24" spans="1:2" x14ac:dyDescent="0.3">
      <c r="A24" s="6" t="s">
        <v>211</v>
      </c>
      <c r="B24" s="6" t="s">
        <v>212</v>
      </c>
    </row>
    <row r="25" spans="1:2" x14ac:dyDescent="0.3">
      <c r="A25" s="6" t="s">
        <v>217</v>
      </c>
      <c r="B25" s="6" t="s">
        <v>218</v>
      </c>
    </row>
    <row r="26" spans="1:2" x14ac:dyDescent="0.3">
      <c r="A26" s="6" t="s">
        <v>225</v>
      </c>
      <c r="B26" s="6" t="s">
        <v>226</v>
      </c>
    </row>
    <row r="27" spans="1:2" x14ac:dyDescent="0.3">
      <c r="A27" s="6" t="s">
        <v>237</v>
      </c>
      <c r="B27" s="6" t="s">
        <v>238</v>
      </c>
    </row>
    <row r="28" spans="1:2" x14ac:dyDescent="0.3">
      <c r="A28" s="6" t="s">
        <v>246</v>
      </c>
      <c r="B28" s="6" t="s">
        <v>247</v>
      </c>
    </row>
    <row r="29" spans="1:2" x14ac:dyDescent="0.3">
      <c r="A29" s="6" t="s">
        <v>261</v>
      </c>
      <c r="B29" s="6" t="s">
        <v>262</v>
      </c>
    </row>
    <row r="30" spans="1:2" x14ac:dyDescent="0.3">
      <c r="A30" s="6" t="s">
        <v>272</v>
      </c>
      <c r="B30" s="6" t="s">
        <v>273</v>
      </c>
    </row>
    <row r="31" spans="1:2" x14ac:dyDescent="0.3">
      <c r="A31" s="6" t="s">
        <v>277</v>
      </c>
      <c r="B31" s="6" t="s">
        <v>278</v>
      </c>
    </row>
    <row r="32" spans="1:2" x14ac:dyDescent="0.3">
      <c r="A32" s="6" t="s">
        <v>285</v>
      </c>
      <c r="B32" s="6" t="s">
        <v>286</v>
      </c>
    </row>
    <row r="33" spans="1:2" x14ac:dyDescent="0.3">
      <c r="A33" s="6" t="s">
        <v>291</v>
      </c>
      <c r="B33" s="6" t="s">
        <v>292</v>
      </c>
    </row>
    <row r="34" spans="1:2" x14ac:dyDescent="0.3">
      <c r="A34" s="6" t="s">
        <v>299</v>
      </c>
      <c r="B34" s="6" t="s">
        <v>300</v>
      </c>
    </row>
    <row r="35" spans="1:2" x14ac:dyDescent="0.3">
      <c r="A35" s="6" t="s">
        <v>309</v>
      </c>
      <c r="B35" s="6" t="s">
        <v>310</v>
      </c>
    </row>
    <row r="36" spans="1:2" x14ac:dyDescent="0.3">
      <c r="A36" s="6" t="s">
        <v>321</v>
      </c>
      <c r="B36" s="6" t="s">
        <v>322</v>
      </c>
    </row>
    <row r="37" spans="1:2" x14ac:dyDescent="0.3">
      <c r="A37" s="6" t="s">
        <v>329</v>
      </c>
      <c r="B37" s="6" t="s">
        <v>330</v>
      </c>
    </row>
    <row r="38" spans="1:2" x14ac:dyDescent="0.3">
      <c r="A38" s="6" t="s">
        <v>336</v>
      </c>
      <c r="B38" s="6" t="s">
        <v>337</v>
      </c>
    </row>
    <row r="39" spans="1:2" x14ac:dyDescent="0.3">
      <c r="A39" s="6" t="s">
        <v>341</v>
      </c>
      <c r="B39" s="6" t="s">
        <v>342</v>
      </c>
    </row>
    <row r="40" spans="1:2" x14ac:dyDescent="0.3">
      <c r="A40" s="6" t="s">
        <v>350</v>
      </c>
      <c r="B40" s="6" t="s">
        <v>351</v>
      </c>
    </row>
    <row r="41" spans="1:2" x14ac:dyDescent="0.3">
      <c r="A41" s="6" t="s">
        <v>357</v>
      </c>
      <c r="B41" s="6" t="s">
        <v>358</v>
      </c>
    </row>
    <row r="42" spans="1:2" x14ac:dyDescent="0.3">
      <c r="A42" s="6" t="s">
        <v>362</v>
      </c>
      <c r="B42" s="6" t="s">
        <v>363</v>
      </c>
    </row>
    <row r="43" spans="1:2" x14ac:dyDescent="0.3">
      <c r="A43" s="6" t="s">
        <v>369</v>
      </c>
      <c r="B43" s="6" t="s">
        <v>370</v>
      </c>
    </row>
    <row r="44" spans="1:2" x14ac:dyDescent="0.3">
      <c r="A44" s="6" t="s">
        <v>378</v>
      </c>
      <c r="B44" s="6" t="s">
        <v>379</v>
      </c>
    </row>
    <row r="45" spans="1:2" x14ac:dyDescent="0.3">
      <c r="A45" s="6" t="s">
        <v>384</v>
      </c>
      <c r="B45" s="6" t="s">
        <v>385</v>
      </c>
    </row>
    <row r="46" spans="1:2" x14ac:dyDescent="0.3">
      <c r="A46" s="6" t="s">
        <v>389</v>
      </c>
      <c r="B46" s="6" t="s">
        <v>390</v>
      </c>
    </row>
    <row r="47" spans="1:2" x14ac:dyDescent="0.3">
      <c r="A47" s="6" t="s">
        <v>394</v>
      </c>
      <c r="B47" s="6" t="s">
        <v>395</v>
      </c>
    </row>
    <row r="48" spans="1:2" x14ac:dyDescent="0.3">
      <c r="A48" s="6" t="s">
        <v>399</v>
      </c>
      <c r="B48" s="6" t="s">
        <v>400</v>
      </c>
    </row>
    <row r="49" spans="1:2" x14ac:dyDescent="0.3">
      <c r="A49" s="6" t="s">
        <v>408</v>
      </c>
      <c r="B49" s="6" t="s">
        <v>409</v>
      </c>
    </row>
    <row r="50" spans="1:2" x14ac:dyDescent="0.3">
      <c r="A50" s="6" t="s">
        <v>413</v>
      </c>
      <c r="B50" s="6" t="s">
        <v>414</v>
      </c>
    </row>
    <row r="51" spans="1:2" x14ac:dyDescent="0.3">
      <c r="A51" s="6" t="s">
        <v>423</v>
      </c>
      <c r="B51" s="6" t="s">
        <v>424</v>
      </c>
    </row>
    <row r="52" spans="1:2" x14ac:dyDescent="0.3">
      <c r="A52" s="6" t="s">
        <v>430</v>
      </c>
      <c r="B52" s="6" t="s">
        <v>431</v>
      </c>
    </row>
    <row r="53" spans="1:2" x14ac:dyDescent="0.3">
      <c r="A53" s="6" t="s">
        <v>435</v>
      </c>
      <c r="B53" s="6" t="s">
        <v>436</v>
      </c>
    </row>
    <row r="54" spans="1:2" x14ac:dyDescent="0.3">
      <c r="A54" s="6" t="s">
        <v>440</v>
      </c>
      <c r="B54" s="6" t="s">
        <v>441</v>
      </c>
    </row>
    <row r="55" spans="1:2" x14ac:dyDescent="0.3">
      <c r="A55" s="6" t="s">
        <v>448</v>
      </c>
      <c r="B55" s="6" t="s">
        <v>449</v>
      </c>
    </row>
    <row r="56" spans="1:2" x14ac:dyDescent="0.3">
      <c r="A56" s="6" t="s">
        <v>460</v>
      </c>
      <c r="B56" s="6" t="s">
        <v>461</v>
      </c>
    </row>
    <row r="57" spans="1:2" x14ac:dyDescent="0.3">
      <c r="A57" s="6" t="s">
        <v>465</v>
      </c>
      <c r="B57" s="6" t="s">
        <v>466</v>
      </c>
    </row>
    <row r="58" spans="1:2" x14ac:dyDescent="0.3">
      <c r="A58" s="6" t="s">
        <v>470</v>
      </c>
      <c r="B58" s="6" t="s">
        <v>471</v>
      </c>
    </row>
    <row r="59" spans="1:2" x14ac:dyDescent="0.3">
      <c r="A59" s="6" t="s">
        <v>481</v>
      </c>
      <c r="B59" s="6" t="s">
        <v>482</v>
      </c>
    </row>
    <row r="60" spans="1:2" x14ac:dyDescent="0.3">
      <c r="A60" s="6" t="s">
        <v>486</v>
      </c>
      <c r="B60" s="6" t="s">
        <v>487</v>
      </c>
    </row>
    <row r="61" spans="1:2" x14ac:dyDescent="0.3">
      <c r="A61" s="6" t="s">
        <v>491</v>
      </c>
      <c r="B61" s="6" t="s">
        <v>492</v>
      </c>
    </row>
    <row r="62" spans="1:2" x14ac:dyDescent="0.3">
      <c r="A62" s="6" t="s">
        <v>498</v>
      </c>
      <c r="B62" s="6" t="s">
        <v>499</v>
      </c>
    </row>
    <row r="63" spans="1:2" x14ac:dyDescent="0.3">
      <c r="A63" s="6" t="s">
        <v>504</v>
      </c>
      <c r="B63" s="6" t="s">
        <v>505</v>
      </c>
    </row>
    <row r="64" spans="1:2" x14ac:dyDescent="0.3">
      <c r="A64" s="6" t="s">
        <v>513</v>
      </c>
      <c r="B64" s="6" t="s">
        <v>514</v>
      </c>
    </row>
    <row r="65" spans="1:2" x14ac:dyDescent="0.3">
      <c r="A65" s="6" t="s">
        <v>529</v>
      </c>
      <c r="B65" s="6" t="s">
        <v>530</v>
      </c>
    </row>
    <row r="66" spans="1:2" x14ac:dyDescent="0.3">
      <c r="A66" s="6" t="s">
        <v>532</v>
      </c>
      <c r="B66" s="6" t="s">
        <v>533</v>
      </c>
    </row>
    <row r="67" spans="1:2" x14ac:dyDescent="0.3">
      <c r="A67" s="6" t="s">
        <v>541</v>
      </c>
      <c r="B67" s="6" t="s">
        <v>542</v>
      </c>
    </row>
    <row r="68" spans="1:2" x14ac:dyDescent="0.3">
      <c r="A68" s="6" t="s">
        <v>547</v>
      </c>
      <c r="B68" s="6" t="s">
        <v>548</v>
      </c>
    </row>
    <row r="69" spans="1:2" x14ac:dyDescent="0.3">
      <c r="A69" s="6" t="s">
        <v>550</v>
      </c>
      <c r="B69" s="6" t="s">
        <v>551</v>
      </c>
    </row>
    <row r="70" spans="1:2" x14ac:dyDescent="0.3">
      <c r="A70" s="6" t="s">
        <v>555</v>
      </c>
      <c r="B70" s="6" t="s">
        <v>556</v>
      </c>
    </row>
    <row r="71" spans="1:2" x14ac:dyDescent="0.3">
      <c r="A71" s="6" t="s">
        <v>564</v>
      </c>
      <c r="B71" s="6" t="s">
        <v>565</v>
      </c>
    </row>
    <row r="72" spans="1:2" x14ac:dyDescent="0.3">
      <c r="A72" s="6" t="s">
        <v>571</v>
      </c>
      <c r="B72" s="6" t="s">
        <v>572</v>
      </c>
    </row>
    <row r="73" spans="1:2" x14ac:dyDescent="0.3">
      <c r="A73" s="6" t="s">
        <v>580</v>
      </c>
      <c r="B73" s="6" t="s">
        <v>581</v>
      </c>
    </row>
    <row r="74" spans="1:2" x14ac:dyDescent="0.3">
      <c r="A74" s="6" t="s">
        <v>585</v>
      </c>
      <c r="B74" s="6" t="s">
        <v>586</v>
      </c>
    </row>
    <row r="75" spans="1:2" x14ac:dyDescent="0.3">
      <c r="A75" s="6" t="s">
        <v>588</v>
      </c>
      <c r="B75" s="6" t="s">
        <v>589</v>
      </c>
    </row>
    <row r="76" spans="1:2" x14ac:dyDescent="0.3">
      <c r="A76" s="6" t="s">
        <v>596</v>
      </c>
      <c r="B76" s="6" t="s">
        <v>597</v>
      </c>
    </row>
    <row r="77" spans="1:2" x14ac:dyDescent="0.3">
      <c r="A77" s="6" t="s">
        <v>601</v>
      </c>
      <c r="B77" s="6" t="s">
        <v>602</v>
      </c>
    </row>
    <row r="78" spans="1:2" x14ac:dyDescent="0.3">
      <c r="A78" s="6" t="s">
        <v>606</v>
      </c>
      <c r="B78" s="6" t="s">
        <v>607</v>
      </c>
    </row>
    <row r="79" spans="1:2" x14ac:dyDescent="0.3">
      <c r="A79" s="6" t="s">
        <v>612</v>
      </c>
      <c r="B79" s="6" t="s">
        <v>613</v>
      </c>
    </row>
    <row r="80" spans="1:2" x14ac:dyDescent="0.3">
      <c r="A80" s="6" t="s">
        <v>617</v>
      </c>
      <c r="B80" s="6" t="s">
        <v>618</v>
      </c>
    </row>
    <row r="81" spans="1:2" x14ac:dyDescent="0.3">
      <c r="A81" s="6" t="s">
        <v>635</v>
      </c>
      <c r="B81" s="6" t="s">
        <v>636</v>
      </c>
    </row>
    <row r="82" spans="1:2" x14ac:dyDescent="0.3">
      <c r="A82" s="6" t="s">
        <v>644</v>
      </c>
      <c r="B82" s="6" t="s">
        <v>645</v>
      </c>
    </row>
    <row r="83" spans="1:2" x14ac:dyDescent="0.3">
      <c r="A83" s="6" t="s">
        <v>651</v>
      </c>
      <c r="B83" s="6" t="s">
        <v>652</v>
      </c>
    </row>
    <row r="84" spans="1:2" x14ac:dyDescent="0.3">
      <c r="A84" s="6" t="s">
        <v>659</v>
      </c>
      <c r="B84" s="6" t="s">
        <v>660</v>
      </c>
    </row>
    <row r="85" spans="1:2" x14ac:dyDescent="0.3">
      <c r="A85" s="6" t="s">
        <v>664</v>
      </c>
      <c r="B85" s="6" t="s">
        <v>665</v>
      </c>
    </row>
    <row r="86" spans="1:2" x14ac:dyDescent="0.3">
      <c r="A86" s="6" t="s">
        <v>671</v>
      </c>
      <c r="B86" s="6" t="s">
        <v>672</v>
      </c>
    </row>
    <row r="87" spans="1:2" x14ac:dyDescent="0.3">
      <c r="A87" s="6" t="s">
        <v>681</v>
      </c>
      <c r="B87" s="6" t="s">
        <v>682</v>
      </c>
    </row>
    <row r="88" spans="1:2" x14ac:dyDescent="0.3">
      <c r="A88" s="6" t="s">
        <v>687</v>
      </c>
      <c r="B88" s="6" t="s">
        <v>688</v>
      </c>
    </row>
    <row r="89" spans="1:2" x14ac:dyDescent="0.3">
      <c r="A89" s="6" t="s">
        <v>692</v>
      </c>
      <c r="B89" s="6" t="s">
        <v>693</v>
      </c>
    </row>
    <row r="90" spans="1:2" x14ac:dyDescent="0.3">
      <c r="A90" s="6" t="s">
        <v>697</v>
      </c>
      <c r="B90" s="6" t="s">
        <v>698</v>
      </c>
    </row>
    <row r="91" spans="1:2" x14ac:dyDescent="0.3">
      <c r="A91" s="6" t="s">
        <v>708</v>
      </c>
      <c r="B91" s="6" t="s">
        <v>709</v>
      </c>
    </row>
    <row r="92" spans="1:2" x14ac:dyDescent="0.3">
      <c r="A92" s="6" t="s">
        <v>711</v>
      </c>
      <c r="B92" s="6" t="s">
        <v>712</v>
      </c>
    </row>
    <row r="93" spans="1:2" x14ac:dyDescent="0.3">
      <c r="A93" s="6" t="s">
        <v>718</v>
      </c>
      <c r="B93" s="6" t="s">
        <v>719</v>
      </c>
    </row>
    <row r="94" spans="1:2" x14ac:dyDescent="0.3">
      <c r="A94" s="6" t="s">
        <v>724</v>
      </c>
      <c r="B94" s="6" t="s">
        <v>725</v>
      </c>
    </row>
    <row r="95" spans="1:2" x14ac:dyDescent="0.3">
      <c r="A95" s="6" t="s">
        <v>731</v>
      </c>
      <c r="B95" s="6" t="s">
        <v>732</v>
      </c>
    </row>
    <row r="96" spans="1:2" x14ac:dyDescent="0.3">
      <c r="A96" s="6" t="s">
        <v>736</v>
      </c>
      <c r="B96" s="6" t="s">
        <v>737</v>
      </c>
    </row>
    <row r="97" spans="1:2" x14ac:dyDescent="0.3">
      <c r="A97" s="6" t="s">
        <v>743</v>
      </c>
      <c r="B97" s="6" t="s">
        <v>744</v>
      </c>
    </row>
    <row r="98" spans="1:2" x14ac:dyDescent="0.3">
      <c r="A98" s="6" t="s">
        <v>748</v>
      </c>
      <c r="B98" s="6" t="s">
        <v>749</v>
      </c>
    </row>
    <row r="99" spans="1:2" x14ac:dyDescent="0.3">
      <c r="A99" s="6" t="s">
        <v>753</v>
      </c>
      <c r="B99" s="6" t="s">
        <v>754</v>
      </c>
    </row>
    <row r="100" spans="1:2" x14ac:dyDescent="0.3">
      <c r="A100" s="6" t="s">
        <v>758</v>
      </c>
      <c r="B100" s="6" t="s">
        <v>759</v>
      </c>
    </row>
    <row r="101" spans="1:2" x14ac:dyDescent="0.3">
      <c r="A101" s="6" t="s">
        <v>769</v>
      </c>
      <c r="B101" s="6" t="s">
        <v>770</v>
      </c>
    </row>
    <row r="102" spans="1:2" x14ac:dyDescent="0.3">
      <c r="A102" s="6" t="s">
        <v>774</v>
      </c>
      <c r="B102" s="6" t="s">
        <v>775</v>
      </c>
    </row>
    <row r="103" spans="1:2" x14ac:dyDescent="0.3">
      <c r="A103" s="6" t="s">
        <v>785</v>
      </c>
      <c r="B103" s="6" t="s">
        <v>786</v>
      </c>
    </row>
    <row r="104" spans="1:2" x14ac:dyDescent="0.3">
      <c r="A104" s="6" t="s">
        <v>790</v>
      </c>
      <c r="B104" s="6" t="s">
        <v>791</v>
      </c>
    </row>
    <row r="105" spans="1:2" x14ac:dyDescent="0.3">
      <c r="A105" s="6" t="s">
        <v>803</v>
      </c>
      <c r="B105" s="6" t="s">
        <v>804</v>
      </c>
    </row>
    <row r="106" spans="1:2" x14ac:dyDescent="0.3">
      <c r="A106" s="6" t="s">
        <v>812</v>
      </c>
      <c r="B106" s="6" t="s">
        <v>813</v>
      </c>
    </row>
    <row r="107" spans="1:2" x14ac:dyDescent="0.3">
      <c r="A107" s="6" t="s">
        <v>819</v>
      </c>
      <c r="B107" s="6" t="s">
        <v>820</v>
      </c>
    </row>
    <row r="108" spans="1:2" x14ac:dyDescent="0.3">
      <c r="A108" s="6" t="s">
        <v>833</v>
      </c>
      <c r="B108" s="6" t="s">
        <v>834</v>
      </c>
    </row>
    <row r="109" spans="1:2" x14ac:dyDescent="0.3">
      <c r="A109" s="6" t="s">
        <v>838</v>
      </c>
      <c r="B109" s="6" t="s">
        <v>839</v>
      </c>
    </row>
    <row r="110" spans="1:2" x14ac:dyDescent="0.3">
      <c r="A110" s="6" t="s">
        <v>853</v>
      </c>
      <c r="B110" s="6" t="s">
        <v>854</v>
      </c>
    </row>
    <row r="111" spans="1:2" x14ac:dyDescent="0.3">
      <c r="A111" s="6" t="s">
        <v>862</v>
      </c>
      <c r="B111" s="6" t="s">
        <v>863</v>
      </c>
    </row>
    <row r="112" spans="1:2" x14ac:dyDescent="0.3">
      <c r="A112" s="6" t="s">
        <v>867</v>
      </c>
      <c r="B112" s="6" t="s">
        <v>868</v>
      </c>
    </row>
    <row r="113" spans="1:2" x14ac:dyDescent="0.3">
      <c r="A113" s="6" t="s">
        <v>872</v>
      </c>
      <c r="B113" s="6" t="s">
        <v>873</v>
      </c>
    </row>
    <row r="114" spans="1:2" x14ac:dyDescent="0.3">
      <c r="A114" s="6" t="s">
        <v>879</v>
      </c>
      <c r="B114" s="6" t="s">
        <v>880</v>
      </c>
    </row>
    <row r="115" spans="1:2" x14ac:dyDescent="0.3">
      <c r="A115" s="6" t="s">
        <v>886</v>
      </c>
      <c r="B115" s="6" t="s">
        <v>887</v>
      </c>
    </row>
    <row r="116" spans="1:2" x14ac:dyDescent="0.3">
      <c r="A116" s="6" t="s">
        <v>895</v>
      </c>
      <c r="B116" s="6" t="s">
        <v>896</v>
      </c>
    </row>
    <row r="117" spans="1:2" x14ac:dyDescent="0.3">
      <c r="A117" s="6" t="s">
        <v>900</v>
      </c>
      <c r="B117" s="6" t="s">
        <v>901</v>
      </c>
    </row>
    <row r="118" spans="1:2" x14ac:dyDescent="0.3">
      <c r="A118" s="6" t="s">
        <v>905</v>
      </c>
      <c r="B118" s="6" t="s">
        <v>906</v>
      </c>
    </row>
    <row r="119" spans="1:2" x14ac:dyDescent="0.3">
      <c r="A119" s="6" t="s">
        <v>910</v>
      </c>
      <c r="B119" s="6" t="s">
        <v>911</v>
      </c>
    </row>
    <row r="120" spans="1:2" x14ac:dyDescent="0.3">
      <c r="A120" s="6" t="s">
        <v>915</v>
      </c>
      <c r="B120" s="6" t="s">
        <v>916</v>
      </c>
    </row>
    <row r="121" spans="1:2" x14ac:dyDescent="0.3">
      <c r="A121" s="6" t="s">
        <v>923</v>
      </c>
      <c r="B121" s="6" t="s">
        <v>924</v>
      </c>
    </row>
    <row r="122" spans="1:2" x14ac:dyDescent="0.3">
      <c r="A122" s="6" t="s">
        <v>930</v>
      </c>
      <c r="B122" s="6" t="s">
        <v>931</v>
      </c>
    </row>
    <row r="123" spans="1:2" x14ac:dyDescent="0.3">
      <c r="A123" s="6" t="s">
        <v>942</v>
      </c>
      <c r="B123" s="6" t="s">
        <v>943</v>
      </c>
    </row>
    <row r="124" spans="1:2" x14ac:dyDescent="0.3">
      <c r="A124" s="6" t="s">
        <v>949</v>
      </c>
      <c r="B124" s="6" t="s">
        <v>950</v>
      </c>
    </row>
    <row r="125" spans="1:2" x14ac:dyDescent="0.3">
      <c r="A125" s="6" t="s">
        <v>965</v>
      </c>
      <c r="B125" s="6" t="s">
        <v>966</v>
      </c>
    </row>
    <row r="126" spans="1:2" x14ac:dyDescent="0.3">
      <c r="A126" s="6" t="s">
        <v>976</v>
      </c>
      <c r="B126" s="6" t="s">
        <v>977</v>
      </c>
    </row>
    <row r="127" spans="1:2" x14ac:dyDescent="0.3">
      <c r="A127" s="6" t="s">
        <v>983</v>
      </c>
      <c r="B127" s="6" t="s">
        <v>984</v>
      </c>
    </row>
    <row r="128" spans="1:2" x14ac:dyDescent="0.3">
      <c r="A128" s="6" t="s">
        <v>994</v>
      </c>
      <c r="B128" s="6" t="s">
        <v>995</v>
      </c>
    </row>
    <row r="129" spans="1:2" x14ac:dyDescent="0.3">
      <c r="A129" s="6" t="s">
        <v>1021</v>
      </c>
      <c r="B129" s="6" t="s">
        <v>1022</v>
      </c>
    </row>
    <row r="130" spans="1:2" x14ac:dyDescent="0.3">
      <c r="A130" s="6" t="s">
        <v>1029</v>
      </c>
      <c r="B130" s="6" t="s">
        <v>1030</v>
      </c>
    </row>
    <row r="131" spans="1:2" x14ac:dyDescent="0.3">
      <c r="A131" s="6" t="s">
        <v>1036</v>
      </c>
      <c r="B131" s="6" t="s">
        <v>1037</v>
      </c>
    </row>
    <row r="132" spans="1:2" x14ac:dyDescent="0.3">
      <c r="A132" s="6" t="s">
        <v>1041</v>
      </c>
      <c r="B132" s="6" t="s">
        <v>1042</v>
      </c>
    </row>
    <row r="133" spans="1:2" x14ac:dyDescent="0.3">
      <c r="A133" s="6" t="s">
        <v>1052</v>
      </c>
      <c r="B133" s="6" t="s">
        <v>1053</v>
      </c>
    </row>
    <row r="134" spans="1:2" x14ac:dyDescent="0.3">
      <c r="A134" s="6" t="s">
        <v>1057</v>
      </c>
      <c r="B134" s="6" t="s">
        <v>1058</v>
      </c>
    </row>
    <row r="135" spans="1:2" x14ac:dyDescent="0.3">
      <c r="A135" s="6" t="s">
        <v>1064</v>
      </c>
      <c r="B135" s="6" t="s">
        <v>1065</v>
      </c>
    </row>
    <row r="136" spans="1:2" x14ac:dyDescent="0.3">
      <c r="A136" s="6" t="s">
        <v>1069</v>
      </c>
      <c r="B136" s="6" t="s">
        <v>1070</v>
      </c>
    </row>
    <row r="137" spans="1:2" x14ac:dyDescent="0.3">
      <c r="A137" s="6" t="s">
        <v>1078</v>
      </c>
      <c r="B137" s="6" t="s">
        <v>1079</v>
      </c>
    </row>
    <row r="138" spans="1:2" x14ac:dyDescent="0.3">
      <c r="A138" s="6" t="s">
        <v>1083</v>
      </c>
      <c r="B138" s="6" t="s">
        <v>1084</v>
      </c>
    </row>
    <row r="139" spans="1:2" x14ac:dyDescent="0.3">
      <c r="A139" s="6" t="s">
        <v>1088</v>
      </c>
      <c r="B139" s="6" t="s">
        <v>1089</v>
      </c>
    </row>
    <row r="140" spans="1:2" x14ac:dyDescent="0.3">
      <c r="A140" s="6" t="s">
        <v>1093</v>
      </c>
      <c r="B140" s="6" t="s">
        <v>1094</v>
      </c>
    </row>
    <row r="141" spans="1:2" x14ac:dyDescent="0.3">
      <c r="A141" s="6" t="s">
        <v>1104</v>
      </c>
      <c r="B141" s="6" t="s">
        <v>1105</v>
      </c>
    </row>
    <row r="142" spans="1:2" x14ac:dyDescent="0.3">
      <c r="A142" s="6" t="s">
        <v>1113</v>
      </c>
      <c r="B142" s="6" t="s">
        <v>1114</v>
      </c>
    </row>
    <row r="143" spans="1:2" x14ac:dyDescent="0.3">
      <c r="A143" s="6" t="s">
        <v>1123</v>
      </c>
      <c r="B143" s="6" t="s">
        <v>1124</v>
      </c>
    </row>
    <row r="144" spans="1:2" x14ac:dyDescent="0.3">
      <c r="A144" s="6" t="s">
        <v>1139</v>
      </c>
      <c r="B144" s="6" t="s">
        <v>1140</v>
      </c>
    </row>
    <row r="145" spans="1:2" x14ac:dyDescent="0.3">
      <c r="A145" s="6" t="s">
        <v>1142</v>
      </c>
      <c r="B145" s="6" t="s">
        <v>1143</v>
      </c>
    </row>
    <row r="146" spans="1:2" x14ac:dyDescent="0.3">
      <c r="A146" s="6" t="s">
        <v>1148</v>
      </c>
      <c r="B146" s="6" t="s">
        <v>1149</v>
      </c>
    </row>
    <row r="147" spans="1:2" x14ac:dyDescent="0.3">
      <c r="A147" s="6" t="s">
        <v>1157</v>
      </c>
      <c r="B147" s="6" t="s">
        <v>1158</v>
      </c>
    </row>
    <row r="148" spans="1:2" x14ac:dyDescent="0.3">
      <c r="A148" s="6" t="s">
        <v>1169</v>
      </c>
      <c r="B148" s="6" t="s">
        <v>1170</v>
      </c>
    </row>
    <row r="149" spans="1:2" x14ac:dyDescent="0.3">
      <c r="A149" s="6" t="s">
        <v>1177</v>
      </c>
      <c r="B149" s="6" t="s">
        <v>1178</v>
      </c>
    </row>
    <row r="150" spans="1:2" x14ac:dyDescent="0.3">
      <c r="A150" s="6" t="s">
        <v>1186</v>
      </c>
      <c r="B150" s="6" t="s">
        <v>1187</v>
      </c>
    </row>
    <row r="151" spans="1:2" x14ac:dyDescent="0.3">
      <c r="A151" s="6" t="s">
        <v>1190</v>
      </c>
      <c r="B151" s="6" t="s">
        <v>1191</v>
      </c>
    </row>
    <row r="152" spans="1:2" x14ac:dyDescent="0.3">
      <c r="A152" s="6" t="s">
        <v>1199</v>
      </c>
      <c r="B152" s="6" t="s">
        <v>1200</v>
      </c>
    </row>
    <row r="153" spans="1:2" x14ac:dyDescent="0.3">
      <c r="A153" s="6" t="s">
        <v>1206</v>
      </c>
      <c r="B153" s="6" t="s">
        <v>1207</v>
      </c>
    </row>
    <row r="154" spans="1:2" x14ac:dyDescent="0.3">
      <c r="A154" s="6" t="s">
        <v>1215</v>
      </c>
      <c r="B154" s="6" t="s">
        <v>1216</v>
      </c>
    </row>
    <row r="155" spans="1:2" x14ac:dyDescent="0.3">
      <c r="A155" s="6" t="s">
        <v>1222</v>
      </c>
      <c r="B155" s="6" t="s">
        <v>1223</v>
      </c>
    </row>
    <row r="156" spans="1:2" x14ac:dyDescent="0.3">
      <c r="A156" s="6" t="s">
        <v>1231</v>
      </c>
      <c r="B156" s="6" t="s">
        <v>1232</v>
      </c>
    </row>
    <row r="157" spans="1:2" x14ac:dyDescent="0.3">
      <c r="A157" s="6" t="s">
        <v>1238</v>
      </c>
      <c r="B157" s="6" t="s">
        <v>1239</v>
      </c>
    </row>
    <row r="158" spans="1:2" x14ac:dyDescent="0.3">
      <c r="A158" s="6" t="s">
        <v>1243</v>
      </c>
      <c r="B158" s="6" t="s">
        <v>1244</v>
      </c>
    </row>
    <row r="159" spans="1:2" x14ac:dyDescent="0.3">
      <c r="A159" s="6" t="s">
        <v>1250</v>
      </c>
      <c r="B159" s="6" t="s">
        <v>1251</v>
      </c>
    </row>
    <row r="160" spans="1:2" x14ac:dyDescent="0.3">
      <c r="A160" s="6" t="s">
        <v>1257</v>
      </c>
      <c r="B160" s="6" t="s">
        <v>1258</v>
      </c>
    </row>
    <row r="161" spans="1:2" x14ac:dyDescent="0.3">
      <c r="A161" s="6" t="s">
        <v>1262</v>
      </c>
      <c r="B161" s="6" t="s">
        <v>1263</v>
      </c>
    </row>
    <row r="162" spans="1:2" x14ac:dyDescent="0.3">
      <c r="A162" s="6" t="s">
        <v>1269</v>
      </c>
      <c r="B162" s="6" t="s">
        <v>1270</v>
      </c>
    </row>
    <row r="163" spans="1:2" x14ac:dyDescent="0.3">
      <c r="A163" s="6" t="s">
        <v>1274</v>
      </c>
      <c r="B163" s="6" t="s">
        <v>1275</v>
      </c>
    </row>
    <row r="164" spans="1:2" x14ac:dyDescent="0.3">
      <c r="A164" s="6" t="s">
        <v>1280</v>
      </c>
      <c r="B164" s="6" t="s">
        <v>1281</v>
      </c>
    </row>
    <row r="165" spans="1:2" x14ac:dyDescent="0.3">
      <c r="A165" s="6" t="s">
        <v>1291</v>
      </c>
      <c r="B165" s="6" t="s">
        <v>1292</v>
      </c>
    </row>
    <row r="166" spans="1:2" x14ac:dyDescent="0.3">
      <c r="A166" s="6" t="s">
        <v>1300</v>
      </c>
      <c r="B166" s="6" t="s">
        <v>1301</v>
      </c>
    </row>
    <row r="167" spans="1:2" x14ac:dyDescent="0.3">
      <c r="A167" s="6" t="s">
        <v>1308</v>
      </c>
      <c r="B167" s="6" t="s">
        <v>1309</v>
      </c>
    </row>
    <row r="168" spans="1:2" x14ac:dyDescent="0.3">
      <c r="A168" s="6" t="s">
        <v>1313</v>
      </c>
      <c r="B168" s="6" t="s">
        <v>1314</v>
      </c>
    </row>
    <row r="169" spans="1:2" x14ac:dyDescent="0.3">
      <c r="A169" s="6" t="s">
        <v>1331</v>
      </c>
      <c r="B169" s="6" t="s">
        <v>1332</v>
      </c>
    </row>
    <row r="170" spans="1:2" x14ac:dyDescent="0.3">
      <c r="A170" s="6" t="s">
        <v>1336</v>
      </c>
      <c r="B170" s="6" t="s">
        <v>1337</v>
      </c>
    </row>
    <row r="171" spans="1:2" x14ac:dyDescent="0.3">
      <c r="A171" s="6" t="s">
        <v>1341</v>
      </c>
      <c r="B171" s="6" t="s">
        <v>1342</v>
      </c>
    </row>
    <row r="172" spans="1:2" x14ac:dyDescent="0.3">
      <c r="A172" s="6" t="s">
        <v>1357</v>
      </c>
      <c r="B172" s="6" t="s">
        <v>1358</v>
      </c>
    </row>
    <row r="173" spans="1:2" x14ac:dyDescent="0.3">
      <c r="A173" s="6" t="s">
        <v>1364</v>
      </c>
      <c r="B173" s="6" t="s">
        <v>1365</v>
      </c>
    </row>
    <row r="174" spans="1:2" x14ac:dyDescent="0.3">
      <c r="A174" s="6" t="s">
        <v>1375</v>
      </c>
      <c r="B174" s="6" t="s">
        <v>1376</v>
      </c>
    </row>
    <row r="175" spans="1:2" x14ac:dyDescent="0.3">
      <c r="A175" s="6" t="s">
        <v>1380</v>
      </c>
      <c r="B175" s="6" t="s">
        <v>1381</v>
      </c>
    </row>
    <row r="176" spans="1:2" x14ac:dyDescent="0.3">
      <c r="A176" s="6" t="s">
        <v>1385</v>
      </c>
      <c r="B176" s="6" t="s">
        <v>1386</v>
      </c>
    </row>
    <row r="177" spans="1:2" x14ac:dyDescent="0.3">
      <c r="A177" s="6" t="s">
        <v>1395</v>
      </c>
      <c r="B177" s="6" t="s">
        <v>1396</v>
      </c>
    </row>
    <row r="178" spans="1:2" x14ac:dyDescent="0.3">
      <c r="A178" s="6" t="s">
        <v>1402</v>
      </c>
      <c r="B178" s="6" t="s">
        <v>1403</v>
      </c>
    </row>
    <row r="179" spans="1:2" x14ac:dyDescent="0.3">
      <c r="A179" s="6" t="s">
        <v>1407</v>
      </c>
      <c r="B179" s="6" t="s">
        <v>1408</v>
      </c>
    </row>
    <row r="180" spans="1:2" x14ac:dyDescent="0.3">
      <c r="A180" s="6" t="s">
        <v>1428</v>
      </c>
      <c r="B180" s="6" t="s">
        <v>1429</v>
      </c>
    </row>
    <row r="181" spans="1:2" x14ac:dyDescent="0.3">
      <c r="A181" s="6" t="s">
        <v>1433</v>
      </c>
      <c r="B181" s="6" t="s">
        <v>1434</v>
      </c>
    </row>
    <row r="182" spans="1:2" x14ac:dyDescent="0.3">
      <c r="A182" s="6" t="s">
        <v>1448</v>
      </c>
      <c r="B182" s="6" t="s">
        <v>1449</v>
      </c>
    </row>
    <row r="183" spans="1:2" x14ac:dyDescent="0.3">
      <c r="A183" s="6" t="s">
        <v>1456</v>
      </c>
      <c r="B183" s="6" t="s">
        <v>1457</v>
      </c>
    </row>
    <row r="184" spans="1:2" x14ac:dyDescent="0.3">
      <c r="A184" s="6" t="s">
        <v>1470</v>
      </c>
      <c r="B184" s="6" t="s">
        <v>1471</v>
      </c>
    </row>
    <row r="185" spans="1:2" x14ac:dyDescent="0.3">
      <c r="A185" s="6" t="s">
        <v>1481</v>
      </c>
      <c r="B185" s="6" t="s">
        <v>1482</v>
      </c>
    </row>
    <row r="186" spans="1:2" x14ac:dyDescent="0.3">
      <c r="A186" s="6" t="s">
        <v>1487</v>
      </c>
      <c r="B186" s="6" t="s">
        <v>1488</v>
      </c>
    </row>
    <row r="187" spans="1:2" x14ac:dyDescent="0.3">
      <c r="A187" s="6" t="s">
        <v>1492</v>
      </c>
      <c r="B187" s="6" t="s">
        <v>1493</v>
      </c>
    </row>
    <row r="188" spans="1:2" x14ac:dyDescent="0.3">
      <c r="A188" s="6" t="s">
        <v>1510</v>
      </c>
      <c r="B188" s="6" t="s">
        <v>1511</v>
      </c>
    </row>
    <row r="189" spans="1:2" x14ac:dyDescent="0.3">
      <c r="A189" s="6" t="s">
        <v>1513</v>
      </c>
      <c r="B189" s="6" t="s">
        <v>1514</v>
      </c>
    </row>
    <row r="190" spans="1:2" x14ac:dyDescent="0.3">
      <c r="A190" s="6" t="s">
        <v>1520</v>
      </c>
      <c r="B190" s="6" t="s">
        <v>1521</v>
      </c>
    </row>
    <row r="191" spans="1:2" x14ac:dyDescent="0.3">
      <c r="A191" s="6" t="s">
        <v>1525</v>
      </c>
      <c r="B191" s="6" t="s">
        <v>1526</v>
      </c>
    </row>
    <row r="192" spans="1:2" x14ac:dyDescent="0.3">
      <c r="A192" s="6" t="s">
        <v>1530</v>
      </c>
      <c r="B192" s="6" t="s">
        <v>1531</v>
      </c>
    </row>
    <row r="193" spans="1:2" x14ac:dyDescent="0.3">
      <c r="A193" s="6" t="s">
        <v>1539</v>
      </c>
      <c r="B193" s="6" t="s">
        <v>1540</v>
      </c>
    </row>
    <row r="194" spans="1:2" x14ac:dyDescent="0.3">
      <c r="A194" s="6" t="s">
        <v>1544</v>
      </c>
      <c r="B194" s="6" t="s">
        <v>1545</v>
      </c>
    </row>
    <row r="195" spans="1:2" x14ac:dyDescent="0.3">
      <c r="A195" s="6" t="s">
        <v>1551</v>
      </c>
      <c r="B195" s="6" t="s">
        <v>1552</v>
      </c>
    </row>
    <row r="196" spans="1:2" x14ac:dyDescent="0.3">
      <c r="A196" s="6" t="s">
        <v>1558</v>
      </c>
      <c r="B196" s="6" t="s">
        <v>1559</v>
      </c>
    </row>
    <row r="197" spans="1:2" x14ac:dyDescent="0.3">
      <c r="A197" s="6" t="s">
        <v>1563</v>
      </c>
      <c r="B197" s="6" t="s">
        <v>1564</v>
      </c>
    </row>
    <row r="198" spans="1:2" x14ac:dyDescent="0.3">
      <c r="A198" s="6" t="s">
        <v>1568</v>
      </c>
      <c r="B198" s="6" t="s">
        <v>1569</v>
      </c>
    </row>
    <row r="199" spans="1:2" x14ac:dyDescent="0.3">
      <c r="A199" s="6" t="s">
        <v>1581</v>
      </c>
      <c r="B199" s="6" t="s">
        <v>1582</v>
      </c>
    </row>
    <row r="200" spans="1:2" x14ac:dyDescent="0.3">
      <c r="A200" s="6" t="s">
        <v>1595</v>
      </c>
      <c r="B200" s="6" t="s">
        <v>1596</v>
      </c>
    </row>
    <row r="201" spans="1:2" x14ac:dyDescent="0.3">
      <c r="A201" s="6" t="s">
        <v>1605</v>
      </c>
      <c r="B201" s="6" t="s">
        <v>1606</v>
      </c>
    </row>
    <row r="202" spans="1:2" x14ac:dyDescent="0.3">
      <c r="A202" s="6" t="s">
        <v>1613</v>
      </c>
      <c r="B202" s="6" t="s">
        <v>1614</v>
      </c>
    </row>
    <row r="203" spans="1:2" x14ac:dyDescent="0.3">
      <c r="A203" s="6" t="s">
        <v>1630</v>
      </c>
      <c r="B203" s="6" t="s">
        <v>1631</v>
      </c>
    </row>
    <row r="204" spans="1:2" x14ac:dyDescent="0.3">
      <c r="A204" s="6" t="s">
        <v>1637</v>
      </c>
      <c r="B204" s="6" t="s">
        <v>1638</v>
      </c>
    </row>
    <row r="205" spans="1:2" x14ac:dyDescent="0.3">
      <c r="A205" s="6" t="s">
        <v>1644</v>
      </c>
      <c r="B205" s="6" t="s">
        <v>1645</v>
      </c>
    </row>
    <row r="206" spans="1:2" x14ac:dyDescent="0.3">
      <c r="A206" s="6" t="s">
        <v>1648</v>
      </c>
      <c r="B206" s="6" t="s">
        <v>1649</v>
      </c>
    </row>
    <row r="207" spans="1:2" x14ac:dyDescent="0.3">
      <c r="A207" s="6" t="s">
        <v>1653</v>
      </c>
      <c r="B207" s="6" t="s">
        <v>1654</v>
      </c>
    </row>
    <row r="208" spans="1:2" x14ac:dyDescent="0.3">
      <c r="A208" s="6" t="s">
        <v>1662</v>
      </c>
      <c r="B208" s="6" t="s">
        <v>1663</v>
      </c>
    </row>
    <row r="209" spans="1:2" x14ac:dyDescent="0.3">
      <c r="A209" s="6" t="s">
        <v>1667</v>
      </c>
      <c r="B209" s="6" t="s">
        <v>1668</v>
      </c>
    </row>
    <row r="210" spans="1:2" x14ac:dyDescent="0.3">
      <c r="A210" s="6" t="s">
        <v>1672</v>
      </c>
      <c r="B210" s="6" t="s">
        <v>1673</v>
      </c>
    </row>
    <row r="211" spans="1:2" x14ac:dyDescent="0.3">
      <c r="A211" s="6" t="s">
        <v>1677</v>
      </c>
      <c r="B211" s="6" t="s">
        <v>1678</v>
      </c>
    </row>
    <row r="212" spans="1:2" x14ac:dyDescent="0.3">
      <c r="A212" s="6" t="s">
        <v>1682</v>
      </c>
      <c r="B212" s="6" t="s">
        <v>1683</v>
      </c>
    </row>
    <row r="213" spans="1:2" x14ac:dyDescent="0.3">
      <c r="A213" s="6" t="s">
        <v>1690</v>
      </c>
      <c r="B213" s="6" t="s">
        <v>1691</v>
      </c>
    </row>
    <row r="214" spans="1:2" x14ac:dyDescent="0.3">
      <c r="A214" s="6" t="s">
        <v>1697</v>
      </c>
      <c r="B214" s="6" t="s">
        <v>1698</v>
      </c>
    </row>
    <row r="215" spans="1:2" x14ac:dyDescent="0.3">
      <c r="A215" s="6" t="s">
        <v>1705</v>
      </c>
      <c r="B215" s="6" t="s">
        <v>1706</v>
      </c>
    </row>
    <row r="216" spans="1:2" x14ac:dyDescent="0.3">
      <c r="A216" s="6" t="s">
        <v>1715</v>
      </c>
      <c r="B216" s="6" t="s">
        <v>1716</v>
      </c>
    </row>
    <row r="217" spans="1:2" x14ac:dyDescent="0.3">
      <c r="A217" s="6" t="s">
        <v>1724</v>
      </c>
      <c r="B217" s="6" t="s">
        <v>1725</v>
      </c>
    </row>
    <row r="218" spans="1:2" x14ac:dyDescent="0.3">
      <c r="A218" s="6" t="s">
        <v>1732</v>
      </c>
      <c r="B218" s="6" t="s">
        <v>1733</v>
      </c>
    </row>
    <row r="219" spans="1:2" x14ac:dyDescent="0.3">
      <c r="A219" s="6" t="s">
        <v>1740</v>
      </c>
      <c r="B219" s="6" t="s">
        <v>1741</v>
      </c>
    </row>
    <row r="220" spans="1:2" x14ac:dyDescent="0.3">
      <c r="A220" s="6" t="s">
        <v>1745</v>
      </c>
      <c r="B220" s="6" t="s">
        <v>1746</v>
      </c>
    </row>
    <row r="221" spans="1:2" x14ac:dyDescent="0.3">
      <c r="A221" s="6" t="s">
        <v>1754</v>
      </c>
      <c r="B221" s="6" t="s">
        <v>1755</v>
      </c>
    </row>
    <row r="222" spans="1:2" x14ac:dyDescent="0.3">
      <c r="A222" s="6" t="s">
        <v>1759</v>
      </c>
      <c r="B222" s="6" t="s">
        <v>1760</v>
      </c>
    </row>
    <row r="223" spans="1:2" x14ac:dyDescent="0.3">
      <c r="A223" s="6" t="s">
        <v>1766</v>
      </c>
      <c r="B223" s="6" t="s">
        <v>1767</v>
      </c>
    </row>
    <row r="224" spans="1:2" x14ac:dyDescent="0.3">
      <c r="A224" s="6" t="s">
        <v>1771</v>
      </c>
      <c r="B224" s="6" t="s">
        <v>1772</v>
      </c>
    </row>
    <row r="225" spans="1:2" x14ac:dyDescent="0.3">
      <c r="A225" s="6" t="s">
        <v>1776</v>
      </c>
      <c r="B225" s="6" t="s">
        <v>1777</v>
      </c>
    </row>
    <row r="226" spans="1:2" x14ac:dyDescent="0.3">
      <c r="A226" s="6" t="s">
        <v>1787</v>
      </c>
      <c r="B226" s="6" t="s">
        <v>1788</v>
      </c>
    </row>
    <row r="227" spans="1:2" x14ac:dyDescent="0.3">
      <c r="A227" s="6" t="s">
        <v>1792</v>
      </c>
      <c r="B227" s="6" t="s">
        <v>1793</v>
      </c>
    </row>
    <row r="228" spans="1:2" x14ac:dyDescent="0.3">
      <c r="A228" s="6" t="s">
        <v>1797</v>
      </c>
      <c r="B228" s="6" t="s">
        <v>1798</v>
      </c>
    </row>
    <row r="229" spans="1:2" x14ac:dyDescent="0.3">
      <c r="A229" s="6" t="s">
        <v>1804</v>
      </c>
      <c r="B229" s="6" t="s">
        <v>1805</v>
      </c>
    </row>
    <row r="230" spans="1:2" x14ac:dyDescent="0.3">
      <c r="A230" s="6" t="s">
        <v>1809</v>
      </c>
      <c r="B230" s="6" t="s">
        <v>1810</v>
      </c>
    </row>
    <row r="231" spans="1:2" x14ac:dyDescent="0.3">
      <c r="A231" s="6" t="s">
        <v>1814</v>
      </c>
      <c r="B231" s="6" t="s">
        <v>1815</v>
      </c>
    </row>
    <row r="232" spans="1:2" x14ac:dyDescent="0.3">
      <c r="A232" s="6" t="s">
        <v>1821</v>
      </c>
      <c r="B232" s="6" t="s">
        <v>1822</v>
      </c>
    </row>
    <row r="233" spans="1:2" x14ac:dyDescent="0.3">
      <c r="A233" s="6" t="s">
        <v>1826</v>
      </c>
      <c r="B233" s="6" t="s">
        <v>1827</v>
      </c>
    </row>
    <row r="234" spans="1:2" x14ac:dyDescent="0.3">
      <c r="A234" s="6" t="s">
        <v>1835</v>
      </c>
      <c r="B234" s="6" t="s">
        <v>1836</v>
      </c>
    </row>
    <row r="235" spans="1:2" x14ac:dyDescent="0.3">
      <c r="A235" s="6" t="s">
        <v>1840</v>
      </c>
      <c r="B235" s="6" t="s">
        <v>1841</v>
      </c>
    </row>
    <row r="236" spans="1:2" x14ac:dyDescent="0.3">
      <c r="A236" s="6" t="s">
        <v>1847</v>
      </c>
      <c r="B236" s="6" t="s">
        <v>1848</v>
      </c>
    </row>
    <row r="237" spans="1:2" x14ac:dyDescent="0.3">
      <c r="A237" s="6" t="s">
        <v>1852</v>
      </c>
      <c r="B237" s="6" t="s">
        <v>1853</v>
      </c>
    </row>
    <row r="238" spans="1:2" x14ac:dyDescent="0.3">
      <c r="A238" s="6" t="s">
        <v>1859</v>
      </c>
      <c r="B238" s="6" t="s">
        <v>1860</v>
      </c>
    </row>
    <row r="239" spans="1:2" x14ac:dyDescent="0.3">
      <c r="A239" s="6" t="s">
        <v>1866</v>
      </c>
      <c r="B239" s="6" t="s">
        <v>1867</v>
      </c>
    </row>
    <row r="240" spans="1:2" x14ac:dyDescent="0.3">
      <c r="A240" s="6" t="s">
        <v>1873</v>
      </c>
      <c r="B240" s="6" t="s">
        <v>1874</v>
      </c>
    </row>
    <row r="241" spans="1:2" x14ac:dyDescent="0.3">
      <c r="A241" s="6" t="s">
        <v>1878</v>
      </c>
      <c r="B241" s="6" t="s">
        <v>1879</v>
      </c>
    </row>
    <row r="242" spans="1:2" x14ac:dyDescent="0.3">
      <c r="A242" s="6" t="s">
        <v>1885</v>
      </c>
      <c r="B242" s="6" t="s">
        <v>1886</v>
      </c>
    </row>
    <row r="243" spans="1:2" x14ac:dyDescent="0.3">
      <c r="A243" s="6" t="s">
        <v>1890</v>
      </c>
      <c r="B243" s="6" t="s">
        <v>1891</v>
      </c>
    </row>
    <row r="244" spans="1:2" x14ac:dyDescent="0.3">
      <c r="A244" s="6" t="s">
        <v>1901</v>
      </c>
      <c r="B244" s="6" t="s">
        <v>1902</v>
      </c>
    </row>
    <row r="245" spans="1:2" x14ac:dyDescent="0.3">
      <c r="A245" s="6" t="s">
        <v>1906</v>
      </c>
      <c r="B245" s="6" t="s">
        <v>1907</v>
      </c>
    </row>
    <row r="246" spans="1:2" x14ac:dyDescent="0.3">
      <c r="A246" s="6" t="s">
        <v>1915</v>
      </c>
      <c r="B246" s="6" t="s">
        <v>1916</v>
      </c>
    </row>
    <row r="247" spans="1:2" x14ac:dyDescent="0.3">
      <c r="A247" s="6" t="s">
        <v>1920</v>
      </c>
      <c r="B247" s="6" t="s">
        <v>1921</v>
      </c>
    </row>
    <row r="248" spans="1:2" x14ac:dyDescent="0.3">
      <c r="A248" s="6" t="s">
        <v>1928</v>
      </c>
      <c r="B248" s="6" t="s">
        <v>1929</v>
      </c>
    </row>
    <row r="249" spans="1:2" x14ac:dyDescent="0.3">
      <c r="A249" s="6" t="s">
        <v>1940</v>
      </c>
      <c r="B249" s="6" t="s">
        <v>1941</v>
      </c>
    </row>
    <row r="250" spans="1:2" x14ac:dyDescent="0.3">
      <c r="A250" s="6" t="s">
        <v>1945</v>
      </c>
      <c r="B250" s="6" t="s">
        <v>1946</v>
      </c>
    </row>
    <row r="251" spans="1:2" x14ac:dyDescent="0.3">
      <c r="A251" s="6" t="s">
        <v>1955</v>
      </c>
      <c r="B251" s="6" t="s">
        <v>1956</v>
      </c>
    </row>
    <row r="252" spans="1:2" x14ac:dyDescent="0.3">
      <c r="A252" s="6" t="s">
        <v>1960</v>
      </c>
      <c r="B252" s="6" t="s">
        <v>1961</v>
      </c>
    </row>
    <row r="253" spans="1:2" x14ac:dyDescent="0.3">
      <c r="A253" s="6" t="s">
        <v>1967</v>
      </c>
      <c r="B253" s="6" t="s">
        <v>1968</v>
      </c>
    </row>
    <row r="254" spans="1:2" x14ac:dyDescent="0.3">
      <c r="A254" s="6" t="s">
        <v>1973</v>
      </c>
      <c r="B254" s="6" t="s">
        <v>1974</v>
      </c>
    </row>
    <row r="255" spans="1:2" x14ac:dyDescent="0.3">
      <c r="A255" s="6" t="s">
        <v>1982</v>
      </c>
      <c r="B255" s="6" t="s">
        <v>1983</v>
      </c>
    </row>
    <row r="256" spans="1:2" x14ac:dyDescent="0.3">
      <c r="A256" s="6" t="s">
        <v>1987</v>
      </c>
      <c r="B256" s="6" t="s">
        <v>1988</v>
      </c>
    </row>
    <row r="257" spans="1:2" x14ac:dyDescent="0.3">
      <c r="A257" s="6" t="s">
        <v>1219</v>
      </c>
      <c r="B257" s="6" t="s">
        <v>1220</v>
      </c>
    </row>
    <row r="258" spans="1:2" x14ac:dyDescent="0.3">
      <c r="A258" s="6" t="s">
        <v>1993</v>
      </c>
      <c r="B258" s="6" t="s">
        <v>1994</v>
      </c>
    </row>
    <row r="259" spans="1:2" x14ac:dyDescent="0.3">
      <c r="A259" s="6" t="s">
        <v>2002</v>
      </c>
      <c r="B259" s="6" t="s">
        <v>2003</v>
      </c>
    </row>
    <row r="260" spans="1:2" x14ac:dyDescent="0.3">
      <c r="A260" s="6" t="s">
        <v>2008</v>
      </c>
      <c r="B260" s="6" t="s">
        <v>2009</v>
      </c>
    </row>
    <row r="261" spans="1:2" x14ac:dyDescent="0.3">
      <c r="A261" s="6" t="s">
        <v>2012</v>
      </c>
      <c r="B261" s="6" t="s">
        <v>2013</v>
      </c>
    </row>
    <row r="262" spans="1:2" x14ac:dyDescent="0.3">
      <c r="A262" s="6" t="s">
        <v>2019</v>
      </c>
      <c r="B262" s="6" t="s">
        <v>2020</v>
      </c>
    </row>
    <row r="263" spans="1:2" x14ac:dyDescent="0.3">
      <c r="A263" s="6" t="s">
        <v>2033</v>
      </c>
      <c r="B263" s="6" t="s">
        <v>2034</v>
      </c>
    </row>
    <row r="264" spans="1:2" x14ac:dyDescent="0.3">
      <c r="A264" s="6" t="s">
        <v>2040</v>
      </c>
      <c r="B264" s="6" t="s">
        <v>2041</v>
      </c>
    </row>
    <row r="265" spans="1:2" x14ac:dyDescent="0.3">
      <c r="A265" s="6" t="s">
        <v>2051</v>
      </c>
      <c r="B265" s="6" t="s">
        <v>2052</v>
      </c>
    </row>
    <row r="266" spans="1:2" x14ac:dyDescent="0.3">
      <c r="A266" s="6" t="s">
        <v>2058</v>
      </c>
      <c r="B266" s="6" t="s">
        <v>2059</v>
      </c>
    </row>
    <row r="267" spans="1:2" x14ac:dyDescent="0.3">
      <c r="A267" s="6" t="s">
        <v>2063</v>
      </c>
      <c r="B267" s="6" t="s">
        <v>2064</v>
      </c>
    </row>
    <row r="268" spans="1:2" x14ac:dyDescent="0.3">
      <c r="A268" s="6" t="s">
        <v>2068</v>
      </c>
      <c r="B268" s="6" t="s">
        <v>2069</v>
      </c>
    </row>
    <row r="269" spans="1:2" x14ac:dyDescent="0.3">
      <c r="A269" s="6" t="s">
        <v>2073</v>
      </c>
      <c r="B269" s="6" t="s">
        <v>2074</v>
      </c>
    </row>
    <row r="270" spans="1:2" x14ac:dyDescent="0.3">
      <c r="A270" s="6" t="s">
        <v>2080</v>
      </c>
      <c r="B270" s="6" t="s">
        <v>2081</v>
      </c>
    </row>
    <row r="271" spans="1:2" x14ac:dyDescent="0.3">
      <c r="A271" s="6" t="s">
        <v>2087</v>
      </c>
      <c r="B271" s="6" t="s">
        <v>2088</v>
      </c>
    </row>
    <row r="272" spans="1:2" x14ac:dyDescent="0.3">
      <c r="A272" s="6" t="s">
        <v>2102</v>
      </c>
      <c r="B272" s="6" t="s">
        <v>2103</v>
      </c>
    </row>
    <row r="273" spans="1:2" x14ac:dyDescent="0.3">
      <c r="A273" s="6" t="s">
        <v>2107</v>
      </c>
      <c r="B273" s="6" t="s">
        <v>2108</v>
      </c>
    </row>
    <row r="274" spans="1:2" x14ac:dyDescent="0.3">
      <c r="A274" s="6" t="s">
        <v>2114</v>
      </c>
      <c r="B274" s="6" t="s">
        <v>2115</v>
      </c>
    </row>
    <row r="275" spans="1:2" x14ac:dyDescent="0.3">
      <c r="A275" s="6" t="s">
        <v>2119</v>
      </c>
      <c r="B275" s="6" t="s">
        <v>2120</v>
      </c>
    </row>
    <row r="276" spans="1:2" x14ac:dyDescent="0.3">
      <c r="A276" s="6" t="s">
        <v>2122</v>
      </c>
      <c r="B276" s="6" t="s">
        <v>2123</v>
      </c>
    </row>
    <row r="277" spans="1:2" x14ac:dyDescent="0.3">
      <c r="A277" s="6" t="s">
        <v>2127</v>
      </c>
      <c r="B277" s="6" t="s">
        <v>2128</v>
      </c>
    </row>
    <row r="278" spans="1:2" x14ac:dyDescent="0.3">
      <c r="A278" s="6" t="s">
        <v>2137</v>
      </c>
      <c r="B278" s="6" t="s">
        <v>2138</v>
      </c>
    </row>
    <row r="279" spans="1:2" x14ac:dyDescent="0.3">
      <c r="A279" s="6" t="s">
        <v>2143</v>
      </c>
      <c r="B279" s="6" t="s">
        <v>2144</v>
      </c>
    </row>
    <row r="280" spans="1:2" x14ac:dyDescent="0.3">
      <c r="A280" s="6" t="s">
        <v>2146</v>
      </c>
      <c r="B280" s="6" t="s">
        <v>2147</v>
      </c>
    </row>
    <row r="281" spans="1:2" x14ac:dyDescent="0.3">
      <c r="A281" s="6" t="s">
        <v>2156</v>
      </c>
      <c r="B281" s="6" t="s">
        <v>2157</v>
      </c>
    </row>
    <row r="282" spans="1:2" x14ac:dyDescent="0.3">
      <c r="A282" s="6" t="s">
        <v>2161</v>
      </c>
      <c r="B282" s="6" t="s">
        <v>2162</v>
      </c>
    </row>
    <row r="283" spans="1:2" x14ac:dyDescent="0.3">
      <c r="A283" s="6" t="s">
        <v>2166</v>
      </c>
      <c r="B283" s="6" t="s">
        <v>2167</v>
      </c>
    </row>
    <row r="284" spans="1:2" x14ac:dyDescent="0.3">
      <c r="A284" s="6" t="s">
        <v>2173</v>
      </c>
      <c r="B284" s="6" t="s">
        <v>2174</v>
      </c>
    </row>
    <row r="285" spans="1:2" x14ac:dyDescent="0.3">
      <c r="A285" s="6" t="s">
        <v>2182</v>
      </c>
      <c r="B285" s="6" t="s">
        <v>2183</v>
      </c>
    </row>
    <row r="286" spans="1:2" x14ac:dyDescent="0.3">
      <c r="A286" s="6" t="s">
        <v>2194</v>
      </c>
      <c r="B286" s="6" t="s">
        <v>2195</v>
      </c>
    </row>
    <row r="287" spans="1:2" x14ac:dyDescent="0.3">
      <c r="A287" s="6" t="s">
        <v>2201</v>
      </c>
      <c r="B287" s="6" t="s">
        <v>2202</v>
      </c>
    </row>
    <row r="288" spans="1:2" x14ac:dyDescent="0.3">
      <c r="A288" s="6" t="s">
        <v>2209</v>
      </c>
      <c r="B288" s="6" t="s">
        <v>2210</v>
      </c>
    </row>
    <row r="289" spans="1:2" x14ac:dyDescent="0.3">
      <c r="A289" s="6" t="s">
        <v>2214</v>
      </c>
      <c r="B289" s="6" t="s">
        <v>2215</v>
      </c>
    </row>
    <row r="290" spans="1:2" x14ac:dyDescent="0.3">
      <c r="A290" s="6" t="s">
        <v>2223</v>
      </c>
      <c r="B290" s="6" t="s">
        <v>2224</v>
      </c>
    </row>
    <row r="291" spans="1:2" x14ac:dyDescent="0.3">
      <c r="A291" s="6" t="s">
        <v>2232</v>
      </c>
      <c r="B291" s="6" t="s">
        <v>2233</v>
      </c>
    </row>
    <row r="292" spans="1:2" x14ac:dyDescent="0.3">
      <c r="A292" s="6" t="s">
        <v>2235</v>
      </c>
      <c r="B292" s="6" t="s">
        <v>2236</v>
      </c>
    </row>
    <row r="293" spans="1:2" x14ac:dyDescent="0.3">
      <c r="A293" s="6" t="s">
        <v>2238</v>
      </c>
      <c r="B293" s="6" t="s">
        <v>2239</v>
      </c>
    </row>
    <row r="294" spans="1:2" x14ac:dyDescent="0.3">
      <c r="A294" s="6" t="s">
        <v>2245</v>
      </c>
      <c r="B294" s="6" t="s">
        <v>2246</v>
      </c>
    </row>
    <row r="295" spans="1:2" x14ac:dyDescent="0.3">
      <c r="A295" s="6" t="s">
        <v>2248</v>
      </c>
      <c r="B295" s="6" t="s">
        <v>2249</v>
      </c>
    </row>
    <row r="296" spans="1:2" x14ac:dyDescent="0.3">
      <c r="A296" s="6" t="s">
        <v>2259</v>
      </c>
      <c r="B296" s="6" t="s">
        <v>2260</v>
      </c>
    </row>
    <row r="297" spans="1:2" x14ac:dyDescent="0.3">
      <c r="A297" s="6" t="s">
        <v>2267</v>
      </c>
      <c r="B297" s="6" t="s">
        <v>2268</v>
      </c>
    </row>
    <row r="298" spans="1:2" x14ac:dyDescent="0.3">
      <c r="A298" s="6" t="s">
        <v>2278</v>
      </c>
      <c r="B298" s="6" t="s">
        <v>2279</v>
      </c>
    </row>
    <row r="299" spans="1:2" x14ac:dyDescent="0.3">
      <c r="A299" s="6" t="s">
        <v>2288</v>
      </c>
      <c r="B299" s="6" t="s">
        <v>2289</v>
      </c>
    </row>
    <row r="300" spans="1:2" x14ac:dyDescent="0.3">
      <c r="A300" s="6" t="s">
        <v>2301</v>
      </c>
      <c r="B300" s="6" t="s">
        <v>2302</v>
      </c>
    </row>
    <row r="301" spans="1:2" x14ac:dyDescent="0.3">
      <c r="A301" s="6" t="s">
        <v>2311</v>
      </c>
      <c r="B301" s="6" t="s">
        <v>2312</v>
      </c>
    </row>
    <row r="302" spans="1:2" x14ac:dyDescent="0.3">
      <c r="A302" s="6" t="s">
        <v>2316</v>
      </c>
      <c r="B302" s="6" t="s">
        <v>2317</v>
      </c>
    </row>
    <row r="303" spans="1:2" x14ac:dyDescent="0.3">
      <c r="A303" s="6" t="s">
        <v>2321</v>
      </c>
      <c r="B303" s="6" t="s">
        <v>2322</v>
      </c>
    </row>
    <row r="304" spans="1:2" x14ac:dyDescent="0.3">
      <c r="A304" s="6" t="s">
        <v>2329</v>
      </c>
      <c r="B304" s="6" t="s">
        <v>2330</v>
      </c>
    </row>
    <row r="305" spans="1:2" x14ac:dyDescent="0.3">
      <c r="A305" s="6" t="s">
        <v>2332</v>
      </c>
      <c r="B305" s="6" t="s">
        <v>2333</v>
      </c>
    </row>
    <row r="306" spans="1:2" x14ac:dyDescent="0.3">
      <c r="A306" s="6" t="s">
        <v>2340</v>
      </c>
      <c r="B306" s="6" t="s">
        <v>2341</v>
      </c>
    </row>
    <row r="307" spans="1:2" x14ac:dyDescent="0.3">
      <c r="A307" s="6" t="s">
        <v>2345</v>
      </c>
      <c r="B307" s="6" t="s">
        <v>2346</v>
      </c>
    </row>
    <row r="308" spans="1:2" x14ac:dyDescent="0.3">
      <c r="A308" s="6" t="s">
        <v>2363</v>
      </c>
      <c r="B308" s="6" t="s">
        <v>2364</v>
      </c>
    </row>
    <row r="309" spans="1:2" x14ac:dyDescent="0.3">
      <c r="A309" s="6" t="s">
        <v>2368</v>
      </c>
      <c r="B309" s="6" t="s">
        <v>2369</v>
      </c>
    </row>
    <row r="310" spans="1:2" x14ac:dyDescent="0.3">
      <c r="A310" s="6" t="s">
        <v>2383</v>
      </c>
      <c r="B310" s="6" t="s">
        <v>2384</v>
      </c>
    </row>
    <row r="311" spans="1:2" x14ac:dyDescent="0.3">
      <c r="A311" s="6" t="s">
        <v>2388</v>
      </c>
      <c r="B311" s="6" t="s">
        <v>2389</v>
      </c>
    </row>
    <row r="312" spans="1:2" x14ac:dyDescent="0.3">
      <c r="A312" s="6" t="s">
        <v>2419</v>
      </c>
      <c r="B312" s="6" t="s">
        <v>2420</v>
      </c>
    </row>
    <row r="313" spans="1:2" x14ac:dyDescent="0.3">
      <c r="A313" s="6" t="s">
        <v>2425</v>
      </c>
      <c r="B313" s="6" t="s">
        <v>2426</v>
      </c>
    </row>
    <row r="314" spans="1:2" x14ac:dyDescent="0.3">
      <c r="A314" s="6" t="s">
        <v>2432</v>
      </c>
      <c r="B314" s="6" t="s">
        <v>2433</v>
      </c>
    </row>
    <row r="315" spans="1:2" x14ac:dyDescent="0.3">
      <c r="A315" s="6" t="s">
        <v>2443</v>
      </c>
      <c r="B315" s="6" t="s">
        <v>2444</v>
      </c>
    </row>
    <row r="316" spans="1:2" x14ac:dyDescent="0.3">
      <c r="A316" s="6" t="s">
        <v>2446</v>
      </c>
      <c r="B316" s="6" t="s">
        <v>2447</v>
      </c>
    </row>
    <row r="317" spans="1:2" x14ac:dyDescent="0.3">
      <c r="A317" s="6" t="s">
        <v>2451</v>
      </c>
      <c r="B317" s="6" t="s">
        <v>2452</v>
      </c>
    </row>
    <row r="318" spans="1:2" x14ac:dyDescent="0.3">
      <c r="A318" s="6" t="s">
        <v>2456</v>
      </c>
      <c r="B318" s="6" t="s">
        <v>2457</v>
      </c>
    </row>
    <row r="319" spans="1:2" x14ac:dyDescent="0.3">
      <c r="A319" s="6" t="s">
        <v>2465</v>
      </c>
      <c r="B319" s="6" t="s">
        <v>2466</v>
      </c>
    </row>
    <row r="320" spans="1:2" x14ac:dyDescent="0.3">
      <c r="A320" s="6" t="s">
        <v>2474</v>
      </c>
      <c r="B320" s="6" t="s">
        <v>2475</v>
      </c>
    </row>
    <row r="321" spans="1:2" x14ac:dyDescent="0.3">
      <c r="A321" s="6" t="s">
        <v>2477</v>
      </c>
      <c r="B321" s="6" t="s">
        <v>2478</v>
      </c>
    </row>
    <row r="322" spans="1:2" x14ac:dyDescent="0.3">
      <c r="A322" s="6" t="s">
        <v>2489</v>
      </c>
      <c r="B322" s="6" t="s">
        <v>2490</v>
      </c>
    </row>
    <row r="323" spans="1:2" x14ac:dyDescent="0.3">
      <c r="A323" s="6" t="s">
        <v>2496</v>
      </c>
      <c r="B323" s="6" t="s">
        <v>2497</v>
      </c>
    </row>
    <row r="324" spans="1:2" x14ac:dyDescent="0.3">
      <c r="A324" s="6" t="s">
        <v>2501</v>
      </c>
      <c r="B324" s="6" t="s">
        <v>2502</v>
      </c>
    </row>
    <row r="325" spans="1:2" x14ac:dyDescent="0.3">
      <c r="A325" s="6" t="s">
        <v>2506</v>
      </c>
      <c r="B325" s="6" t="s">
        <v>2507</v>
      </c>
    </row>
    <row r="326" spans="1:2" x14ac:dyDescent="0.3">
      <c r="A326" s="6" t="s">
        <v>2515</v>
      </c>
      <c r="B326" s="6" t="s">
        <v>2516</v>
      </c>
    </row>
    <row r="327" spans="1:2" x14ac:dyDescent="0.3">
      <c r="A327" s="6" t="s">
        <v>2524</v>
      </c>
      <c r="B327" s="6" t="s">
        <v>2525</v>
      </c>
    </row>
    <row r="328" spans="1:2" x14ac:dyDescent="0.3">
      <c r="A328" s="6" t="s">
        <v>2534</v>
      </c>
      <c r="B328" s="6" t="s">
        <v>2535</v>
      </c>
    </row>
    <row r="329" spans="1:2" x14ac:dyDescent="0.3">
      <c r="A329" s="6" t="s">
        <v>2537</v>
      </c>
      <c r="B329" s="6" t="s">
        <v>2538</v>
      </c>
    </row>
    <row r="330" spans="1:2" x14ac:dyDescent="0.3">
      <c r="A330" s="6" t="s">
        <v>2542</v>
      </c>
      <c r="B330" s="6" t="s">
        <v>2543</v>
      </c>
    </row>
    <row r="331" spans="1:2" x14ac:dyDescent="0.3">
      <c r="A331" s="6" t="s">
        <v>2550</v>
      </c>
      <c r="B331" s="6" t="s">
        <v>2551</v>
      </c>
    </row>
    <row r="332" spans="1:2" x14ac:dyDescent="0.3">
      <c r="A332" s="6" t="s">
        <v>2565</v>
      </c>
      <c r="B332" s="6" t="s">
        <v>2566</v>
      </c>
    </row>
    <row r="333" spans="1:2" x14ac:dyDescent="0.3">
      <c r="A333" s="6" t="s">
        <v>2570</v>
      </c>
      <c r="B333" s="6" t="s">
        <v>2571</v>
      </c>
    </row>
    <row r="334" spans="1:2" x14ac:dyDescent="0.3">
      <c r="A334" s="6" t="s">
        <v>2574</v>
      </c>
      <c r="B334" s="6" t="s">
        <v>2575</v>
      </c>
    </row>
    <row r="335" spans="1:2" x14ac:dyDescent="0.3">
      <c r="A335" s="6" t="s">
        <v>2577</v>
      </c>
      <c r="B335" s="6" t="s">
        <v>2578</v>
      </c>
    </row>
    <row r="336" spans="1:2" x14ac:dyDescent="0.3">
      <c r="A336" s="6" t="s">
        <v>2582</v>
      </c>
      <c r="B336" s="6" t="s">
        <v>2583</v>
      </c>
    </row>
    <row r="337" spans="1:2" x14ac:dyDescent="0.3">
      <c r="A337" s="6" t="s">
        <v>2605</v>
      </c>
      <c r="B337" s="6" t="s">
        <v>2606</v>
      </c>
    </row>
    <row r="338" spans="1:2" x14ac:dyDescent="0.3">
      <c r="A338" s="6" t="s">
        <v>2614</v>
      </c>
      <c r="B338" s="6" t="s">
        <v>2615</v>
      </c>
    </row>
    <row r="339" spans="1:2" x14ac:dyDescent="0.3">
      <c r="A339" s="6" t="s">
        <v>2621</v>
      </c>
      <c r="B339" s="6" t="s">
        <v>2622</v>
      </c>
    </row>
    <row r="340" spans="1:2" x14ac:dyDescent="0.3">
      <c r="A340" s="6" t="s">
        <v>2627</v>
      </c>
      <c r="B340" s="6" t="s">
        <v>2628</v>
      </c>
    </row>
    <row r="341" spans="1:2" x14ac:dyDescent="0.3">
      <c r="A341" s="6" t="s">
        <v>2636</v>
      </c>
      <c r="B341" s="6" t="s">
        <v>2637</v>
      </c>
    </row>
    <row r="342" spans="1:2" x14ac:dyDescent="0.3">
      <c r="A342" s="6" t="s">
        <v>2639</v>
      </c>
      <c r="B342" s="6" t="s">
        <v>2640</v>
      </c>
    </row>
    <row r="343" spans="1:2" x14ac:dyDescent="0.3">
      <c r="A343" s="6" t="s">
        <v>2646</v>
      </c>
      <c r="B343" s="6" t="s">
        <v>2647</v>
      </c>
    </row>
    <row r="344" spans="1:2" x14ac:dyDescent="0.3">
      <c r="A344" s="6" t="s">
        <v>2652</v>
      </c>
      <c r="B344" s="6" t="s">
        <v>2653</v>
      </c>
    </row>
    <row r="345" spans="1:2" x14ac:dyDescent="0.3">
      <c r="A345" s="6" t="s">
        <v>2657</v>
      </c>
      <c r="B345" s="6" t="s">
        <v>2658</v>
      </c>
    </row>
    <row r="346" spans="1:2" x14ac:dyDescent="0.3">
      <c r="A346" s="6" t="s">
        <v>2665</v>
      </c>
      <c r="B346" s="6" t="s">
        <v>2666</v>
      </c>
    </row>
    <row r="347" spans="1:2" x14ac:dyDescent="0.3">
      <c r="A347" s="6" t="s">
        <v>2672</v>
      </c>
      <c r="B347" s="6" t="s">
        <v>2673</v>
      </c>
    </row>
    <row r="348" spans="1:2" x14ac:dyDescent="0.3">
      <c r="A348" s="6" t="s">
        <v>2695</v>
      </c>
      <c r="B348" s="6" t="s">
        <v>2696</v>
      </c>
    </row>
    <row r="349" spans="1:2" x14ac:dyDescent="0.3">
      <c r="A349" s="6" t="s">
        <v>2699</v>
      </c>
      <c r="B349" s="6" t="s">
        <v>2700</v>
      </c>
    </row>
    <row r="350" spans="1:2" x14ac:dyDescent="0.3">
      <c r="A350" s="6" t="s">
        <v>2702</v>
      </c>
      <c r="B350" s="6" t="s">
        <v>2703</v>
      </c>
    </row>
    <row r="351" spans="1:2" x14ac:dyDescent="0.3">
      <c r="A351" s="6" t="s">
        <v>2705</v>
      </c>
      <c r="B351" s="6" t="s">
        <v>2706</v>
      </c>
    </row>
    <row r="352" spans="1:2" x14ac:dyDescent="0.3">
      <c r="A352" s="6" t="s">
        <v>2712</v>
      </c>
      <c r="B352" s="6" t="s">
        <v>2713</v>
      </c>
    </row>
    <row r="353" spans="1:2" x14ac:dyDescent="0.3">
      <c r="A353" s="6" t="s">
        <v>2717</v>
      </c>
      <c r="B353" s="6" t="s">
        <v>2718</v>
      </c>
    </row>
    <row r="354" spans="1:2" x14ac:dyDescent="0.3">
      <c r="A354" s="6" t="s">
        <v>2720</v>
      </c>
      <c r="B354" s="6" t="s">
        <v>2721</v>
      </c>
    </row>
    <row r="355" spans="1:2" x14ac:dyDescent="0.3">
      <c r="A355" s="6" t="s">
        <v>2729</v>
      </c>
      <c r="B355" s="6" t="s">
        <v>2730</v>
      </c>
    </row>
    <row r="356" spans="1:2" x14ac:dyDescent="0.3">
      <c r="A356" s="6" t="s">
        <v>2748</v>
      </c>
      <c r="B356" s="6" t="s">
        <v>2749</v>
      </c>
    </row>
    <row r="357" spans="1:2" x14ac:dyDescent="0.3">
      <c r="A357" s="6" t="s">
        <v>2755</v>
      </c>
      <c r="B357" s="6" t="s">
        <v>2756</v>
      </c>
    </row>
    <row r="358" spans="1:2" x14ac:dyDescent="0.3">
      <c r="A358" s="6" t="s">
        <v>2762</v>
      </c>
      <c r="B358" s="6" t="s">
        <v>2763</v>
      </c>
    </row>
    <row r="359" spans="1:2" x14ac:dyDescent="0.3">
      <c r="A359" s="6" t="s">
        <v>2769</v>
      </c>
      <c r="B359" s="6" t="s">
        <v>2770</v>
      </c>
    </row>
    <row r="360" spans="1:2" x14ac:dyDescent="0.3">
      <c r="A360" s="6" t="s">
        <v>2777</v>
      </c>
      <c r="B360" s="6" t="s">
        <v>2778</v>
      </c>
    </row>
    <row r="361" spans="1:2" x14ac:dyDescent="0.3">
      <c r="A361" s="6" t="s">
        <v>2784</v>
      </c>
      <c r="B361" s="6" t="s">
        <v>2785</v>
      </c>
    </row>
    <row r="362" spans="1:2" x14ac:dyDescent="0.3">
      <c r="A362" s="6" t="s">
        <v>2790</v>
      </c>
      <c r="B362" s="6" t="s">
        <v>2791</v>
      </c>
    </row>
    <row r="363" spans="1:2" x14ac:dyDescent="0.3">
      <c r="A363" s="6" t="s">
        <v>2803</v>
      </c>
      <c r="B363" s="6" t="s">
        <v>2804</v>
      </c>
    </row>
    <row r="364" spans="1:2" x14ac:dyDescent="0.3">
      <c r="A364" s="6" t="s">
        <v>2809</v>
      </c>
      <c r="B364" s="6" t="s">
        <v>2810</v>
      </c>
    </row>
    <row r="365" spans="1:2" x14ac:dyDescent="0.3">
      <c r="A365" s="6" t="s">
        <v>2816</v>
      </c>
      <c r="B365" s="6" t="s">
        <v>2817</v>
      </c>
    </row>
    <row r="366" spans="1:2" x14ac:dyDescent="0.3">
      <c r="A366" s="6" t="s">
        <v>2824</v>
      </c>
      <c r="B366" s="6" t="s">
        <v>2825</v>
      </c>
    </row>
    <row r="367" spans="1:2" x14ac:dyDescent="0.3">
      <c r="A367" s="6" t="s">
        <v>2830</v>
      </c>
      <c r="B367" s="6" t="s">
        <v>2831</v>
      </c>
    </row>
  </sheetData>
  <conditionalFormatting sqref="A2:A367">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Sales Data</vt:lpstr>
      <vt:lpstr>Sheet2</vt:lpstr>
      <vt:lpstr>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Mansour</dc:creator>
  <cp:lastModifiedBy>20912021200408</cp:lastModifiedBy>
  <dcterms:created xsi:type="dcterms:W3CDTF">2019-07-13T21:58:15Z</dcterms:created>
  <dcterms:modified xsi:type="dcterms:W3CDTF">2025-06-29T23:11:05Z</dcterms:modified>
</cp:coreProperties>
</file>