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EEE-CS-AI-25\Task-9\"/>
    </mc:Choice>
  </mc:AlternateContent>
  <xr:revisionPtr revIDLastSave="0" documentId="13_ncr:1_{5CFA6B90-0968-4662-8551-FE4245B9D2C6}" xr6:coauthVersionLast="47" xr6:coauthVersionMax="47" xr10:uidLastSave="{00000000-0000-0000-0000-000000000000}"/>
  <bookViews>
    <workbookView xWindow="-108" yWindow="-108" windowWidth="23256" windowHeight="12456" xr2:uid="{51E38521-2491-41E0-8DAA-D844C4E9D608}"/>
  </bookViews>
  <sheets>
    <sheet name="Sheet1" sheetId="1" r:id="rId1"/>
  </sheets>
  <definedNames>
    <definedName name="_xlnm._FilterDatabase" localSheetId="0" hidden="1">Sheet1!$C$1:$C$23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<sst xmlns="http://schemas.openxmlformats.org/spreadsheetml/2006/main" count="71" uniqueCount="55">
  <si>
    <t>Date</t>
  </si>
  <si>
    <t>Product</t>
  </si>
  <si>
    <t>Quantity</t>
  </si>
  <si>
    <t>Price</t>
  </si>
  <si>
    <t>Region</t>
  </si>
  <si>
    <t>Salesperson</t>
  </si>
  <si>
    <t>Profit</t>
  </si>
  <si>
    <t>Laptop</t>
  </si>
  <si>
    <t>North</t>
  </si>
  <si>
    <t>John Smith</t>
  </si>
  <si>
    <t>Smartphone</t>
  </si>
  <si>
    <t>South</t>
  </si>
  <si>
    <t>Emma Johnson</t>
  </si>
  <si>
    <t>Headphones</t>
  </si>
  <si>
    <t>East</t>
  </si>
  <si>
    <t>Mike Brown</t>
  </si>
  <si>
    <t>Coffee Maker</t>
  </si>
  <si>
    <t>West</t>
  </si>
  <si>
    <t>Sarah Davis</t>
  </si>
  <si>
    <t>Desk Chair</t>
  </si>
  <si>
    <t>James Wilson</t>
  </si>
  <si>
    <t>Monitor</t>
  </si>
  <si>
    <t>Olivia Miller</t>
  </si>
  <si>
    <t>Mouse</t>
  </si>
  <si>
    <t>David Lee</t>
  </si>
  <si>
    <t>Keyboard</t>
  </si>
  <si>
    <t>Sophia Harris</t>
  </si>
  <si>
    <t>Smartwatch</t>
  </si>
  <si>
    <t>Noah Walker</t>
  </si>
  <si>
    <t>Microwave</t>
  </si>
  <si>
    <t>Ava Hall</t>
  </si>
  <si>
    <t>Sofa</t>
  </si>
  <si>
    <t>Ethan Allen</t>
  </si>
  <si>
    <t>Desk Lamp</t>
  </si>
  <si>
    <t>Isabella Young</t>
  </si>
  <si>
    <t>External HDD</t>
  </si>
  <si>
    <t>Mason King</t>
  </si>
  <si>
    <t>Blender</t>
  </si>
  <si>
    <t>Charlotte Scott</t>
  </si>
  <si>
    <t>Tablet</t>
  </si>
  <si>
    <t>Elijah Adams</t>
  </si>
  <si>
    <t>Vacuum Cleaner</t>
  </si>
  <si>
    <t>Mia Carter</t>
  </si>
  <si>
    <t>Wireless Earbuds</t>
  </si>
  <si>
    <t>Logan Mitchell</t>
  </si>
  <si>
    <t>Printer</t>
  </si>
  <si>
    <t>Lucas Parker</t>
  </si>
  <si>
    <t>Office Desk</t>
  </si>
  <si>
    <t>Amelia White</t>
  </si>
  <si>
    <t>Gaming Console</t>
  </si>
  <si>
    <t>Benjamin Moore</t>
  </si>
  <si>
    <t>Flag</t>
  </si>
  <si>
    <t>Profit Range</t>
  </si>
  <si>
    <t>Bonus Rate</t>
  </si>
  <si>
    <t>Bonus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</si>
</sst>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3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1057-7718-4186-9C4E-59D843E549A9}">
  <dimension ref="A1:M21"/>
  <sheetViews>
    <sheetView tabSelected="1" topLeftCell="A14" zoomScale="137" workbookViewId="0">
      <selection activeCell="I24" sqref="I24"/>
    </sheetView>
  </sheetViews>
  <sheetFormatPr defaultRowHeight="14.4" x14ac:dyDescent="0.3"/>
  <cols>
    <col min="1" max="1" width="12.33203125" customWidth="1"/>
    <col min="2" max="2" width="8.88671875" customWidth="1"/>
  </cols>
  <sheetData>
    <row r="1" spans="1:1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51</v>
      </c>
      <c r="I1" s="1" t="s">
        <v>54</v>
      </c>
      <c r="J1" s="1"/>
      <c r="K1" s="1"/>
      <c r="L1" s="1" t="s">
        <v>52</v>
      </c>
      <c r="M1" s="1" t="s">
        <v>53</v>
      </c>
    </row>
    <row r="2" spans="1:13" ht="28.8" x14ac:dyDescent="0.3">
      <c r="A2" s="2">
        <v>45373</v>
      </c>
      <c r="B2" s="3" t="s">
        <v>7</v>
      </c>
      <c r="C2" s="3">
        <v>5</v>
      </c>
      <c r="D2" s="3">
        <v>1200</v>
      </c>
      <c r="E2" s="3" t="s">
        <v>8</v>
      </c>
      <c r="F2" s="3" t="s">
        <v>9</v>
      </c>
      <c r="G2" s="4">
        <v>750</v>
      </c>
      <c r="H2" t="str" cm="1">
        <f t="array" ref="H2:H21">IF(G2:G21&gt;300, "High", "Low")</f>
        <v>High</v>
      </c>
      <c r="I2">
        <f>VLOOKUP(G2, $L$2:$M$5, 2, TRUE)</f>
        <v>0.08</v>
      </c>
      <c r="J2" s="3"/>
      <c r="K2" s="6"/>
      <c r="L2" s="3">
        <v>0</v>
      </c>
      <c r="M2" s="6">
        <v>0.02</v>
      </c>
    </row>
    <row r="3" spans="1:13" ht="28.8" x14ac:dyDescent="0.3">
      <c r="A3" s="2">
        <v>45361</v>
      </c>
      <c r="B3" s="3" t="s">
        <v>29</v>
      </c>
      <c r="C3" s="3">
        <v>11</v>
      </c>
      <c r="D3" s="3">
        <v>180</v>
      </c>
      <c r="E3" s="3" t="s">
        <v>11</v>
      </c>
      <c r="F3" s="3" t="s">
        <v>30</v>
      </c>
      <c r="G3" s="4">
        <v>750</v>
      </c>
      <c r="H3" t="str">
        <v>High</v>
      </c>
      <c r="I3">
        <f t="shared" ref="I3:I22" si="0">VLOOKUP(G3, $L$2:$M$5, 2, TRUE)</f>
        <v>0.08</v>
      </c>
      <c r="J3" s="3"/>
      <c r="K3" s="6"/>
      <c r="L3" s="3">
        <v>100</v>
      </c>
      <c r="M3" s="6">
        <v>0.04</v>
      </c>
    </row>
    <row r="4" spans="1:13" x14ac:dyDescent="0.3">
      <c r="A4" s="2">
        <v>45358</v>
      </c>
      <c r="B4" s="3" t="s">
        <v>23</v>
      </c>
      <c r="C4" s="3">
        <v>7</v>
      </c>
      <c r="D4" s="3">
        <v>50</v>
      </c>
      <c r="E4" s="3" t="s">
        <v>14</v>
      </c>
      <c r="F4" s="3" t="s">
        <v>24</v>
      </c>
      <c r="G4" s="4">
        <v>730</v>
      </c>
      <c r="H4" t="str">
        <v>High</v>
      </c>
      <c r="I4">
        <f t="shared" si="0"/>
        <v>0.08</v>
      </c>
      <c r="J4" s="3"/>
      <c r="K4" s="6"/>
      <c r="L4" s="3">
        <v>300</v>
      </c>
      <c r="M4" s="6">
        <v>0.06</v>
      </c>
    </row>
    <row r="5" spans="1:13" ht="28.8" x14ac:dyDescent="0.3">
      <c r="A5" s="2">
        <v>45377</v>
      </c>
      <c r="B5" s="3" t="s">
        <v>21</v>
      </c>
      <c r="C5" s="3">
        <v>13</v>
      </c>
      <c r="D5" s="3">
        <v>300</v>
      </c>
      <c r="E5" s="3" t="s">
        <v>11</v>
      </c>
      <c r="F5" s="3" t="s">
        <v>22</v>
      </c>
      <c r="G5" s="4">
        <v>720</v>
      </c>
      <c r="H5" t="str">
        <v>High</v>
      </c>
      <c r="I5">
        <f t="shared" si="0"/>
        <v>0.08</v>
      </c>
      <c r="J5" s="3"/>
      <c r="K5" s="6"/>
      <c r="L5" s="3">
        <v>600</v>
      </c>
      <c r="M5" s="6">
        <v>0.08</v>
      </c>
    </row>
    <row r="6" spans="1:13" ht="28.8" x14ac:dyDescent="0.3">
      <c r="A6" s="2">
        <v>45355</v>
      </c>
      <c r="B6" s="3" t="s">
        <v>16</v>
      </c>
      <c r="C6" s="3">
        <v>11</v>
      </c>
      <c r="D6" s="3">
        <v>90</v>
      </c>
      <c r="E6" s="3" t="s">
        <v>17</v>
      </c>
      <c r="F6" s="3" t="s">
        <v>18</v>
      </c>
      <c r="G6" s="4">
        <v>720</v>
      </c>
      <c r="H6" t="str">
        <v>High</v>
      </c>
      <c r="I6">
        <f t="shared" si="0"/>
        <v>0.08</v>
      </c>
      <c r="J6" s="3"/>
      <c r="K6" s="6"/>
    </row>
    <row r="7" spans="1:13" ht="28.8" x14ac:dyDescent="0.3">
      <c r="A7" s="2">
        <v>45381</v>
      </c>
      <c r="B7" s="3" t="s">
        <v>27</v>
      </c>
      <c r="C7" s="3">
        <v>8</v>
      </c>
      <c r="D7" s="3">
        <v>250</v>
      </c>
      <c r="E7" s="3" t="s">
        <v>8</v>
      </c>
      <c r="F7" s="3" t="s">
        <v>28</v>
      </c>
      <c r="G7" s="4">
        <v>710</v>
      </c>
      <c r="H7" t="str">
        <v>High</v>
      </c>
      <c r="I7">
        <f t="shared" si="0"/>
        <v>0.08</v>
      </c>
      <c r="J7" s="3"/>
    </row>
    <row r="8" spans="1:13" ht="28.8" x14ac:dyDescent="0.3">
      <c r="A8" s="2">
        <v>45353</v>
      </c>
      <c r="B8" s="3" t="s">
        <v>10</v>
      </c>
      <c r="C8" s="3">
        <v>12</v>
      </c>
      <c r="D8" s="3">
        <v>800</v>
      </c>
      <c r="E8" s="3" t="s">
        <v>11</v>
      </c>
      <c r="F8" s="3" t="s">
        <v>12</v>
      </c>
      <c r="G8" s="4">
        <v>700</v>
      </c>
      <c r="H8" t="str">
        <v>High</v>
      </c>
      <c r="I8">
        <f t="shared" si="0"/>
        <v>0.08</v>
      </c>
      <c r="J8" s="3"/>
    </row>
    <row r="9" spans="1:13" ht="28.8" x14ac:dyDescent="0.3">
      <c r="A9" s="2">
        <v>45382</v>
      </c>
      <c r="B9" s="3" t="s">
        <v>37</v>
      </c>
      <c r="C9" s="3">
        <v>12</v>
      </c>
      <c r="D9" s="3">
        <v>120</v>
      </c>
      <c r="E9" s="3" t="s">
        <v>11</v>
      </c>
      <c r="F9" s="3" t="s">
        <v>38</v>
      </c>
      <c r="G9" s="4">
        <v>690</v>
      </c>
      <c r="H9" t="str">
        <v>High</v>
      </c>
      <c r="I9">
        <f t="shared" si="0"/>
        <v>0.08</v>
      </c>
      <c r="J9" s="3"/>
    </row>
    <row r="10" spans="1:13" ht="28.8" x14ac:dyDescent="0.3">
      <c r="A10" s="2">
        <v>45375</v>
      </c>
      <c r="B10" s="3" t="s">
        <v>43</v>
      </c>
      <c r="C10" s="3">
        <v>9</v>
      </c>
      <c r="D10" s="3">
        <v>130</v>
      </c>
      <c r="E10" s="3" t="s">
        <v>8</v>
      </c>
      <c r="F10" s="3" t="s">
        <v>44</v>
      </c>
      <c r="G10" s="4">
        <v>680</v>
      </c>
      <c r="H10" t="str">
        <v>High</v>
      </c>
      <c r="I10">
        <f t="shared" si="0"/>
        <v>0.08</v>
      </c>
      <c r="J10" s="3"/>
    </row>
    <row r="11" spans="1:13" ht="28.8" x14ac:dyDescent="0.3">
      <c r="A11" s="2">
        <v>45380</v>
      </c>
      <c r="B11" s="3" t="s">
        <v>31</v>
      </c>
      <c r="C11" s="3">
        <v>9</v>
      </c>
      <c r="D11" s="3">
        <v>500</v>
      </c>
      <c r="E11" s="3" t="s">
        <v>14</v>
      </c>
      <c r="F11" s="3" t="s">
        <v>32</v>
      </c>
      <c r="G11" s="4">
        <v>670</v>
      </c>
      <c r="H11" t="str">
        <v>High</v>
      </c>
      <c r="I11">
        <f t="shared" si="0"/>
        <v>0.08</v>
      </c>
      <c r="J11" s="3"/>
    </row>
    <row r="12" spans="1:13" ht="28.8" x14ac:dyDescent="0.3">
      <c r="A12" s="2">
        <v>45372</v>
      </c>
      <c r="B12" s="3" t="s">
        <v>39</v>
      </c>
      <c r="C12" s="3">
        <v>7</v>
      </c>
      <c r="D12" s="3">
        <v>600</v>
      </c>
      <c r="E12" s="3" t="s">
        <v>14</v>
      </c>
      <c r="F12" s="3" t="s">
        <v>40</v>
      </c>
      <c r="G12" s="4">
        <v>600</v>
      </c>
      <c r="H12" t="str">
        <v>High</v>
      </c>
      <c r="I12">
        <f t="shared" si="0"/>
        <v>0.08</v>
      </c>
      <c r="J12" s="3"/>
    </row>
    <row r="13" spans="1:13" ht="28.8" x14ac:dyDescent="0.3">
      <c r="A13" s="2">
        <v>45376</v>
      </c>
      <c r="B13" s="3" t="s">
        <v>47</v>
      </c>
      <c r="C13" s="3">
        <v>5</v>
      </c>
      <c r="D13" s="3">
        <v>400</v>
      </c>
      <c r="E13" s="3" t="s">
        <v>14</v>
      </c>
      <c r="F13" s="3" t="s">
        <v>48</v>
      </c>
      <c r="G13" s="4">
        <v>95</v>
      </c>
      <c r="H13" t="str">
        <v>Low</v>
      </c>
      <c r="I13">
        <f t="shared" si="0"/>
        <v>0.02</v>
      </c>
      <c r="J13" s="3"/>
    </row>
    <row r="14" spans="1:13" ht="28.8" x14ac:dyDescent="0.3">
      <c r="A14" s="2">
        <v>45379</v>
      </c>
      <c r="B14" s="3" t="s">
        <v>25</v>
      </c>
      <c r="C14" s="3">
        <v>14</v>
      </c>
      <c r="D14" s="3">
        <v>80</v>
      </c>
      <c r="E14" s="3" t="s">
        <v>17</v>
      </c>
      <c r="F14" s="3" t="s">
        <v>26</v>
      </c>
      <c r="G14" s="4">
        <v>95</v>
      </c>
      <c r="H14" t="str">
        <v>Low</v>
      </c>
      <c r="I14">
        <f t="shared" si="0"/>
        <v>0.02</v>
      </c>
      <c r="J14" s="3"/>
    </row>
    <row r="15" spans="1:13" ht="28.8" x14ac:dyDescent="0.3">
      <c r="A15" s="2">
        <v>45367</v>
      </c>
      <c r="B15" s="3" t="s">
        <v>41</v>
      </c>
      <c r="C15" s="3">
        <v>13</v>
      </c>
      <c r="D15" s="3">
        <v>220</v>
      </c>
      <c r="E15" s="3" t="s">
        <v>17</v>
      </c>
      <c r="F15" s="3" t="s">
        <v>42</v>
      </c>
      <c r="G15" s="4">
        <v>92</v>
      </c>
      <c r="H15" t="str">
        <v>Low</v>
      </c>
      <c r="I15">
        <f t="shared" si="0"/>
        <v>0.02</v>
      </c>
      <c r="J15" s="3"/>
    </row>
    <row r="16" spans="1:13" ht="28.8" x14ac:dyDescent="0.3">
      <c r="A16" s="2">
        <v>45371</v>
      </c>
      <c r="B16" s="3" t="s">
        <v>49</v>
      </c>
      <c r="C16" s="3">
        <v>14</v>
      </c>
      <c r="D16" s="3">
        <v>500</v>
      </c>
      <c r="E16" s="3" t="s">
        <v>17</v>
      </c>
      <c r="F16" s="3" t="s">
        <v>50</v>
      </c>
      <c r="G16" s="4">
        <v>90</v>
      </c>
      <c r="H16" t="str">
        <v>Low</v>
      </c>
      <c r="I16">
        <f t="shared" si="0"/>
        <v>0.02</v>
      </c>
      <c r="J16" s="3"/>
    </row>
    <row r="17" spans="1:10" ht="28.8" x14ac:dyDescent="0.3">
      <c r="A17" s="2">
        <v>45374</v>
      </c>
      <c r="B17" s="3" t="s">
        <v>19</v>
      </c>
      <c r="C17" s="3">
        <v>6</v>
      </c>
      <c r="D17" s="3">
        <v>200</v>
      </c>
      <c r="E17" s="3" t="s">
        <v>8</v>
      </c>
      <c r="F17" s="3" t="s">
        <v>20</v>
      </c>
      <c r="G17" s="4">
        <v>85</v>
      </c>
      <c r="H17" t="str">
        <v>Low</v>
      </c>
      <c r="I17">
        <f t="shared" si="0"/>
        <v>0.02</v>
      </c>
      <c r="J17" s="3"/>
    </row>
    <row r="18" spans="1:10" ht="28.8" x14ac:dyDescent="0.3">
      <c r="A18" s="2">
        <v>45378</v>
      </c>
      <c r="B18" s="3" t="s">
        <v>35</v>
      </c>
      <c r="C18" s="3">
        <v>6</v>
      </c>
      <c r="D18" s="3">
        <v>100</v>
      </c>
      <c r="E18" s="3" t="s">
        <v>8</v>
      </c>
      <c r="F18" s="3" t="s">
        <v>36</v>
      </c>
      <c r="G18" s="4">
        <v>85</v>
      </c>
      <c r="H18" t="str">
        <v>Low</v>
      </c>
      <c r="I18">
        <f t="shared" si="0"/>
        <v>0.02</v>
      </c>
      <c r="J18" s="3"/>
    </row>
    <row r="19" spans="1:10" ht="28.8" x14ac:dyDescent="0.3">
      <c r="A19" s="2">
        <v>45363</v>
      </c>
      <c r="B19" s="3" t="s">
        <v>33</v>
      </c>
      <c r="C19" s="3">
        <v>10</v>
      </c>
      <c r="D19" s="3">
        <v>40</v>
      </c>
      <c r="E19" s="3" t="s">
        <v>17</v>
      </c>
      <c r="F19" s="3" t="s">
        <v>34</v>
      </c>
      <c r="G19" s="4">
        <v>85</v>
      </c>
      <c r="H19" t="str">
        <v>Low</v>
      </c>
      <c r="I19">
        <f t="shared" si="0"/>
        <v>0.02</v>
      </c>
      <c r="J19" s="3"/>
    </row>
    <row r="20" spans="1:10" ht="28.8" x14ac:dyDescent="0.3">
      <c r="A20" s="2">
        <v>45354</v>
      </c>
      <c r="B20" s="3" t="s">
        <v>13</v>
      </c>
      <c r="C20" s="3">
        <v>9</v>
      </c>
      <c r="D20" s="3">
        <v>150</v>
      </c>
      <c r="E20" s="3" t="s">
        <v>14</v>
      </c>
      <c r="F20" s="3" t="s">
        <v>15</v>
      </c>
      <c r="G20" s="4">
        <v>80</v>
      </c>
      <c r="H20" t="str">
        <v>Low</v>
      </c>
      <c r="I20">
        <f t="shared" si="0"/>
        <v>0.02</v>
      </c>
      <c r="J20" s="3"/>
    </row>
    <row r="21" spans="1:10" ht="28.8" x14ac:dyDescent="0.3">
      <c r="A21" s="2">
        <v>45369</v>
      </c>
      <c r="B21" s="3" t="s">
        <v>45</v>
      </c>
      <c r="C21" s="3">
        <v>11</v>
      </c>
      <c r="D21" s="3">
        <v>350</v>
      </c>
      <c r="E21" s="3" t="s">
        <v>11</v>
      </c>
      <c r="F21" s="3" t="s">
        <v>46</v>
      </c>
      <c r="G21" s="4">
        <v>75</v>
      </c>
      <c r="H21" t="str">
        <v>Low</v>
      </c>
      <c r="I21">
        <f t="shared" si="0"/>
        <v>0.02</v>
      </c>
      <c r="J21" s="3"/>
    </row>
  </sheetData>
  <autoFilter ref="C1:C23" xr:uid="{E1D71057-7718-4186-9C4E-59D843E549A9}"/>
  <sortState xmlns:xlrd2="http://schemas.microsoft.com/office/spreadsheetml/2017/richdata2" ref="A2:G23">
    <sortCondition descending="1" ref="G2:G23"/>
    <sortCondition ref="E2:E23"/>
  </sortState>
  <conditionalFormatting sqref="C2:C1048576">
    <cfRule type="cellIs" dxfId="2" priority="3" operator="greaterThan">
      <formula>10</formula>
    </cfRule>
  </conditionalFormatting>
  <conditionalFormatting sqref="G1:G21 G5723:G1048576">
    <cfRule type="cellIs" dxfId="1" priority="1" operator="lessThan">
      <formula>100</formula>
    </cfRule>
    <cfRule type="cellIs" dxfId="0" priority="2" operator="greaterThan">
      <formula>500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20912021200408</dc:creator>
  <cp:lastModifiedBy>20912021200408</cp:lastModifiedBy>
  <dcterms:created xsi:type="dcterms:W3CDTF">2025-03-20T13:10:55Z</dcterms:created>
  <dcterms:modified xsi:type="dcterms:W3CDTF">2025-03-20T19:37:57Z</dcterms:modified>
</cp:coreProperties>
</file>