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8_{94F68D87-F5D7-4E59-BDD5-1367AF236222}" xr6:coauthVersionLast="47" xr6:coauthVersionMax="47" xr10:uidLastSave="{00000000-0000-0000-0000-000000000000}"/>
  <bookViews>
    <workbookView xWindow="-28920" yWindow="-120" windowWidth="29040" windowHeight="15990"/>
  </bookViews>
  <sheets>
    <sheet name="virial_stress_data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6" i="1"/>
  <c r="F108" i="1"/>
  <c r="F111" i="1"/>
  <c r="F114" i="1"/>
  <c r="F115" i="1"/>
  <c r="F116" i="1"/>
  <c r="F123" i="1"/>
  <c r="F125" i="1"/>
  <c r="F128" i="1"/>
  <c r="F12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F103" i="1" s="1"/>
  <c r="E104" i="1"/>
  <c r="F104" i="1" s="1"/>
  <c r="E105" i="1"/>
  <c r="F105" i="1" s="1"/>
  <c r="E106" i="1"/>
  <c r="E107" i="1"/>
  <c r="F107" i="1" s="1"/>
  <c r="E108" i="1"/>
  <c r="E109" i="1"/>
  <c r="F109" i="1" s="1"/>
  <c r="E110" i="1"/>
  <c r="F110" i="1" s="1"/>
  <c r="E111" i="1"/>
  <c r="E112" i="1"/>
  <c r="F112" i="1" s="1"/>
  <c r="E113" i="1"/>
  <c r="F113" i="1" s="1"/>
  <c r="E114" i="1"/>
  <c r="E115" i="1"/>
  <c r="E116" i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E124" i="1"/>
  <c r="F124" i="1" s="1"/>
  <c r="E125" i="1"/>
  <c r="E126" i="1"/>
  <c r="F126" i="1" s="1"/>
  <c r="E127" i="1"/>
  <c r="F127" i="1" s="1"/>
  <c r="E128" i="1"/>
  <c r="E129" i="1"/>
  <c r="E130" i="1"/>
  <c r="F130" i="1" s="1"/>
  <c r="E131" i="1"/>
  <c r="F131" i="1" s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2" i="1"/>
</calcChain>
</file>

<file path=xl/sharedStrings.xml><?xml version="1.0" encoding="utf-8"?>
<sst xmlns="http://schemas.openxmlformats.org/spreadsheetml/2006/main" count="7" uniqueCount="6">
  <si>
    <t>#</t>
  </si>
  <si>
    <t>Fix</t>
  </si>
  <si>
    <t>print</t>
  </si>
  <si>
    <t>output</t>
  </si>
  <si>
    <t>for</t>
  </si>
  <si>
    <t>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</si>
</sst>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tabSelected="1" workbookViewId="0">
      <selection activeCell="L103" sqref="L103"/>
    </sheetView>
  </sheetViews>
  <sheetFormatPr defaultRowHeight="14.5" x14ac:dyDescent="0.35"/>
  <cols>
    <col min="3" max="3" width="19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</row>
    <row r="2" spans="1:7" x14ac:dyDescent="0.35">
      <c r="A2">
        <v>100</v>
      </c>
      <c r="B2">
        <v>5432.4299249999904</v>
      </c>
      <c r="C2">
        <v>-10107183422.427299</v>
      </c>
      <c r="D2">
        <f>(B2-5430)/5430</f>
        <v>4.4749999999822509E-4</v>
      </c>
      <c r="E2">
        <f>C2/(10000*400*1000*5.43*5.43*5.43)</f>
        <v>-1.578231354272331E-2</v>
      </c>
      <c r="F2">
        <f>E2+0.02</f>
        <v>4.2176864572766905E-3</v>
      </c>
    </row>
    <row r="3" spans="1:7" x14ac:dyDescent="0.35">
      <c r="A3">
        <v>200</v>
      </c>
      <c r="B3">
        <v>5433.7331249999897</v>
      </c>
      <c r="C3">
        <v>13720006408.3354</v>
      </c>
      <c r="D3">
        <f t="shared" ref="D3:D66" si="0">(B3-5430)/5430</f>
        <v>6.8749999999811063E-4</v>
      </c>
      <c r="E3">
        <f t="shared" ref="E3:E66" si="1">C3/(10000*400*1000*5.43*5.43*5.43)</f>
        <v>2.1423717557558741E-2</v>
      </c>
      <c r="F3">
        <f t="shared" ref="F3:F66" si="2">E3+0.02</f>
        <v>4.1423717557558741E-2</v>
      </c>
    </row>
    <row r="4" spans="1:7" x14ac:dyDescent="0.35">
      <c r="A4">
        <v>300</v>
      </c>
      <c r="B4">
        <v>5435.1449249999796</v>
      </c>
      <c r="C4">
        <v>37336580899.0215</v>
      </c>
      <c r="D4">
        <f t="shared" si="0"/>
        <v>9.4749999999624193E-4</v>
      </c>
      <c r="E4">
        <f t="shared" si="1"/>
        <v>5.8300873916474129E-2</v>
      </c>
      <c r="F4">
        <f t="shared" si="2"/>
        <v>7.8300873916474126E-2</v>
      </c>
    </row>
    <row r="5" spans="1:7" x14ac:dyDescent="0.35">
      <c r="A5">
        <v>400</v>
      </c>
      <c r="B5">
        <v>5436.4481249999799</v>
      </c>
      <c r="C5">
        <v>60748402123.635597</v>
      </c>
      <c r="D5">
        <f t="shared" si="0"/>
        <v>1.187499999996295E-3</v>
      </c>
      <c r="E5">
        <f t="shared" si="1"/>
        <v>9.4858309131626115E-2</v>
      </c>
      <c r="F5">
        <f t="shared" si="2"/>
        <v>0.11485830913162612</v>
      </c>
    </row>
    <row r="6" spans="1:7" x14ac:dyDescent="0.35">
      <c r="A6">
        <v>500</v>
      </c>
      <c r="B6">
        <v>5437.8599249999697</v>
      </c>
      <c r="C6">
        <v>83952766157.228699</v>
      </c>
      <c r="D6">
        <f t="shared" si="0"/>
        <v>1.4474999999944263E-3</v>
      </c>
      <c r="E6">
        <f t="shared" si="1"/>
        <v>0.13109180103848503</v>
      </c>
      <c r="F6">
        <f t="shared" si="2"/>
        <v>0.15109180103848502</v>
      </c>
    </row>
    <row r="7" spans="1:7" x14ac:dyDescent="0.35">
      <c r="A7">
        <v>600</v>
      </c>
      <c r="B7">
        <v>5439.16312499997</v>
      </c>
      <c r="C7">
        <v>106946240662.793</v>
      </c>
      <c r="D7">
        <f t="shared" si="0"/>
        <v>1.6874999999944794E-3</v>
      </c>
      <c r="E7">
        <f t="shared" si="1"/>
        <v>0.16699599006093777</v>
      </c>
      <c r="F7">
        <f t="shared" si="2"/>
        <v>0.18699599006093776</v>
      </c>
    </row>
    <row r="8" spans="1:7" x14ac:dyDescent="0.35">
      <c r="A8">
        <v>700</v>
      </c>
      <c r="B8">
        <v>5440.5749249999599</v>
      </c>
      <c r="C8">
        <v>126912079408.502</v>
      </c>
      <c r="D8">
        <f t="shared" si="0"/>
        <v>1.9474999999926107E-3</v>
      </c>
      <c r="E8">
        <f t="shared" si="1"/>
        <v>0.19817254183193136</v>
      </c>
      <c r="F8">
        <f t="shared" si="2"/>
        <v>0.21817254183193135</v>
      </c>
    </row>
    <row r="9" spans="1:7" x14ac:dyDescent="0.35">
      <c r="A9">
        <v>800</v>
      </c>
      <c r="B9">
        <v>5441.9324249999599</v>
      </c>
      <c r="C9">
        <v>132945573320.064</v>
      </c>
      <c r="D9">
        <f t="shared" si="0"/>
        <v>2.1974999999926242E-3</v>
      </c>
      <c r="E9">
        <f t="shared" si="1"/>
        <v>0.20759381071472316</v>
      </c>
      <c r="F9">
        <f t="shared" si="2"/>
        <v>0.22759381071472315</v>
      </c>
    </row>
    <row r="10" spans="1:7" x14ac:dyDescent="0.35">
      <c r="A10">
        <v>900</v>
      </c>
      <c r="B10">
        <v>5443.2763499999501</v>
      </c>
      <c r="C10">
        <v>139357361663.42401</v>
      </c>
      <c r="D10">
        <f t="shared" si="0"/>
        <v>2.4449999999908048E-3</v>
      </c>
      <c r="E10">
        <f t="shared" si="1"/>
        <v>0.21760578435516831</v>
      </c>
      <c r="F10">
        <f t="shared" si="2"/>
        <v>0.2376057843551683</v>
      </c>
    </row>
    <row r="11" spans="1:7" x14ac:dyDescent="0.35">
      <c r="A11">
        <v>1000</v>
      </c>
      <c r="B11">
        <v>5444.6202749999502</v>
      </c>
      <c r="C11">
        <v>145993605149.987</v>
      </c>
      <c r="D11">
        <f t="shared" si="0"/>
        <v>2.6924999999908281E-3</v>
      </c>
      <c r="E11">
        <f t="shared" si="1"/>
        <v>0.22796824351648029</v>
      </c>
      <c r="F11">
        <f t="shared" si="2"/>
        <v>0.24796824351648028</v>
      </c>
    </row>
    <row r="12" spans="1:7" x14ac:dyDescent="0.35">
      <c r="A12">
        <v>1100</v>
      </c>
      <c r="B12">
        <v>5445.9641999999403</v>
      </c>
      <c r="C12">
        <v>152842310458.44601</v>
      </c>
      <c r="D12">
        <f t="shared" si="0"/>
        <v>2.9399999999890091E-3</v>
      </c>
      <c r="E12">
        <f t="shared" si="1"/>
        <v>0.23866246069076955</v>
      </c>
      <c r="F12">
        <f t="shared" si="2"/>
        <v>0.25866246069076954</v>
      </c>
    </row>
    <row r="13" spans="1:7" x14ac:dyDescent="0.35">
      <c r="A13">
        <v>1200</v>
      </c>
      <c r="B13">
        <v>5447.3216999999304</v>
      </c>
      <c r="C13">
        <v>159870028722.65302</v>
      </c>
      <c r="D13">
        <f t="shared" si="0"/>
        <v>3.1899999999871801E-3</v>
      </c>
      <c r="E13">
        <f t="shared" si="1"/>
        <v>0.24963620565017403</v>
      </c>
      <c r="F13">
        <f t="shared" si="2"/>
        <v>0.26963620565017404</v>
      </c>
    </row>
    <row r="14" spans="1:7" x14ac:dyDescent="0.35">
      <c r="A14">
        <v>1300</v>
      </c>
      <c r="B14">
        <v>5448.7199249999303</v>
      </c>
      <c r="C14">
        <v>167105694305.758</v>
      </c>
      <c r="D14">
        <f t="shared" si="0"/>
        <v>3.447499999987164E-3</v>
      </c>
      <c r="E14">
        <f t="shared" si="1"/>
        <v>0.26093465924996334</v>
      </c>
      <c r="F14">
        <f t="shared" si="2"/>
        <v>0.28093465924996336</v>
      </c>
    </row>
    <row r="15" spans="1:7" x14ac:dyDescent="0.35">
      <c r="A15">
        <v>1400</v>
      </c>
      <c r="B15">
        <v>5450.0774249999204</v>
      </c>
      <c r="C15">
        <v>175050640697.379</v>
      </c>
      <c r="D15">
        <f t="shared" si="0"/>
        <v>3.6974999999853349E-3</v>
      </c>
      <c r="E15">
        <f t="shared" si="1"/>
        <v>0.27334065108686401</v>
      </c>
      <c r="F15">
        <f t="shared" si="2"/>
        <v>0.29334065108686402</v>
      </c>
    </row>
    <row r="16" spans="1:7" x14ac:dyDescent="0.35">
      <c r="A16">
        <v>1500</v>
      </c>
      <c r="B16">
        <v>5451.4349249999204</v>
      </c>
      <c r="C16">
        <v>183994795340.521</v>
      </c>
      <c r="D16">
        <f t="shared" si="0"/>
        <v>3.9474999999853481E-3</v>
      </c>
      <c r="E16">
        <f t="shared" si="1"/>
        <v>0.28730690133215453</v>
      </c>
      <c r="F16">
        <f t="shared" si="2"/>
        <v>0.30730690133215455</v>
      </c>
    </row>
    <row r="17" spans="1:6" x14ac:dyDescent="0.35">
      <c r="A17">
        <v>1600</v>
      </c>
      <c r="B17">
        <v>5452.7924249999096</v>
      </c>
      <c r="C17">
        <v>193013327256.716</v>
      </c>
      <c r="D17">
        <f t="shared" si="0"/>
        <v>4.1974999999833517E-3</v>
      </c>
      <c r="E17">
        <f t="shared" si="1"/>
        <v>0.30138929129656511</v>
      </c>
      <c r="F17">
        <f t="shared" si="2"/>
        <v>0.32138929129656513</v>
      </c>
    </row>
    <row r="18" spans="1:6" x14ac:dyDescent="0.35">
      <c r="A18">
        <v>1700</v>
      </c>
      <c r="B18">
        <v>5454.1499249999097</v>
      </c>
      <c r="C18">
        <v>201426060618.14401</v>
      </c>
      <c r="D18">
        <f t="shared" si="0"/>
        <v>4.4474999999833649E-3</v>
      </c>
      <c r="E18">
        <f t="shared" si="1"/>
        <v>0.31452573001665113</v>
      </c>
      <c r="F18">
        <f t="shared" si="2"/>
        <v>0.33452573001665115</v>
      </c>
    </row>
    <row r="19" spans="1:6" x14ac:dyDescent="0.35">
      <c r="A19">
        <v>1800</v>
      </c>
      <c r="B19">
        <v>5455.5074249998997</v>
      </c>
      <c r="C19">
        <v>209222787695.74701</v>
      </c>
      <c r="D19">
        <f t="shared" si="0"/>
        <v>4.6974999999815359E-3</v>
      </c>
      <c r="E19">
        <f t="shared" si="1"/>
        <v>0.32670027817739083</v>
      </c>
      <c r="F19">
        <f t="shared" si="2"/>
        <v>0.34670027817739085</v>
      </c>
    </row>
    <row r="20" spans="1:6" x14ac:dyDescent="0.35">
      <c r="A20">
        <v>1900</v>
      </c>
      <c r="B20">
        <v>5456.8649249998998</v>
      </c>
      <c r="C20">
        <v>216705110467.83701</v>
      </c>
      <c r="D20">
        <f t="shared" si="0"/>
        <v>4.9474999999815491E-3</v>
      </c>
      <c r="E20">
        <f t="shared" si="1"/>
        <v>0.33838388567529687</v>
      </c>
      <c r="F20">
        <f t="shared" si="2"/>
        <v>0.35838388567529689</v>
      </c>
    </row>
    <row r="21" spans="1:6" x14ac:dyDescent="0.35">
      <c r="A21">
        <v>2000</v>
      </c>
      <c r="B21">
        <v>5458.2224249998899</v>
      </c>
      <c r="C21">
        <v>224282157144.43399</v>
      </c>
      <c r="D21">
        <f t="shared" si="0"/>
        <v>5.1974999999797201E-3</v>
      </c>
      <c r="E21">
        <f t="shared" si="1"/>
        <v>0.35021540404989704</v>
      </c>
      <c r="F21">
        <f t="shared" si="2"/>
        <v>0.37021540404989706</v>
      </c>
    </row>
    <row r="22" spans="1:6" x14ac:dyDescent="0.35">
      <c r="A22">
        <v>2100</v>
      </c>
      <c r="B22">
        <v>5459.57992499989</v>
      </c>
      <c r="C22">
        <v>242434356443.229</v>
      </c>
      <c r="D22">
        <f t="shared" si="0"/>
        <v>5.4474999999797333E-3</v>
      </c>
      <c r="E22">
        <f t="shared" si="1"/>
        <v>0.37855996740153203</v>
      </c>
      <c r="F22">
        <f t="shared" si="2"/>
        <v>0.39855996740153204</v>
      </c>
    </row>
    <row r="23" spans="1:6" x14ac:dyDescent="0.35">
      <c r="A23">
        <v>2200</v>
      </c>
      <c r="B23">
        <v>5460.93742499988</v>
      </c>
      <c r="C23">
        <v>262469066759.703</v>
      </c>
      <c r="D23">
        <f t="shared" si="0"/>
        <v>5.6974999999779043E-3</v>
      </c>
      <c r="E23">
        <f t="shared" si="1"/>
        <v>0.40984406176659599</v>
      </c>
      <c r="F23">
        <f t="shared" si="2"/>
        <v>0.42984406176659601</v>
      </c>
    </row>
    <row r="24" spans="1:6" x14ac:dyDescent="0.35">
      <c r="A24">
        <v>2300</v>
      </c>
      <c r="B24">
        <v>5462.2406249998803</v>
      </c>
      <c r="C24">
        <v>281402370159.513</v>
      </c>
      <c r="D24">
        <f t="shared" si="0"/>
        <v>5.9374999999779578E-3</v>
      </c>
      <c r="E24">
        <f t="shared" si="1"/>
        <v>0.43940831504731359</v>
      </c>
      <c r="F24">
        <f t="shared" si="2"/>
        <v>0.45940831504731361</v>
      </c>
    </row>
    <row r="25" spans="1:6" x14ac:dyDescent="0.35">
      <c r="A25">
        <v>2400</v>
      </c>
      <c r="B25">
        <v>5463.6659999998701</v>
      </c>
      <c r="C25">
        <v>299546010390.91498</v>
      </c>
      <c r="D25">
        <f t="shared" si="0"/>
        <v>6.1999999999760788E-3</v>
      </c>
      <c r="E25">
        <f t="shared" si="1"/>
        <v>0.46773951346041082</v>
      </c>
      <c r="F25">
        <f t="shared" si="2"/>
        <v>0.48773951346041083</v>
      </c>
    </row>
    <row r="26" spans="1:6" x14ac:dyDescent="0.35">
      <c r="A26">
        <v>2500</v>
      </c>
      <c r="B26">
        <v>5464.9556249998604</v>
      </c>
      <c r="C26">
        <v>317096824499.24298</v>
      </c>
      <c r="D26">
        <f t="shared" si="0"/>
        <v>6.4374999999742997E-3</v>
      </c>
      <c r="E26">
        <f t="shared" si="1"/>
        <v>0.49514501701277069</v>
      </c>
      <c r="F26">
        <f t="shared" si="2"/>
        <v>0.51514501701277071</v>
      </c>
    </row>
    <row r="27" spans="1:6" x14ac:dyDescent="0.35">
      <c r="A27">
        <v>2600</v>
      </c>
      <c r="B27">
        <v>5466.3402749998604</v>
      </c>
      <c r="C27">
        <v>334345464592.56598</v>
      </c>
      <c r="D27">
        <f t="shared" si="0"/>
        <v>6.6924999999742928E-3</v>
      </c>
      <c r="E27">
        <f t="shared" si="1"/>
        <v>0.52207867743634251</v>
      </c>
      <c r="F27">
        <f t="shared" si="2"/>
        <v>0.54207867743634253</v>
      </c>
    </row>
    <row r="28" spans="1:6" x14ac:dyDescent="0.35">
      <c r="A28">
        <v>2700</v>
      </c>
      <c r="B28">
        <v>5467.6841999998496</v>
      </c>
      <c r="C28">
        <v>351624077444.52698</v>
      </c>
      <c r="D28">
        <f t="shared" si="0"/>
        <v>6.9399999999723069E-3</v>
      </c>
      <c r="E28">
        <f t="shared" si="1"/>
        <v>0.54905914016425528</v>
      </c>
      <c r="F28">
        <f t="shared" si="2"/>
        <v>0.56905914016425529</v>
      </c>
    </row>
    <row r="29" spans="1:6" x14ac:dyDescent="0.35">
      <c r="A29">
        <v>2800</v>
      </c>
      <c r="B29">
        <v>5469.0959999998504</v>
      </c>
      <c r="C29">
        <v>368786937510.61798</v>
      </c>
      <c r="D29">
        <f t="shared" si="0"/>
        <v>7.1999999999724481E-3</v>
      </c>
      <c r="E29">
        <f t="shared" si="1"/>
        <v>0.57585885552826932</v>
      </c>
      <c r="F29">
        <f t="shared" si="2"/>
        <v>0.59585885552826934</v>
      </c>
    </row>
    <row r="30" spans="1:6" x14ac:dyDescent="0.35">
      <c r="A30">
        <v>2900</v>
      </c>
      <c r="B30">
        <v>5470.4263499998397</v>
      </c>
      <c r="C30">
        <v>386443298505.875</v>
      </c>
      <c r="D30">
        <f t="shared" si="0"/>
        <v>7.4449999999704709E-3</v>
      </c>
      <c r="E30">
        <f t="shared" si="1"/>
        <v>0.60342916998722418</v>
      </c>
      <c r="F30">
        <f t="shared" si="2"/>
        <v>0.6234291699872242</v>
      </c>
    </row>
    <row r="31" spans="1:6" x14ac:dyDescent="0.35">
      <c r="A31">
        <v>3000</v>
      </c>
      <c r="B31">
        <v>5471.7566999998398</v>
      </c>
      <c r="C31">
        <v>405197070050.20898</v>
      </c>
      <c r="D31">
        <f t="shared" si="0"/>
        <v>7.6899999999705043E-3</v>
      </c>
      <c r="E31">
        <f t="shared" si="1"/>
        <v>0.63271308522364134</v>
      </c>
      <c r="F31">
        <f t="shared" si="2"/>
        <v>0.65271308522364135</v>
      </c>
    </row>
    <row r="32" spans="1:6" x14ac:dyDescent="0.35">
      <c r="A32">
        <v>3100</v>
      </c>
      <c r="B32">
        <v>5473.1684999998297</v>
      </c>
      <c r="C32">
        <v>425050261235.13702</v>
      </c>
      <c r="D32">
        <f t="shared" si="0"/>
        <v>7.9499999999686349E-3</v>
      </c>
      <c r="E32">
        <f t="shared" si="1"/>
        <v>0.66371373842331549</v>
      </c>
      <c r="F32">
        <f t="shared" si="2"/>
        <v>0.68371373842331551</v>
      </c>
    </row>
    <row r="33" spans="1:6" x14ac:dyDescent="0.35">
      <c r="A33">
        <v>3200</v>
      </c>
      <c r="B33">
        <v>5474.5259999998298</v>
      </c>
      <c r="C33">
        <v>445845742278.91901</v>
      </c>
      <c r="D33">
        <f t="shared" si="0"/>
        <v>8.199999999968649E-3</v>
      </c>
      <c r="E33">
        <f t="shared" si="1"/>
        <v>0.6961857722617899</v>
      </c>
      <c r="F33">
        <f t="shared" si="2"/>
        <v>0.71618577226178992</v>
      </c>
    </row>
    <row r="34" spans="1:6" x14ac:dyDescent="0.35">
      <c r="A34">
        <v>3300</v>
      </c>
      <c r="B34">
        <v>5475.84277499982</v>
      </c>
      <c r="C34">
        <v>467539795150.33099</v>
      </c>
      <c r="D34">
        <f t="shared" si="0"/>
        <v>8.4424999999668498E-3</v>
      </c>
      <c r="E34">
        <f t="shared" si="1"/>
        <v>0.73006092126416311</v>
      </c>
      <c r="F34">
        <f t="shared" si="2"/>
        <v>0.75006092126416313</v>
      </c>
    </row>
    <row r="35" spans="1:6" x14ac:dyDescent="0.35">
      <c r="A35">
        <v>3400</v>
      </c>
      <c r="B35">
        <v>5477.21384999982</v>
      </c>
      <c r="C35">
        <v>486018529912.22198</v>
      </c>
      <c r="D35">
        <f t="shared" si="0"/>
        <v>8.6949999999668525E-3</v>
      </c>
      <c r="E35">
        <f t="shared" si="1"/>
        <v>0.75891536801713844</v>
      </c>
      <c r="F35">
        <f t="shared" si="2"/>
        <v>0.77891536801713845</v>
      </c>
    </row>
    <row r="36" spans="1:6" x14ac:dyDescent="0.35">
      <c r="A36">
        <v>3500</v>
      </c>
      <c r="B36">
        <v>5478.5713499998101</v>
      </c>
      <c r="C36">
        <v>496954171515.492</v>
      </c>
      <c r="D36">
        <f t="shared" si="0"/>
        <v>8.9449999999650243E-3</v>
      </c>
      <c r="E36">
        <f t="shared" si="1"/>
        <v>0.7759913146345403</v>
      </c>
      <c r="F36">
        <f t="shared" si="2"/>
        <v>0.79599131463454031</v>
      </c>
    </row>
    <row r="37" spans="1:6" x14ac:dyDescent="0.35">
      <c r="A37">
        <v>3600</v>
      </c>
      <c r="B37">
        <v>5479.8881249998103</v>
      </c>
      <c r="C37">
        <v>511777977320.97601</v>
      </c>
      <c r="D37">
        <f t="shared" si="0"/>
        <v>9.1874999999650674E-3</v>
      </c>
      <c r="E37">
        <f t="shared" si="1"/>
        <v>0.79913860912208856</v>
      </c>
      <c r="F37">
        <f t="shared" si="2"/>
        <v>0.81913860912208858</v>
      </c>
    </row>
    <row r="38" spans="1:6" x14ac:dyDescent="0.35">
      <c r="A38">
        <v>3700</v>
      </c>
      <c r="B38">
        <v>5481.2456249998004</v>
      </c>
      <c r="C38">
        <v>528679995916.28998</v>
      </c>
      <c r="D38">
        <f t="shared" si="0"/>
        <v>9.4374999999632392E-3</v>
      </c>
      <c r="E38">
        <f t="shared" si="1"/>
        <v>0.82553102190686833</v>
      </c>
      <c r="F38">
        <f t="shared" si="2"/>
        <v>0.84553102190686835</v>
      </c>
    </row>
    <row r="39" spans="1:6" x14ac:dyDescent="0.35">
      <c r="A39">
        <v>3800</v>
      </c>
      <c r="B39">
        <v>5482.6302749997903</v>
      </c>
      <c r="C39">
        <v>546844900960.03003</v>
      </c>
      <c r="D39">
        <f t="shared" si="0"/>
        <v>9.69249999996139E-3</v>
      </c>
      <c r="E39">
        <f t="shared" si="1"/>
        <v>0.85389542521214179</v>
      </c>
      <c r="F39">
        <f t="shared" si="2"/>
        <v>0.87389542521214181</v>
      </c>
    </row>
    <row r="40" spans="1:6" x14ac:dyDescent="0.35">
      <c r="A40">
        <v>3900</v>
      </c>
      <c r="B40">
        <v>5484.0149249997903</v>
      </c>
      <c r="C40">
        <v>565809496153.82495</v>
      </c>
      <c r="D40">
        <f t="shared" si="0"/>
        <v>9.9474999999613831E-3</v>
      </c>
      <c r="E40">
        <f t="shared" si="1"/>
        <v>0.88350854046392924</v>
      </c>
      <c r="F40">
        <f t="shared" si="2"/>
        <v>0.90350854046392926</v>
      </c>
    </row>
    <row r="41" spans="1:6" x14ac:dyDescent="0.35">
      <c r="A41">
        <v>4000</v>
      </c>
      <c r="B41">
        <v>5485.3724249997804</v>
      </c>
      <c r="C41">
        <v>583994394941.05896</v>
      </c>
      <c r="D41">
        <f t="shared" si="0"/>
        <v>1.0197499999959553E-2</v>
      </c>
      <c r="E41">
        <f t="shared" si="1"/>
        <v>0.91190416389409068</v>
      </c>
      <c r="F41">
        <f t="shared" si="2"/>
        <v>0.9319041638940907</v>
      </c>
    </row>
    <row r="42" spans="1:6" x14ac:dyDescent="0.35">
      <c r="A42">
        <v>4100</v>
      </c>
      <c r="B42">
        <v>5486.7299249997805</v>
      </c>
      <c r="C42">
        <v>601760034966.43994</v>
      </c>
      <c r="D42">
        <f t="shared" si="0"/>
        <v>1.0447499999959567E-2</v>
      </c>
      <c r="E42">
        <f t="shared" si="1"/>
        <v>0.93964511698153164</v>
      </c>
      <c r="F42">
        <f t="shared" si="2"/>
        <v>0.95964511698153165</v>
      </c>
    </row>
    <row r="43" spans="1:6" x14ac:dyDescent="0.35">
      <c r="A43">
        <v>4200</v>
      </c>
      <c r="B43">
        <v>5488.0874249997696</v>
      </c>
      <c r="C43">
        <v>618244786659.68994</v>
      </c>
      <c r="D43">
        <f t="shared" si="0"/>
        <v>1.0697499999957571E-2</v>
      </c>
      <c r="E43">
        <f t="shared" si="1"/>
        <v>0.96538596970213364</v>
      </c>
      <c r="F43">
        <f t="shared" si="2"/>
        <v>0.98538596970213366</v>
      </c>
    </row>
    <row r="44" spans="1:6" x14ac:dyDescent="0.35">
      <c r="A44">
        <v>4300</v>
      </c>
      <c r="B44">
        <v>5489.4449249997697</v>
      </c>
      <c r="C44">
        <v>632622296866.09705</v>
      </c>
      <c r="D44">
        <f t="shared" si="0"/>
        <v>1.0947499999957585E-2</v>
      </c>
      <c r="E44">
        <f t="shared" si="1"/>
        <v>0.98783637596840557</v>
      </c>
      <c r="F44">
        <f t="shared" si="2"/>
        <v>1.0078363759684055</v>
      </c>
    </row>
    <row r="45" spans="1:6" x14ac:dyDescent="0.35">
      <c r="A45">
        <v>4400</v>
      </c>
      <c r="B45">
        <v>5490.8024249997598</v>
      </c>
      <c r="C45">
        <v>644940009358.96704</v>
      </c>
      <c r="D45">
        <f t="shared" si="0"/>
        <v>1.1197499999955755E-2</v>
      </c>
      <c r="E45">
        <f t="shared" si="1"/>
        <v>1.0070704189818356</v>
      </c>
      <c r="F45">
        <f t="shared" si="2"/>
        <v>1.0270704189818356</v>
      </c>
    </row>
    <row r="46" spans="1:6" x14ac:dyDescent="0.35">
      <c r="A46">
        <v>4500</v>
      </c>
      <c r="B46">
        <v>5492.1599249997598</v>
      </c>
      <c r="C46">
        <v>656194961621.18994</v>
      </c>
      <c r="D46">
        <f t="shared" si="0"/>
        <v>1.1447499999955769E-2</v>
      </c>
      <c r="E46">
        <f t="shared" si="1"/>
        <v>1.0246449675070592</v>
      </c>
      <c r="F46">
        <f t="shared" si="2"/>
        <v>1.0446449675070593</v>
      </c>
    </row>
    <row r="47" spans="1:6" x14ac:dyDescent="0.35">
      <c r="A47">
        <v>4600</v>
      </c>
      <c r="B47">
        <v>5493.5174249997499</v>
      </c>
      <c r="C47">
        <v>665954284998.80603</v>
      </c>
      <c r="D47">
        <f t="shared" si="0"/>
        <v>1.1697499999953939E-2</v>
      </c>
      <c r="E47">
        <f t="shared" si="1"/>
        <v>1.0398840994266991</v>
      </c>
      <c r="F47">
        <f t="shared" si="2"/>
        <v>1.0598840994266991</v>
      </c>
    </row>
    <row r="48" spans="1:6" x14ac:dyDescent="0.35">
      <c r="A48">
        <v>4700</v>
      </c>
      <c r="B48">
        <v>5494.87492499975</v>
      </c>
      <c r="C48">
        <v>675027747674.60901</v>
      </c>
      <c r="D48">
        <f t="shared" si="0"/>
        <v>1.1947499999953953E-2</v>
      </c>
      <c r="E48">
        <f t="shared" si="1"/>
        <v>1.0540522634821734</v>
      </c>
      <c r="F48">
        <f t="shared" si="2"/>
        <v>1.0740522634821734</v>
      </c>
    </row>
    <row r="49" spans="1:6" x14ac:dyDescent="0.35">
      <c r="A49">
        <v>4800</v>
      </c>
      <c r="B49">
        <v>5496.23242499974</v>
      </c>
      <c r="C49">
        <v>693270044634.82703</v>
      </c>
      <c r="D49">
        <f t="shared" si="0"/>
        <v>1.2197499999952123E-2</v>
      </c>
      <c r="E49">
        <f t="shared" si="1"/>
        <v>1.082537513856356</v>
      </c>
      <c r="F49">
        <f t="shared" si="2"/>
        <v>1.102537513856356</v>
      </c>
    </row>
    <row r="50" spans="1:6" x14ac:dyDescent="0.35">
      <c r="A50">
        <v>4900</v>
      </c>
      <c r="B50">
        <v>5497.5899249997401</v>
      </c>
      <c r="C50">
        <v>708402006395.20703</v>
      </c>
      <c r="D50">
        <f t="shared" si="0"/>
        <v>1.2447499999952137E-2</v>
      </c>
      <c r="E50">
        <f t="shared" si="1"/>
        <v>1.1061659922402443</v>
      </c>
      <c r="F50">
        <f t="shared" si="2"/>
        <v>1.1261659922402443</v>
      </c>
    </row>
    <row r="51" spans="1:6" x14ac:dyDescent="0.35">
      <c r="A51">
        <v>5000</v>
      </c>
      <c r="B51">
        <v>5498.9474249997302</v>
      </c>
      <c r="C51">
        <v>720025706654.12402</v>
      </c>
      <c r="D51">
        <f t="shared" si="0"/>
        <v>1.2697499999950308E-2</v>
      </c>
      <c r="E51">
        <f t="shared" si="1"/>
        <v>1.1243163388151167</v>
      </c>
      <c r="F51">
        <f t="shared" si="2"/>
        <v>1.1443163388151167</v>
      </c>
    </row>
    <row r="52" spans="1:6" x14ac:dyDescent="0.35">
      <c r="A52">
        <v>5100</v>
      </c>
      <c r="B52">
        <v>5500.3049249997202</v>
      </c>
      <c r="C52">
        <v>729531755319.08301</v>
      </c>
      <c r="D52">
        <f t="shared" si="0"/>
        <v>1.2947499999948479E-2</v>
      </c>
      <c r="E52">
        <f t="shared" si="1"/>
        <v>1.1391599836083701</v>
      </c>
      <c r="F52">
        <f t="shared" si="2"/>
        <v>1.1591599836083701</v>
      </c>
    </row>
    <row r="53" spans="1:6" x14ac:dyDescent="0.35">
      <c r="A53">
        <v>5200</v>
      </c>
      <c r="B53">
        <v>5501.6624249997203</v>
      </c>
      <c r="C53">
        <v>737275183726.92395</v>
      </c>
      <c r="D53">
        <f t="shared" si="0"/>
        <v>1.3197499999948493E-2</v>
      </c>
      <c r="E53">
        <f t="shared" si="1"/>
        <v>1.1512513061777221</v>
      </c>
      <c r="F53">
        <f t="shared" si="2"/>
        <v>1.1712513061777221</v>
      </c>
    </row>
    <row r="54" spans="1:6" x14ac:dyDescent="0.35">
      <c r="A54">
        <v>5300</v>
      </c>
      <c r="B54">
        <v>5503.0199249997104</v>
      </c>
      <c r="C54">
        <v>744380637383.10999</v>
      </c>
      <c r="D54">
        <f t="shared" si="0"/>
        <v>1.3447499999946664E-2</v>
      </c>
      <c r="E54">
        <f t="shared" si="1"/>
        <v>1.1623464345412169</v>
      </c>
      <c r="F54">
        <f t="shared" si="2"/>
        <v>1.1823464345412169</v>
      </c>
    </row>
    <row r="55" spans="1:6" x14ac:dyDescent="0.35">
      <c r="A55">
        <v>5400</v>
      </c>
      <c r="B55">
        <v>5504.3774249997095</v>
      </c>
      <c r="C55">
        <v>752172878884.56104</v>
      </c>
      <c r="D55">
        <f t="shared" si="0"/>
        <v>1.3697499999946509E-2</v>
      </c>
      <c r="E55">
        <f t="shared" si="1"/>
        <v>1.1745139784984817</v>
      </c>
      <c r="F55">
        <f t="shared" si="2"/>
        <v>1.1945139784984817</v>
      </c>
    </row>
    <row r="56" spans="1:6" x14ac:dyDescent="0.35">
      <c r="A56">
        <v>5500</v>
      </c>
      <c r="B56">
        <v>5505.7349249996996</v>
      </c>
      <c r="C56">
        <v>758498841860.19495</v>
      </c>
      <c r="D56">
        <f t="shared" si="0"/>
        <v>1.3947499999944681E-2</v>
      </c>
      <c r="E56">
        <f t="shared" si="1"/>
        <v>1.1843919362804269</v>
      </c>
      <c r="F56">
        <f t="shared" si="2"/>
        <v>1.204391936280427</v>
      </c>
    </row>
    <row r="57" spans="1:6" x14ac:dyDescent="0.35">
      <c r="A57">
        <v>5600</v>
      </c>
      <c r="B57">
        <v>5507.0924249996997</v>
      </c>
      <c r="C57">
        <v>765687713555.78699</v>
      </c>
      <c r="D57">
        <f t="shared" si="0"/>
        <v>1.4197499999944694E-2</v>
      </c>
      <c r="E57">
        <f t="shared" si="1"/>
        <v>1.1956173214719619</v>
      </c>
      <c r="F57">
        <f t="shared" si="2"/>
        <v>1.2156173214719619</v>
      </c>
    </row>
    <row r="58" spans="1:6" x14ac:dyDescent="0.35">
      <c r="A58">
        <v>5700</v>
      </c>
      <c r="B58">
        <v>5508.4499249996898</v>
      </c>
      <c r="C58">
        <v>774574035046.65405</v>
      </c>
      <c r="D58">
        <f t="shared" si="0"/>
        <v>1.4447499999942865E-2</v>
      </c>
      <c r="E58">
        <f t="shared" si="1"/>
        <v>1.2094932655553654</v>
      </c>
      <c r="F58">
        <f t="shared" si="2"/>
        <v>1.2294932655553654</v>
      </c>
    </row>
    <row r="59" spans="1:6" x14ac:dyDescent="0.35">
      <c r="A59">
        <v>5800</v>
      </c>
      <c r="B59">
        <v>5509.8074249996898</v>
      </c>
      <c r="C59">
        <v>784599302394.88599</v>
      </c>
      <c r="D59">
        <f t="shared" si="0"/>
        <v>1.4697499999942878E-2</v>
      </c>
      <c r="E59">
        <f t="shared" si="1"/>
        <v>1.2251476675807937</v>
      </c>
      <c r="F59">
        <f t="shared" si="2"/>
        <v>1.2451476675807938</v>
      </c>
    </row>
    <row r="60" spans="1:6" x14ac:dyDescent="0.35">
      <c r="A60">
        <v>5900</v>
      </c>
      <c r="B60">
        <v>5511.1649249996799</v>
      </c>
      <c r="C60">
        <v>794122262856.85706</v>
      </c>
      <c r="D60">
        <f t="shared" si="0"/>
        <v>1.494749999994105E-2</v>
      </c>
      <c r="E60">
        <f t="shared" si="1"/>
        <v>1.240017720055778</v>
      </c>
      <c r="F60">
        <f t="shared" si="2"/>
        <v>1.2600177200557781</v>
      </c>
    </row>
    <row r="61" spans="1:6" x14ac:dyDescent="0.35">
      <c r="A61">
        <v>6000</v>
      </c>
      <c r="B61">
        <v>5512.52242499968</v>
      </c>
      <c r="C61">
        <v>804289136342.98999</v>
      </c>
      <c r="D61">
        <f t="shared" si="0"/>
        <v>1.5197499999941062E-2</v>
      </c>
      <c r="E61">
        <f t="shared" si="1"/>
        <v>1.2558932393177817</v>
      </c>
      <c r="F61">
        <f t="shared" si="2"/>
        <v>1.2758932393177818</v>
      </c>
    </row>
    <row r="62" spans="1:6" x14ac:dyDescent="0.35">
      <c r="A62">
        <v>6100</v>
      </c>
      <c r="B62">
        <v>5513.87992499967</v>
      </c>
      <c r="C62">
        <v>808669393842.33899</v>
      </c>
      <c r="D62">
        <f t="shared" si="0"/>
        <v>1.5447499999939234E-2</v>
      </c>
      <c r="E62">
        <f t="shared" si="1"/>
        <v>1.2627329882728857</v>
      </c>
      <c r="F62">
        <f t="shared" si="2"/>
        <v>1.2827329882728857</v>
      </c>
    </row>
    <row r="63" spans="1:6" x14ac:dyDescent="0.35">
      <c r="A63">
        <v>6200</v>
      </c>
      <c r="B63">
        <v>5515.2374249996701</v>
      </c>
      <c r="C63">
        <v>809673290543.16797</v>
      </c>
      <c r="D63">
        <f t="shared" si="0"/>
        <v>1.5697499999939246E-2</v>
      </c>
      <c r="E63">
        <f t="shared" si="1"/>
        <v>1.2643005676701125</v>
      </c>
      <c r="F63">
        <f t="shared" si="2"/>
        <v>1.2843005676701125</v>
      </c>
    </row>
    <row r="64" spans="1:6" x14ac:dyDescent="0.35">
      <c r="A64">
        <v>6300</v>
      </c>
      <c r="B64">
        <v>5516.5949249996602</v>
      </c>
      <c r="C64">
        <v>815109811929.18103</v>
      </c>
      <c r="D64">
        <f t="shared" si="0"/>
        <v>1.5947499999937418E-2</v>
      </c>
      <c r="E64">
        <f t="shared" si="1"/>
        <v>1.2727896671065975</v>
      </c>
      <c r="F64">
        <f t="shared" si="2"/>
        <v>1.2927896671065975</v>
      </c>
    </row>
    <row r="65" spans="1:6" x14ac:dyDescent="0.35">
      <c r="A65">
        <v>6400</v>
      </c>
      <c r="B65">
        <v>5517.9524249996502</v>
      </c>
      <c r="C65">
        <v>822673573809.87402</v>
      </c>
      <c r="D65">
        <f t="shared" si="0"/>
        <v>1.619749999993559E-2</v>
      </c>
      <c r="E65">
        <f t="shared" si="1"/>
        <v>1.2846004413425447</v>
      </c>
      <c r="F65">
        <f t="shared" si="2"/>
        <v>1.3046004413425447</v>
      </c>
    </row>
    <row r="66" spans="1:6" x14ac:dyDescent="0.35">
      <c r="A66">
        <v>6500</v>
      </c>
      <c r="B66">
        <v>5519.3099249996503</v>
      </c>
      <c r="C66">
        <v>831118323131.19299</v>
      </c>
      <c r="D66">
        <f t="shared" si="0"/>
        <v>1.6447499999935604E-2</v>
      </c>
      <c r="E66">
        <f t="shared" si="1"/>
        <v>1.2977868728149387</v>
      </c>
      <c r="F66">
        <f t="shared" si="2"/>
        <v>1.3177868728149387</v>
      </c>
    </row>
    <row r="67" spans="1:6" x14ac:dyDescent="0.35">
      <c r="A67">
        <v>6600</v>
      </c>
      <c r="B67">
        <v>5520.6674249996404</v>
      </c>
      <c r="C67">
        <v>840774166750.33496</v>
      </c>
      <c r="D67">
        <f t="shared" ref="D67:D130" si="3">(B67-5430)/5430</f>
        <v>1.6697499999933772E-2</v>
      </c>
      <c r="E67">
        <f t="shared" ref="E67:E130" si="4">C67/(10000*400*1000*5.43*5.43*5.43)</f>
        <v>1.3128644216381504</v>
      </c>
      <c r="F67">
        <f t="shared" ref="F67:F130" si="5">E67+0.02</f>
        <v>1.3328644216381504</v>
      </c>
    </row>
    <row r="68" spans="1:6" x14ac:dyDescent="0.35">
      <c r="A68">
        <v>6700</v>
      </c>
      <c r="B68">
        <v>5522.0249249996396</v>
      </c>
      <c r="C68">
        <v>850052972525.20605</v>
      </c>
      <c r="D68">
        <f t="shared" si="3"/>
        <v>1.694749999993362E-2</v>
      </c>
      <c r="E68">
        <f t="shared" si="4"/>
        <v>1.3273532278584967</v>
      </c>
      <c r="F68">
        <f t="shared" si="5"/>
        <v>1.3473532278584968</v>
      </c>
    </row>
    <row r="69" spans="1:6" x14ac:dyDescent="0.35">
      <c r="A69">
        <v>6800</v>
      </c>
      <c r="B69">
        <v>5523.3824249996296</v>
      </c>
      <c r="C69">
        <v>859367020569.13904</v>
      </c>
      <c r="D69">
        <f t="shared" si="3"/>
        <v>1.7197499999931792E-2</v>
      </c>
      <c r="E69">
        <f t="shared" si="4"/>
        <v>1.3418970646958852</v>
      </c>
      <c r="F69">
        <f t="shared" si="5"/>
        <v>1.3618970646958852</v>
      </c>
    </row>
    <row r="70" spans="1:6" x14ac:dyDescent="0.35">
      <c r="A70">
        <v>6900</v>
      </c>
      <c r="B70">
        <v>5524.7399249996297</v>
      </c>
      <c r="C70">
        <v>868772857582.70996</v>
      </c>
      <c r="D70">
        <f t="shared" si="3"/>
        <v>1.7447499999931802E-2</v>
      </c>
      <c r="E70">
        <f t="shared" si="4"/>
        <v>1.3565842295246677</v>
      </c>
      <c r="F70">
        <f t="shared" si="5"/>
        <v>1.3765842295246677</v>
      </c>
    </row>
    <row r="71" spans="1:6" x14ac:dyDescent="0.35">
      <c r="A71">
        <v>7000</v>
      </c>
      <c r="B71">
        <v>5526.0974249996198</v>
      </c>
      <c r="C71">
        <v>875958016184.40198</v>
      </c>
      <c r="D71">
        <f t="shared" si="3"/>
        <v>1.7697499999929974E-2</v>
      </c>
      <c r="E71">
        <f t="shared" si="4"/>
        <v>1.3678038167396849</v>
      </c>
      <c r="F71">
        <f t="shared" si="5"/>
        <v>1.3878038167396849</v>
      </c>
    </row>
    <row r="72" spans="1:6" x14ac:dyDescent="0.35">
      <c r="A72">
        <v>7100</v>
      </c>
      <c r="B72">
        <v>5527.4549249996198</v>
      </c>
      <c r="C72">
        <v>881684575433.047</v>
      </c>
      <c r="D72">
        <f t="shared" si="3"/>
        <v>1.7947499999929988E-2</v>
      </c>
      <c r="E72">
        <f t="shared" si="4"/>
        <v>1.3767458087671129</v>
      </c>
      <c r="F72">
        <f t="shared" si="5"/>
        <v>1.396745808767113</v>
      </c>
    </row>
    <row r="73" spans="1:6" x14ac:dyDescent="0.35">
      <c r="A73">
        <v>7200</v>
      </c>
      <c r="B73">
        <v>5528.8124249996099</v>
      </c>
      <c r="C73">
        <v>887137050726.15503</v>
      </c>
      <c r="D73">
        <f t="shared" si="3"/>
        <v>1.819749999992816E-2</v>
      </c>
      <c r="E73">
        <f t="shared" si="4"/>
        <v>1.3852598201452815</v>
      </c>
      <c r="F73">
        <f t="shared" si="5"/>
        <v>1.4052598201452815</v>
      </c>
    </row>
    <row r="74" spans="1:6" x14ac:dyDescent="0.35">
      <c r="A74">
        <v>7300</v>
      </c>
      <c r="B74">
        <v>5530.16992499961</v>
      </c>
      <c r="C74">
        <v>892718110707.54602</v>
      </c>
      <c r="D74">
        <f t="shared" si="3"/>
        <v>1.8447499999928171E-2</v>
      </c>
      <c r="E74">
        <f t="shared" si="4"/>
        <v>1.3939746158352073</v>
      </c>
      <c r="F74">
        <f t="shared" si="5"/>
        <v>1.4139746158352073</v>
      </c>
    </row>
    <row r="75" spans="1:6" x14ac:dyDescent="0.35">
      <c r="A75">
        <v>7400</v>
      </c>
      <c r="B75">
        <v>5531.5274249996</v>
      </c>
      <c r="C75">
        <v>902160089019.06897</v>
      </c>
      <c r="D75">
        <f t="shared" si="3"/>
        <v>1.8697499999926342E-2</v>
      </c>
      <c r="E75">
        <f t="shared" si="4"/>
        <v>1.4087182151098963</v>
      </c>
      <c r="F75">
        <f t="shared" si="5"/>
        <v>1.4287182151098963</v>
      </c>
    </row>
    <row r="76" spans="1:6" x14ac:dyDescent="0.35">
      <c r="A76">
        <v>7500</v>
      </c>
      <c r="B76">
        <v>5532.8849249996001</v>
      </c>
      <c r="C76">
        <v>917810152005.37305</v>
      </c>
      <c r="D76">
        <f t="shared" si="3"/>
        <v>1.8947499999926357E-2</v>
      </c>
      <c r="E76">
        <f t="shared" si="4"/>
        <v>1.4331557058222102</v>
      </c>
      <c r="F76">
        <f t="shared" si="5"/>
        <v>1.4531557058222102</v>
      </c>
    </row>
    <row r="77" spans="1:6" x14ac:dyDescent="0.35">
      <c r="A77">
        <v>7600</v>
      </c>
      <c r="B77">
        <v>5534.2424249995902</v>
      </c>
      <c r="C77">
        <v>929813759004.823</v>
      </c>
      <c r="D77">
        <f t="shared" si="3"/>
        <v>1.9197499999924528E-2</v>
      </c>
      <c r="E77">
        <f t="shared" si="4"/>
        <v>1.4518992747663118</v>
      </c>
      <c r="F77">
        <f t="shared" si="5"/>
        <v>1.4718992747663118</v>
      </c>
    </row>
    <row r="78" spans="1:6" x14ac:dyDescent="0.35">
      <c r="A78">
        <v>7700</v>
      </c>
      <c r="B78">
        <v>5535.5999249995803</v>
      </c>
      <c r="C78">
        <v>939287318956.53601</v>
      </c>
      <c r="D78">
        <f t="shared" si="3"/>
        <v>1.94474999999227E-2</v>
      </c>
      <c r="E78">
        <f t="shared" si="4"/>
        <v>1.4666921886053896</v>
      </c>
      <c r="F78">
        <f t="shared" si="5"/>
        <v>1.4866921886053897</v>
      </c>
    </row>
    <row r="79" spans="1:6" x14ac:dyDescent="0.35">
      <c r="A79">
        <v>7800</v>
      </c>
      <c r="B79">
        <v>5536.9574249995803</v>
      </c>
      <c r="C79">
        <v>948184507574.31604</v>
      </c>
      <c r="D79">
        <f t="shared" si="3"/>
        <v>1.9697499999922711E-2</v>
      </c>
      <c r="E79">
        <f t="shared" si="4"/>
        <v>1.4805851016500833</v>
      </c>
      <c r="F79">
        <f t="shared" si="5"/>
        <v>1.5005851016500833</v>
      </c>
    </row>
    <row r="80" spans="1:6" x14ac:dyDescent="0.35">
      <c r="A80">
        <v>7900</v>
      </c>
      <c r="B80">
        <v>5538.3149249995704</v>
      </c>
      <c r="C80">
        <v>956858437383.31006</v>
      </c>
      <c r="D80">
        <f t="shared" si="3"/>
        <v>1.9947499999920883E-2</v>
      </c>
      <c r="E80">
        <f t="shared" si="4"/>
        <v>1.4941293972437852</v>
      </c>
      <c r="F80">
        <f t="shared" si="5"/>
        <v>1.5141293972437853</v>
      </c>
    </row>
    <row r="81" spans="1:6" x14ac:dyDescent="0.35">
      <c r="A81">
        <v>8000</v>
      </c>
      <c r="B81">
        <v>5539.6724249995696</v>
      </c>
      <c r="C81">
        <v>964731197074.651</v>
      </c>
      <c r="D81">
        <f t="shared" si="3"/>
        <v>2.019749999992073E-2</v>
      </c>
      <c r="E81">
        <f t="shared" si="4"/>
        <v>1.5064226699293832</v>
      </c>
      <c r="F81">
        <f t="shared" si="5"/>
        <v>1.5264226699293832</v>
      </c>
    </row>
    <row r="82" spans="1:6" x14ac:dyDescent="0.35">
      <c r="A82">
        <v>8100</v>
      </c>
      <c r="B82">
        <v>5541.0299249995596</v>
      </c>
      <c r="C82">
        <v>973178208191.89197</v>
      </c>
      <c r="D82">
        <f t="shared" si="3"/>
        <v>2.0447499999918899E-2</v>
      </c>
      <c r="E82">
        <f t="shared" si="4"/>
        <v>1.5196126331841662</v>
      </c>
      <c r="F82">
        <f t="shared" si="5"/>
        <v>1.5396126331841662</v>
      </c>
    </row>
    <row r="83" spans="1:6" x14ac:dyDescent="0.35">
      <c r="A83">
        <v>8200</v>
      </c>
      <c r="B83">
        <v>5542.3874249995597</v>
      </c>
      <c r="C83">
        <v>982214963535.83398</v>
      </c>
      <c r="D83">
        <f t="shared" si="3"/>
        <v>2.0697499999918913E-2</v>
      </c>
      <c r="E83">
        <f t="shared" si="4"/>
        <v>1.5337234789347742</v>
      </c>
      <c r="F83">
        <f t="shared" si="5"/>
        <v>1.5537234789347742</v>
      </c>
    </row>
    <row r="84" spans="1:6" x14ac:dyDescent="0.35">
      <c r="A84">
        <v>8300</v>
      </c>
      <c r="B84">
        <v>5543.7449249995498</v>
      </c>
      <c r="C84">
        <v>992422442424.25903</v>
      </c>
      <c r="D84">
        <f t="shared" si="3"/>
        <v>2.0947499999917085E-2</v>
      </c>
      <c r="E84">
        <f t="shared" si="4"/>
        <v>1.5496624033180386</v>
      </c>
      <c r="F84">
        <f t="shared" si="5"/>
        <v>1.5696624033180386</v>
      </c>
    </row>
    <row r="85" spans="1:6" x14ac:dyDescent="0.35">
      <c r="A85">
        <v>8400</v>
      </c>
      <c r="B85">
        <v>5545.1024249995498</v>
      </c>
      <c r="C85">
        <v>1004400977906.54</v>
      </c>
      <c r="D85">
        <f t="shared" si="3"/>
        <v>2.1197499999917099E-2</v>
      </c>
      <c r="E85">
        <f t="shared" si="4"/>
        <v>1.5683668232204722</v>
      </c>
      <c r="F85">
        <f t="shared" si="5"/>
        <v>1.5883668232204722</v>
      </c>
    </row>
    <row r="86" spans="1:6" x14ac:dyDescent="0.35">
      <c r="A86">
        <v>8500</v>
      </c>
      <c r="B86">
        <v>5546.4599249995399</v>
      </c>
      <c r="C86">
        <v>1016854709777.91</v>
      </c>
      <c r="D86">
        <f t="shared" si="3"/>
        <v>2.1447499999915267E-2</v>
      </c>
      <c r="E86">
        <f t="shared" si="4"/>
        <v>1.587813259775174</v>
      </c>
      <c r="F86">
        <f t="shared" si="5"/>
        <v>1.607813259775174</v>
      </c>
    </row>
    <row r="87" spans="1:6" x14ac:dyDescent="0.35">
      <c r="A87">
        <v>8600</v>
      </c>
      <c r="B87">
        <v>5547.81742499954</v>
      </c>
      <c r="C87">
        <v>1028751602934.02</v>
      </c>
      <c r="D87">
        <f t="shared" si="3"/>
        <v>2.1697499999915281E-2</v>
      </c>
      <c r="E87">
        <f t="shared" si="4"/>
        <v>1.6063901956164071</v>
      </c>
      <c r="F87">
        <f t="shared" si="5"/>
        <v>1.6263901956164071</v>
      </c>
    </row>
    <row r="88" spans="1:6" x14ac:dyDescent="0.35">
      <c r="A88">
        <v>8700</v>
      </c>
      <c r="B88">
        <v>5549.17492499953</v>
      </c>
      <c r="C88">
        <v>1038403421683.22</v>
      </c>
      <c r="D88">
        <f t="shared" si="3"/>
        <v>2.1947499999913453E-2</v>
      </c>
      <c r="E88">
        <f t="shared" si="4"/>
        <v>1.6214614596264578</v>
      </c>
      <c r="F88">
        <f t="shared" si="5"/>
        <v>1.6414614596264578</v>
      </c>
    </row>
    <row r="89" spans="1:6" x14ac:dyDescent="0.35">
      <c r="A89">
        <v>8800</v>
      </c>
      <c r="B89">
        <v>5550.5324249995301</v>
      </c>
      <c r="C89">
        <v>1039015087183.39</v>
      </c>
      <c r="D89">
        <f t="shared" si="3"/>
        <v>2.2197499999913467E-2</v>
      </c>
      <c r="E89">
        <f t="shared" si="4"/>
        <v>1.6224165720750485</v>
      </c>
      <c r="F89">
        <f t="shared" si="5"/>
        <v>1.6424165720750485</v>
      </c>
    </row>
    <row r="90" spans="1:6" x14ac:dyDescent="0.35">
      <c r="A90">
        <v>8900</v>
      </c>
      <c r="B90">
        <v>5551.8899249995202</v>
      </c>
      <c r="C90">
        <v>1040732639297.78</v>
      </c>
      <c r="D90">
        <f t="shared" si="3"/>
        <v>2.2447499999911639E-2</v>
      </c>
      <c r="E90">
        <f t="shared" si="4"/>
        <v>1.6250985206320641</v>
      </c>
      <c r="F90">
        <f t="shared" si="5"/>
        <v>1.6450985206320641</v>
      </c>
    </row>
    <row r="91" spans="1:6" x14ac:dyDescent="0.35">
      <c r="A91">
        <v>9000</v>
      </c>
      <c r="B91">
        <v>5553.2474249995103</v>
      </c>
      <c r="C91">
        <v>1043776016900.39</v>
      </c>
      <c r="D91">
        <f t="shared" si="3"/>
        <v>2.2697499999909807E-2</v>
      </c>
      <c r="E91">
        <f t="shared" si="4"/>
        <v>1.6298507386878593</v>
      </c>
      <c r="F91">
        <f t="shared" si="5"/>
        <v>1.6498507386878594</v>
      </c>
    </row>
    <row r="92" spans="1:6" x14ac:dyDescent="0.35">
      <c r="A92">
        <v>9100</v>
      </c>
      <c r="B92">
        <v>5554.6049249995103</v>
      </c>
      <c r="C92">
        <v>1047513401022.5699</v>
      </c>
      <c r="D92">
        <f t="shared" si="3"/>
        <v>2.2947499999909821E-2</v>
      </c>
      <c r="E92">
        <f t="shared" si="4"/>
        <v>1.635686644259233</v>
      </c>
      <c r="F92">
        <f t="shared" si="5"/>
        <v>1.6556866442592331</v>
      </c>
    </row>
    <row r="93" spans="1:6" x14ac:dyDescent="0.35">
      <c r="A93">
        <v>9200</v>
      </c>
      <c r="B93">
        <v>5555.9624249995004</v>
      </c>
      <c r="C93">
        <v>1051150435752.63</v>
      </c>
      <c r="D93">
        <f t="shared" si="3"/>
        <v>2.3197499999907993E-2</v>
      </c>
      <c r="E93">
        <f t="shared" si="4"/>
        <v>1.6413658547847105</v>
      </c>
      <c r="F93">
        <f t="shared" si="5"/>
        <v>1.6613658547847105</v>
      </c>
    </row>
    <row r="94" spans="1:6" x14ac:dyDescent="0.35">
      <c r="A94">
        <v>9300</v>
      </c>
      <c r="B94">
        <v>5557.3199249994996</v>
      </c>
      <c r="C94">
        <v>1054318264482.5601</v>
      </c>
      <c r="D94">
        <f t="shared" si="3"/>
        <v>2.3447499999907837E-2</v>
      </c>
      <c r="E94">
        <f t="shared" si="4"/>
        <v>1.6463124026186466</v>
      </c>
      <c r="F94">
        <f t="shared" si="5"/>
        <v>1.6663124026186467</v>
      </c>
    </row>
    <row r="95" spans="1:6" x14ac:dyDescent="0.35">
      <c r="A95">
        <v>9400</v>
      </c>
      <c r="B95">
        <v>5558.6774249994896</v>
      </c>
      <c r="C95">
        <v>1056635610761.71</v>
      </c>
      <c r="D95">
        <f t="shared" si="3"/>
        <v>2.3697499999906009E-2</v>
      </c>
      <c r="E95">
        <f t="shared" si="4"/>
        <v>1.649930926596697</v>
      </c>
      <c r="F95">
        <f t="shared" si="5"/>
        <v>1.6699309265966971</v>
      </c>
    </row>
    <row r="96" spans="1:6" x14ac:dyDescent="0.35">
      <c r="A96">
        <v>9500</v>
      </c>
      <c r="B96">
        <v>5560.0349249994897</v>
      </c>
      <c r="C96">
        <v>1057835186683.49</v>
      </c>
      <c r="D96">
        <f t="shared" si="3"/>
        <v>2.3947499999906023E-2</v>
      </c>
      <c r="E96">
        <f t="shared" si="4"/>
        <v>1.6518040580641469</v>
      </c>
      <c r="F96">
        <f t="shared" si="5"/>
        <v>1.6718040580641469</v>
      </c>
    </row>
    <row r="97" spans="1:6" x14ac:dyDescent="0.35">
      <c r="A97">
        <v>9600</v>
      </c>
      <c r="B97">
        <v>5561.3924249994798</v>
      </c>
      <c r="C97">
        <v>1057808693274.22</v>
      </c>
      <c r="D97">
        <f t="shared" si="3"/>
        <v>2.4197499999904195E-2</v>
      </c>
      <c r="E97">
        <f t="shared" si="4"/>
        <v>1.6517626887454713</v>
      </c>
      <c r="F97">
        <f t="shared" si="5"/>
        <v>1.6717626887454713</v>
      </c>
    </row>
    <row r="98" spans="1:6" x14ac:dyDescent="0.35">
      <c r="A98">
        <v>9700</v>
      </c>
      <c r="B98">
        <v>5562.7499249994798</v>
      </c>
      <c r="C98">
        <v>1055304775806.78</v>
      </c>
      <c r="D98">
        <f t="shared" si="3"/>
        <v>2.4447499999904206E-2</v>
      </c>
      <c r="E98">
        <f t="shared" si="4"/>
        <v>1.6478528348421027</v>
      </c>
      <c r="F98">
        <f t="shared" si="5"/>
        <v>1.6678528348421027</v>
      </c>
    </row>
    <row r="99" spans="1:6" x14ac:dyDescent="0.35">
      <c r="A99">
        <v>9800</v>
      </c>
      <c r="B99">
        <v>5564.1074249994699</v>
      </c>
      <c r="C99">
        <v>1052381311192.42</v>
      </c>
      <c r="D99">
        <f t="shared" si="3"/>
        <v>2.4697499999902377E-2</v>
      </c>
      <c r="E99">
        <f t="shared" si="4"/>
        <v>1.6432878602842544</v>
      </c>
      <c r="F99">
        <f t="shared" si="5"/>
        <v>1.6632878602842545</v>
      </c>
    </row>
    <row r="100" spans="1:6" x14ac:dyDescent="0.35">
      <c r="A100">
        <v>9900</v>
      </c>
      <c r="B100">
        <v>5565.46492499947</v>
      </c>
      <c r="C100">
        <v>1049295880022.11</v>
      </c>
      <c r="D100">
        <f t="shared" si="3"/>
        <v>2.4947499999902392E-2</v>
      </c>
      <c r="E100">
        <f t="shared" si="4"/>
        <v>1.6384699758045613</v>
      </c>
      <c r="F100">
        <f t="shared" si="5"/>
        <v>1.6584699758045613</v>
      </c>
    </row>
    <row r="101" spans="1:6" x14ac:dyDescent="0.35">
      <c r="A101">
        <v>10000</v>
      </c>
      <c r="B101">
        <v>5566.8224249994601</v>
      </c>
      <c r="C101">
        <v>1046432744573.21</v>
      </c>
      <c r="D101">
        <f t="shared" si="3"/>
        <v>2.5197499999900563E-2</v>
      </c>
      <c r="E101">
        <f t="shared" si="4"/>
        <v>1.6339992049200081</v>
      </c>
      <c r="F101">
        <f t="shared" si="5"/>
        <v>1.6539992049200081</v>
      </c>
    </row>
    <row r="102" spans="1:6" x14ac:dyDescent="0.35">
      <c r="A102">
        <v>10100</v>
      </c>
      <c r="B102">
        <v>5568.1799249994601</v>
      </c>
      <c r="C102">
        <v>1040278164305.37</v>
      </c>
      <c r="D102">
        <f t="shared" si="3"/>
        <v>2.5447499999900577E-2</v>
      </c>
      <c r="E102">
        <f t="shared" si="4"/>
        <v>1.6243888603312897</v>
      </c>
      <c r="F102">
        <f t="shared" si="5"/>
        <v>1.6443888603312897</v>
      </c>
    </row>
    <row r="103" spans="1:6" x14ac:dyDescent="0.35">
      <c r="A103">
        <v>10200</v>
      </c>
      <c r="B103">
        <v>5569.5374249994502</v>
      </c>
      <c r="C103">
        <v>1035170368090.91</v>
      </c>
      <c r="D103">
        <f t="shared" si="3"/>
        <v>2.5697499999898746E-2</v>
      </c>
      <c r="E103">
        <f t="shared" si="4"/>
        <v>1.6164130635143381</v>
      </c>
      <c r="F103">
        <f t="shared" si="5"/>
        <v>1.6364130635143381</v>
      </c>
    </row>
    <row r="104" spans="1:6" x14ac:dyDescent="0.35">
      <c r="A104">
        <v>10300</v>
      </c>
      <c r="B104">
        <v>5570.8949249994403</v>
      </c>
      <c r="C104">
        <v>1028130848518.66</v>
      </c>
      <c r="D104">
        <f t="shared" si="3"/>
        <v>2.5947499999896918E-2</v>
      </c>
      <c r="E104">
        <f t="shared" si="4"/>
        <v>1.6054208908747416</v>
      </c>
      <c r="F104">
        <f t="shared" si="5"/>
        <v>1.6254208908747416</v>
      </c>
    </row>
    <row r="105" spans="1:6" x14ac:dyDescent="0.35">
      <c r="A105">
        <v>10400</v>
      </c>
      <c r="B105">
        <v>5572.2524249994403</v>
      </c>
      <c r="C105">
        <v>1010789870391.22</v>
      </c>
      <c r="D105">
        <f t="shared" si="3"/>
        <v>2.6197499999896932E-2</v>
      </c>
      <c r="E105">
        <f t="shared" si="4"/>
        <v>1.5783430450984908</v>
      </c>
      <c r="F105">
        <f t="shared" si="5"/>
        <v>1.5983430450984908</v>
      </c>
    </row>
    <row r="106" spans="1:6" x14ac:dyDescent="0.35">
      <c r="A106">
        <v>10500</v>
      </c>
      <c r="B106">
        <v>5573.6099249994304</v>
      </c>
      <c r="C106">
        <v>963569126897.66003</v>
      </c>
      <c r="D106">
        <f t="shared" si="3"/>
        <v>2.6447499999895104E-2</v>
      </c>
      <c r="E106">
        <f t="shared" si="4"/>
        <v>1.5046081034843712</v>
      </c>
      <c r="F106">
        <f t="shared" si="5"/>
        <v>1.5246081034843713</v>
      </c>
    </row>
    <row r="107" spans="1:6" x14ac:dyDescent="0.35">
      <c r="A107">
        <v>10600</v>
      </c>
      <c r="B107">
        <v>5574.9674249994296</v>
      </c>
      <c r="C107">
        <v>815619721754.22998</v>
      </c>
      <c r="D107">
        <f t="shared" si="3"/>
        <v>2.6697499999894948E-2</v>
      </c>
      <c r="E107">
        <f t="shared" si="4"/>
        <v>1.2735858886058118</v>
      </c>
      <c r="F107">
        <f t="shared" si="5"/>
        <v>1.2935858886058118</v>
      </c>
    </row>
    <row r="108" spans="1:6" x14ac:dyDescent="0.35">
      <c r="A108">
        <v>10700</v>
      </c>
      <c r="B108">
        <v>5576.3249249994196</v>
      </c>
      <c r="C108">
        <v>666800156988.13</v>
      </c>
      <c r="D108">
        <f t="shared" si="3"/>
        <v>2.6947499999893119E-2</v>
      </c>
      <c r="E108">
        <f t="shared" si="4"/>
        <v>1.0412049240713668</v>
      </c>
      <c r="F108">
        <f t="shared" si="5"/>
        <v>1.0612049240713668</v>
      </c>
    </row>
    <row r="109" spans="1:6" x14ac:dyDescent="0.35">
      <c r="A109">
        <v>10800</v>
      </c>
      <c r="B109">
        <v>5577.6824249994197</v>
      </c>
      <c r="C109">
        <v>467860917764.63</v>
      </c>
      <c r="D109">
        <f t="shared" si="3"/>
        <v>2.7197499999893134E-2</v>
      </c>
      <c r="E109">
        <f t="shared" si="4"/>
        <v>0.7305623525306898</v>
      </c>
      <c r="F109">
        <f t="shared" si="5"/>
        <v>0.75056235253068981</v>
      </c>
    </row>
    <row r="110" spans="1:6" x14ac:dyDescent="0.35">
      <c r="A110">
        <v>10900</v>
      </c>
      <c r="B110">
        <v>5579.0399249994098</v>
      </c>
      <c r="C110">
        <v>219814571853.01001</v>
      </c>
      <c r="D110">
        <f t="shared" si="3"/>
        <v>2.7447499999891302E-2</v>
      </c>
      <c r="E110">
        <f t="shared" si="4"/>
        <v>0.34323929320860602</v>
      </c>
      <c r="F110">
        <f t="shared" si="5"/>
        <v>0.36323929320860604</v>
      </c>
    </row>
    <row r="111" spans="1:6" x14ac:dyDescent="0.35">
      <c r="A111">
        <v>11000</v>
      </c>
      <c r="B111">
        <v>5580.3974249994098</v>
      </c>
      <c r="C111">
        <v>212085811891.70001</v>
      </c>
      <c r="D111">
        <f t="shared" si="3"/>
        <v>2.7697499999891316E-2</v>
      </c>
      <c r="E111">
        <f t="shared" si="4"/>
        <v>0.33117087534105466</v>
      </c>
      <c r="F111">
        <f t="shared" si="5"/>
        <v>0.35117087534105468</v>
      </c>
    </row>
    <row r="112" spans="1:6" x14ac:dyDescent="0.35">
      <c r="A112">
        <v>11100</v>
      </c>
      <c r="B112">
        <v>5581.7549249993999</v>
      </c>
      <c r="C112">
        <v>214035896503.14999</v>
      </c>
      <c r="D112">
        <f t="shared" si="3"/>
        <v>2.7947499999889488E-2</v>
      </c>
      <c r="E112">
        <f t="shared" si="4"/>
        <v>0.33421592216433199</v>
      </c>
      <c r="F112">
        <f t="shared" si="5"/>
        <v>0.35421592216433201</v>
      </c>
    </row>
    <row r="113" spans="1:6" x14ac:dyDescent="0.35">
      <c r="A113">
        <v>11200</v>
      </c>
      <c r="B113">
        <v>5583.1124249994</v>
      </c>
      <c r="C113">
        <v>212963880229.20999</v>
      </c>
      <c r="D113">
        <f t="shared" si="3"/>
        <v>2.8197499999889502E-2</v>
      </c>
      <c r="E113">
        <f t="shared" si="4"/>
        <v>0.33254197441340061</v>
      </c>
      <c r="F113">
        <f t="shared" si="5"/>
        <v>0.35254197441340063</v>
      </c>
    </row>
    <row r="114" spans="1:6" x14ac:dyDescent="0.35">
      <c r="A114">
        <v>11300</v>
      </c>
      <c r="B114">
        <v>5584.4699249993901</v>
      </c>
      <c r="C114">
        <v>212547686948.39999</v>
      </c>
      <c r="D114">
        <f t="shared" si="3"/>
        <v>2.8447499999887674E-2</v>
      </c>
      <c r="E114">
        <f t="shared" si="4"/>
        <v>0.33189209080314147</v>
      </c>
      <c r="F114">
        <f t="shared" si="5"/>
        <v>0.35189209080314149</v>
      </c>
    </row>
    <row r="115" spans="1:6" x14ac:dyDescent="0.35">
      <c r="A115">
        <v>11400</v>
      </c>
      <c r="B115">
        <v>5585.8274249993901</v>
      </c>
      <c r="C115">
        <v>228966138943.76999</v>
      </c>
      <c r="D115">
        <f t="shared" si="3"/>
        <v>2.8697499999887684E-2</v>
      </c>
      <c r="E115">
        <f t="shared" si="4"/>
        <v>0.35752941689560208</v>
      </c>
      <c r="F115">
        <f t="shared" si="5"/>
        <v>0.3775294168956021</v>
      </c>
    </row>
    <row r="116" spans="1:6" x14ac:dyDescent="0.35">
      <c r="A116">
        <v>11500</v>
      </c>
      <c r="B116">
        <v>5587.1849249993802</v>
      </c>
      <c r="C116">
        <v>220191683311.76001</v>
      </c>
      <c r="D116">
        <f t="shared" si="3"/>
        <v>2.8947499999885856E-2</v>
      </c>
      <c r="E116">
        <f t="shared" si="4"/>
        <v>0.3438281507600916</v>
      </c>
      <c r="F116">
        <f t="shared" si="5"/>
        <v>0.36382815076009162</v>
      </c>
    </row>
    <row r="117" spans="1:6" x14ac:dyDescent="0.35">
      <c r="A117">
        <v>11600</v>
      </c>
      <c r="B117">
        <v>5588.5424249993703</v>
      </c>
      <c r="C117">
        <v>224067103231.53</v>
      </c>
      <c r="D117">
        <f t="shared" si="3"/>
        <v>2.9197499999884028E-2</v>
      </c>
      <c r="E117">
        <f t="shared" si="4"/>
        <v>0.34987959850049849</v>
      </c>
      <c r="F117">
        <f t="shared" si="5"/>
        <v>0.36987959850049851</v>
      </c>
    </row>
    <row r="118" spans="1:6" x14ac:dyDescent="0.35">
      <c r="A118">
        <v>11700</v>
      </c>
      <c r="B118">
        <v>5589.8999249993703</v>
      </c>
      <c r="C118">
        <v>218556775154.42001</v>
      </c>
      <c r="D118">
        <f t="shared" si="3"/>
        <v>2.9447499999884042E-2</v>
      </c>
      <c r="E118">
        <f t="shared" si="4"/>
        <v>0.34127525030560485</v>
      </c>
      <c r="F118">
        <f t="shared" si="5"/>
        <v>0.36127525030560487</v>
      </c>
    </row>
    <row r="119" spans="1:6" x14ac:dyDescent="0.35">
      <c r="A119">
        <v>11800</v>
      </c>
      <c r="B119">
        <v>5591.2574249993604</v>
      </c>
      <c r="C119">
        <v>202971283570.14001</v>
      </c>
      <c r="D119">
        <f t="shared" si="3"/>
        <v>2.969749999988221E-2</v>
      </c>
      <c r="E119">
        <f t="shared" si="4"/>
        <v>0.31693858749657966</v>
      </c>
      <c r="F119">
        <f t="shared" si="5"/>
        <v>0.33693858749657968</v>
      </c>
    </row>
    <row r="120" spans="1:6" x14ac:dyDescent="0.35">
      <c r="A120">
        <v>11900</v>
      </c>
      <c r="B120">
        <v>5592.6149249993596</v>
      </c>
      <c r="C120">
        <v>218446125934.29001</v>
      </c>
      <c r="D120">
        <f t="shared" si="3"/>
        <v>2.9947499999882058E-2</v>
      </c>
      <c r="E120">
        <f t="shared" si="4"/>
        <v>0.3411024721326596</v>
      </c>
      <c r="F120">
        <f t="shared" si="5"/>
        <v>0.36110247213265961</v>
      </c>
    </row>
    <row r="121" spans="1:6" x14ac:dyDescent="0.35">
      <c r="A121">
        <v>12000</v>
      </c>
      <c r="B121">
        <v>5593.9724249993496</v>
      </c>
      <c r="C121">
        <v>214829382881.76001</v>
      </c>
      <c r="D121">
        <f t="shared" si="3"/>
        <v>3.019749999988023E-2</v>
      </c>
      <c r="E121">
        <f t="shared" si="4"/>
        <v>0.33545494695449413</v>
      </c>
      <c r="F121">
        <f t="shared" si="5"/>
        <v>0.35545494695449414</v>
      </c>
    </row>
    <row r="122" spans="1:6" x14ac:dyDescent="0.35">
      <c r="A122">
        <v>12100</v>
      </c>
      <c r="B122">
        <v>5595.3299249993497</v>
      </c>
      <c r="C122">
        <v>201835766100.89999</v>
      </c>
      <c r="D122">
        <f t="shared" si="3"/>
        <v>3.0447499999880241E-2</v>
      </c>
      <c r="E122">
        <f t="shared" si="4"/>
        <v>0.31516548296450797</v>
      </c>
      <c r="F122">
        <f t="shared" si="5"/>
        <v>0.33516548296450799</v>
      </c>
    </row>
    <row r="123" spans="1:6" x14ac:dyDescent="0.35">
      <c r="A123">
        <v>12200</v>
      </c>
      <c r="B123">
        <v>5596.6874249993398</v>
      </c>
      <c r="C123">
        <v>198785015822.23999</v>
      </c>
      <c r="D123">
        <f t="shared" si="3"/>
        <v>3.0697499999878412E-2</v>
      </c>
      <c r="E123">
        <f t="shared" si="4"/>
        <v>0.31040175251399243</v>
      </c>
      <c r="F123">
        <f t="shared" si="5"/>
        <v>0.33040175251399245</v>
      </c>
    </row>
    <row r="124" spans="1:6" x14ac:dyDescent="0.35">
      <c r="A124">
        <v>12300</v>
      </c>
      <c r="B124">
        <v>5598.0449249993399</v>
      </c>
      <c r="C124">
        <v>195464262719.87</v>
      </c>
      <c r="D124">
        <f t="shared" si="3"/>
        <v>3.0947499999878426E-2</v>
      </c>
      <c r="E124">
        <f t="shared" si="4"/>
        <v>0.30521641408001476</v>
      </c>
      <c r="F124">
        <f t="shared" si="5"/>
        <v>0.32521641408001478</v>
      </c>
    </row>
    <row r="125" spans="1:6" x14ac:dyDescent="0.35">
      <c r="A125">
        <v>12400</v>
      </c>
      <c r="B125">
        <v>5599.4024249993299</v>
      </c>
      <c r="C125">
        <v>192124213212.63</v>
      </c>
      <c r="D125">
        <f t="shared" si="3"/>
        <v>3.1197499999876598E-2</v>
      </c>
      <c r="E125">
        <f t="shared" si="4"/>
        <v>0.30000094441172803</v>
      </c>
      <c r="F125">
        <f t="shared" si="5"/>
        <v>0.32000094441172805</v>
      </c>
    </row>
    <row r="126" spans="1:6" x14ac:dyDescent="0.35">
      <c r="A126">
        <v>12500</v>
      </c>
      <c r="B126">
        <v>5600.75992499933</v>
      </c>
      <c r="C126">
        <v>190100201202.84</v>
      </c>
      <c r="D126">
        <f t="shared" si="3"/>
        <v>3.1447499999876609E-2</v>
      </c>
      <c r="E126">
        <f t="shared" si="4"/>
        <v>0.29684046034631939</v>
      </c>
      <c r="F126">
        <f t="shared" si="5"/>
        <v>0.31684046034631941</v>
      </c>
    </row>
    <row r="127" spans="1:6" x14ac:dyDescent="0.35">
      <c r="A127">
        <v>12600</v>
      </c>
      <c r="B127">
        <v>5602.4392459779101</v>
      </c>
      <c r="C127">
        <v>190611992340.54001</v>
      </c>
      <c r="D127">
        <f t="shared" si="3"/>
        <v>3.1756767215084733E-2</v>
      </c>
      <c r="E127">
        <f t="shared" si="4"/>
        <v>0.29763961950530388</v>
      </c>
      <c r="F127">
        <f t="shared" si="5"/>
        <v>0.31763961950530389</v>
      </c>
    </row>
    <row r="128" spans="1:6" x14ac:dyDescent="0.35">
      <c r="A128">
        <v>12700</v>
      </c>
      <c r="B128">
        <v>5603.9858040445297</v>
      </c>
      <c r="C128">
        <v>192589909963.70001</v>
      </c>
      <c r="D128">
        <f t="shared" si="3"/>
        <v>3.2041584538587423E-2</v>
      </c>
      <c r="E128">
        <f t="shared" si="4"/>
        <v>0.30072812742939303</v>
      </c>
      <c r="F128">
        <f t="shared" si="5"/>
        <v>0.32072812742939305</v>
      </c>
    </row>
    <row r="129" spans="1:6" x14ac:dyDescent="0.35">
      <c r="A129">
        <v>12800</v>
      </c>
      <c r="B129">
        <v>5606.5248898377104</v>
      </c>
      <c r="C129">
        <v>202450316132.95001</v>
      </c>
      <c r="D129">
        <f t="shared" si="3"/>
        <v>3.2509187815416271E-2</v>
      </c>
      <c r="E129">
        <f t="shared" si="4"/>
        <v>0.31612509959439739</v>
      </c>
      <c r="F129">
        <f t="shared" si="5"/>
        <v>0.3361250995943974</v>
      </c>
    </row>
    <row r="130" spans="1:6" x14ac:dyDescent="0.35">
      <c r="A130">
        <v>12900</v>
      </c>
      <c r="B130">
        <v>5607.6391827841899</v>
      </c>
      <c r="C130">
        <v>209594308990.13</v>
      </c>
      <c r="D130">
        <f t="shared" si="3"/>
        <v>3.2714398302797397E-2</v>
      </c>
      <c r="E130">
        <f t="shared" si="4"/>
        <v>0.32728040671673642</v>
      </c>
      <c r="F130">
        <f t="shared" si="5"/>
        <v>0.34728040671673643</v>
      </c>
    </row>
    <row r="131" spans="1:6" x14ac:dyDescent="0.35">
      <c r="A131">
        <v>13000</v>
      </c>
      <c r="B131">
        <v>5608.8088463225704</v>
      </c>
      <c r="C131">
        <v>215055240168.14001</v>
      </c>
      <c r="D131">
        <f t="shared" ref="D131" si="6">(B131-5430)/5430</f>
        <v>3.2929805952591235E-2</v>
      </c>
      <c r="E131">
        <f t="shared" ref="E131" si="7">C131/(10000*400*1000*5.43*5.43*5.43)</f>
        <v>0.33580762191452784</v>
      </c>
      <c r="F131">
        <f t="shared" ref="F131" si="8">E131+0.02</f>
        <v>0.35580762191452786</v>
      </c>
    </row>
  </sheetData>
  <pageMargins left="0.7" right="0.7" top="0.75" bottom="0.75" header="0.3" footer="0.3"/>
</worksheet>
</file>