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0935" activeTab="3"/>
  </bookViews>
  <sheets>
    <sheet name="OnTapKiemTraGiuaKi2" sheetId="1" r:id="rId1"/>
    <sheet name="Câu 2" sheetId="2" r:id="rId2"/>
    <sheet name="Câu 3" sheetId="3" r:id="rId3"/>
    <sheet name="Câu 4" sheetId="4" r:id="rId4"/>
  </sheets>
  <definedNames>
    <definedName name="_xlnm._FilterDatabase" localSheetId="1" hidden="1">'Câu 2'!$A$7:$F$15</definedName>
  </definedNames>
  <calcPr calcId="144525"/>
  <extLst>
    <ext uri="GoogleSheetsCustomDataVersion2">
      <go:sheetsCustomData xmlns:go="http://customooxmlschemas.google.com/" r:id="" roundtripDataChecksum="r0Zxq07PetNw9KzKXOaRLwc2xFZ8jTw5kQVyrdot8Iw="/>
    </ext>
  </extLst>
</workbook>
</file>

<file path=xl/calcChain.xml><?xml version="1.0" encoding="utf-8"?>
<calcChain xmlns="http://schemas.openxmlformats.org/spreadsheetml/2006/main">
  <c r="E13" i="4" l="1"/>
  <c r="F13" i="4" s="1"/>
  <c r="E10" i="4"/>
  <c r="F10" i="4" s="1"/>
  <c r="E15" i="4"/>
  <c r="F15" i="4" s="1"/>
  <c r="E8" i="4"/>
  <c r="F8" i="4" s="1"/>
  <c r="E11" i="4"/>
  <c r="F11" i="4" s="1"/>
  <c r="E14" i="4"/>
  <c r="F14" i="4" s="1"/>
  <c r="E9" i="4"/>
  <c r="F9" i="4" s="1"/>
  <c r="E12" i="4"/>
  <c r="F12" i="4" s="1"/>
  <c r="F9" i="1"/>
  <c r="F10" i="1"/>
  <c r="F11" i="1"/>
  <c r="F12" i="1"/>
  <c r="F13" i="1"/>
  <c r="F14" i="1"/>
  <c r="F15" i="1"/>
  <c r="F8" i="1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15" i="2"/>
  <c r="E15" i="2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<sst xmlns="http://schemas.openxmlformats.org/spreadsheetml/2006/main" count="89" uniqueCount="32">
  <si>
    <t>BẢNG TÍNH TIỀN LƯƠNG NHÂN VIÊN THÁNG 03</t>
  </si>
  <si>
    <t>Đơn giá ngày công</t>
  </si>
  <si>
    <t>VNĐ</t>
  </si>
  <si>
    <t>STT</t>
  </si>
  <si>
    <t>Họ và tên</t>
  </si>
  <si>
    <t>Ngày Công</t>
  </si>
  <si>
    <t>Tăng ca</t>
  </si>
  <si>
    <t>Tổng ngày công</t>
  </si>
  <si>
    <t>Tiền lương</t>
  </si>
  <si>
    <t>Nguyễn Thuý Quyên</t>
  </si>
  <si>
    <t>Trịnh Văn Đạo</t>
  </si>
  <si>
    <t>Bùi Tuấn Phong</t>
  </si>
  <si>
    <t>Nguyễn Như Quỳnh</t>
  </si>
  <si>
    <t>Lê Thanh Tuấn</t>
  </si>
  <si>
    <t>Nguyễn Anh Hào</t>
  </si>
  <si>
    <t>Trần Như Phúc</t>
  </si>
  <si>
    <t>Lý Thanh Thanh</t>
  </si>
  <si>
    <t>Câu 1: (4,0 điểm)</t>
  </si>
  <si>
    <t>Lập công thức tính Tổng ngày công của hộ gia đình đầu tiên theo cách tính như sau:</t>
  </si>
  <si>
    <t>Tổng ngày công = Ngày công + Tăng ca</t>
  </si>
  <si>
    <t>Sao chép công thức để tính Tổng ngày công cho các nhân viên còn lại.</t>
  </si>
  <si>
    <t>Lập công thực tính Tiền lương của nhân viên đầu tiên theo cách tính như sau:</t>
  </si>
  <si>
    <t>Tiền lương = Tổng ngày công x Đơn giá ngày công</t>
  </si>
  <si>
    <t>Sao chép công thức để tính Tiền lương cho các hộ gia đình còn lại.</t>
  </si>
  <si>
    <t>Câu 2: (3,0 điểm)</t>
  </si>
  <si>
    <t>Lọc ra 3 nhân viên có Ngày công nhiều nhất</t>
  </si>
  <si>
    <t>Câu 3: (2,0 điểm)</t>
  </si>
  <si>
    <t>Tạo biểu đồ hình cột để thể hiện Ngày công và Tăng ca của mỗi nhân viên.</t>
  </si>
  <si>
    <t>Câu 4: (1,0 điểm)</t>
  </si>
  <si>
    <t>Sắp xếp dữ liệu theo thứ tự giảm dần của cột Tiền lương.</t>
  </si>
  <si>
    <t xml:space="preserve"> 8A3 Lớp</t>
  </si>
  <si>
    <t xml:space="preserve">võ  nhựt thịnh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</si>
</sst>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16" x14ac:knownFonts="1">
    <font>
      <sz val="10"/>
      <color rgb="FF000000"/>
      <name val="Arial"/>
      <scheme val="minor"/>
    </font>
    <font>
      <b/>
      <sz val="13"/>
      <color rgb="FFCC0000"/>
      <name val="Arial"/>
    </font>
    <font>
      <b/>
      <sz val="13"/>
      <color rgb="FF9900FF"/>
      <name val="Arial"/>
    </font>
    <font>
      <sz val="10"/>
      <name val="Arial"/>
    </font>
    <font>
      <b/>
      <sz val="11"/>
      <color rgb="FFEAD1DC"/>
      <name val="Arial"/>
    </font>
    <font>
      <sz val="10"/>
      <color theme="1"/>
      <name val="Arial"/>
    </font>
    <font>
      <b/>
      <sz val="11"/>
      <color rgb="FFF4CCCC"/>
      <name val="Arial"/>
    </font>
    <font>
      <sz val="10"/>
      <color theme="1"/>
      <name val="Arial"/>
      <scheme val="minor"/>
    </font>
    <font>
      <sz val="10"/>
      <color rgb="FF9900FF"/>
      <name val="Arial"/>
    </font>
    <font>
      <b/>
      <sz val="13"/>
      <color rgb="FF9900FF"/>
      <name val="Times New Roman"/>
    </font>
    <font>
      <sz val="13"/>
      <color rgb="FF000000"/>
      <name val="Times New Roman"/>
    </font>
    <font>
      <b/>
      <sz val="13"/>
      <color rgb="FF38761D"/>
      <name val="Times New Roman"/>
    </font>
    <font>
      <b/>
      <sz val="13"/>
      <color rgb="FF990000"/>
      <name val="Times New Roman"/>
    </font>
    <font>
      <b/>
      <sz val="13"/>
      <color rgb="FFA61C00"/>
      <name val="Times New Roman"/>
    </font>
    <font>
      <b/>
      <sz val="13"/>
      <color rgb="FFCC0000"/>
      <name val="Times New Roman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741B47"/>
        <bgColor rgb="FF741B47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0" xfId="0" applyFont="1"/>
    <xf numFmtId="0" fontId="6" fillId="4" borderId="4" xfId="0" applyFont="1" applyFill="1" applyBorder="1"/>
    <xf numFmtId="0" fontId="5" fillId="0" borderId="4" xfId="0" applyFont="1" applyBorder="1"/>
    <xf numFmtId="0" fontId="5" fillId="0" borderId="4" xfId="0" applyFont="1" applyBorder="1" applyAlignment="1"/>
    <xf numFmtId="0" fontId="7" fillId="0" borderId="4" xfId="0" applyFont="1" applyBorder="1"/>
    <xf numFmtId="0" fontId="7" fillId="0" borderId="4" xfId="0" applyFont="1" applyBorder="1" applyAlignment="1"/>
    <xf numFmtId="0" fontId="10" fillId="0" borderId="0" xfId="0" applyFont="1" applyAlignment="1">
      <alignment horizontal="center"/>
    </xf>
    <xf numFmtId="0" fontId="10" fillId="0" borderId="14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11" fillId="0" borderId="14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3" fillId="0" borderId="18" xfId="0" applyFont="1" applyBorder="1"/>
    <xf numFmtId="0" fontId="3" fillId="0" borderId="19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8" fillId="2" borderId="8" xfId="0" applyFont="1" applyFill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9" fillId="2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2" fillId="5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4" fillId="5" borderId="11" xfId="0" applyFont="1" applyFill="1" applyBorder="1" applyAlignment="1">
      <alignment horizontal="center"/>
    </xf>
    <xf numFmtId="1" fontId="7" fillId="0" borderId="4" xfId="0" applyNumberFormat="1" applyFont="1" applyBorder="1"/>
    <xf numFmtId="170" fontId="7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hình cột thể hiện ngày công và tăng ca của mỗi nhân viên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3'!$C$7</c:f>
              <c:strCache>
                <c:ptCount val="1"/>
                <c:pt idx="0">
                  <c:v>Ngày Công</c:v>
                </c:pt>
              </c:strCache>
            </c:strRef>
          </c:tx>
          <c:invertIfNegative val="0"/>
          <c:cat>
            <c:strRef>
              <c:f>'Câu 3'!$B$8:$B$15</c:f>
              <c:strCache>
                <c:ptCount val="8"/>
                <c:pt idx="0">
                  <c:v>Nguyễn Thuý Quyên</c:v>
                </c:pt>
                <c:pt idx="1">
                  <c:v>Trịnh Văn Đạo</c:v>
                </c:pt>
                <c:pt idx="2">
                  <c:v>Bùi Tuấn Phong</c:v>
                </c:pt>
                <c:pt idx="3">
                  <c:v>Nguyễn Như Quỳnh</c:v>
                </c:pt>
                <c:pt idx="4">
                  <c:v>Lê Thanh Tuấn</c:v>
                </c:pt>
                <c:pt idx="5">
                  <c:v>Nguyễn Anh Hào</c:v>
                </c:pt>
                <c:pt idx="6">
                  <c:v>Trần Như Phúc</c:v>
                </c:pt>
                <c:pt idx="7">
                  <c:v>Lý Thanh Thanh</c:v>
                </c:pt>
              </c:strCache>
            </c:strRef>
          </c:cat>
          <c:val>
            <c:numRef>
              <c:f>'Câu 3'!$C$8:$C$15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  <c:pt idx="4">
                  <c:v>29</c:v>
                </c:pt>
                <c:pt idx="5">
                  <c:v>25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'Câu 3'!$D$7</c:f>
              <c:strCache>
                <c:ptCount val="1"/>
                <c:pt idx="0">
                  <c:v>Tăng ca</c:v>
                </c:pt>
              </c:strCache>
            </c:strRef>
          </c:tx>
          <c:invertIfNegative val="0"/>
          <c:cat>
            <c:strRef>
              <c:f>'Câu 3'!$B$8:$B$15</c:f>
              <c:strCache>
                <c:ptCount val="8"/>
                <c:pt idx="0">
                  <c:v>Nguyễn Thuý Quyên</c:v>
                </c:pt>
                <c:pt idx="1">
                  <c:v>Trịnh Văn Đạo</c:v>
                </c:pt>
                <c:pt idx="2">
                  <c:v>Bùi Tuấn Phong</c:v>
                </c:pt>
                <c:pt idx="3">
                  <c:v>Nguyễn Như Quỳnh</c:v>
                </c:pt>
                <c:pt idx="4">
                  <c:v>Lê Thanh Tuấn</c:v>
                </c:pt>
                <c:pt idx="5">
                  <c:v>Nguyễn Anh Hào</c:v>
                </c:pt>
                <c:pt idx="6">
                  <c:v>Trần Như Phúc</c:v>
                </c:pt>
                <c:pt idx="7">
                  <c:v>Lý Thanh Thanh</c:v>
                </c:pt>
              </c:strCache>
            </c:strRef>
          </c:cat>
          <c:val>
            <c:numRef>
              <c:f>'Câu 3'!$D$8:$D$15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17408"/>
        <c:axId val="145218944"/>
      </c:barChart>
      <c:catAx>
        <c:axId val="14521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218944"/>
        <c:crosses val="autoZero"/>
        <c:auto val="1"/>
        <c:lblAlgn val="ctr"/>
        <c:lblOffset val="100"/>
        <c:noMultiLvlLbl val="0"/>
      </c:catAx>
      <c:valAx>
        <c:axId val="14521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19050</xdr:rowOff>
    </xdr:from>
    <xdr:to>
      <xdr:col>11</xdr:col>
      <xdr:colOff>542925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4"/>
  <sheetViews>
    <sheetView workbookViewId="0">
      <selection activeCell="A3" sqref="A3:K15"/>
    </sheetView>
  </sheetViews>
  <sheetFormatPr defaultColWidth="12.5703125" defaultRowHeight="15" customHeight="1" x14ac:dyDescent="0.2"/>
  <cols>
    <col min="1" max="1" width="7.140625" customWidth="1"/>
    <col min="2" max="2" width="19.5703125" customWidth="1"/>
    <col min="3" max="3" width="12.5703125" customWidth="1"/>
    <col min="4" max="4" width="9.7109375" customWidth="1"/>
    <col min="5" max="5" width="17" customWidth="1"/>
    <col min="6" max="6" width="14.85546875" customWidth="1"/>
  </cols>
  <sheetData>
    <row r="1" spans="1:11" ht="15.75" customHeight="1" x14ac:dyDescent="0.25">
      <c r="A1" s="1"/>
      <c r="B1" s="1"/>
      <c r="C1" s="1"/>
      <c r="D1" s="1"/>
      <c r="E1" s="1"/>
      <c r="F1" s="1"/>
    </row>
    <row r="2" spans="1:11" ht="15.75" customHeight="1" x14ac:dyDescent="0.25">
      <c r="A2" s="1"/>
      <c r="B2" s="1"/>
      <c r="C2" s="1"/>
      <c r="D2" s="1"/>
      <c r="E2" s="1"/>
      <c r="F2" s="1"/>
    </row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(C8+D8)</f>
        <v>29</v>
      </c>
      <c r="F8" s="35">
        <f>(E8*$D$4)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(C9+D9)</f>
        <v>35</v>
      </c>
      <c r="F9" s="35">
        <f t="shared" ref="F9:F15" si="1">(E9*$D$4)</f>
        <v>7350000</v>
      </c>
    </row>
    <row r="10" spans="1:11" ht="15.75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35">
        <f t="shared" si="1"/>
        <v>5670000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35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35">
        <f t="shared" si="1"/>
        <v>8610000</v>
      </c>
    </row>
    <row r="13" spans="1:11" ht="15.75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35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35">
        <f t="shared" si="1"/>
        <v>7350000</v>
      </c>
      <c r="I14" s="21" t="s">
        <v>30</v>
      </c>
      <c r="J14" s="22"/>
      <c r="K14" s="23"/>
    </row>
    <row r="15" spans="1:11" ht="15.75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35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"/>
    <row r="18" spans="1:8" ht="15.75" customHeight="1" x14ac:dyDescent="0.2"/>
    <row r="19" spans="1:8" ht="15.75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9"/>
    </row>
    <row r="20" spans="1:8" ht="15.75" customHeight="1" x14ac:dyDescent="0.25">
      <c r="A20" s="10" t="s">
        <v>18</v>
      </c>
      <c r="B20" s="11"/>
      <c r="C20" s="11"/>
      <c r="D20" s="11"/>
      <c r="E20" s="11"/>
      <c r="F20" s="11"/>
      <c r="G20" s="11"/>
      <c r="H20" s="12"/>
    </row>
    <row r="21" spans="1:8" ht="15.75" customHeight="1" x14ac:dyDescent="0.25">
      <c r="A21" s="13" t="s">
        <v>19</v>
      </c>
      <c r="B21" s="11"/>
      <c r="C21" s="11"/>
      <c r="D21" s="11"/>
      <c r="E21" s="11"/>
      <c r="F21" s="11"/>
      <c r="G21" s="11"/>
      <c r="H21" s="12"/>
    </row>
    <row r="22" spans="1:8" ht="15.75" customHeight="1" x14ac:dyDescent="0.25">
      <c r="A22" s="10" t="s">
        <v>20</v>
      </c>
      <c r="B22" s="11"/>
      <c r="C22" s="11"/>
      <c r="D22" s="11"/>
      <c r="E22" s="11"/>
      <c r="F22" s="11"/>
      <c r="G22" s="11"/>
      <c r="H22" s="12"/>
    </row>
    <row r="23" spans="1:8" ht="15.75" customHeight="1" x14ac:dyDescent="0.25">
      <c r="A23" s="10" t="s">
        <v>21</v>
      </c>
      <c r="B23" s="11"/>
      <c r="C23" s="11"/>
      <c r="D23" s="11"/>
      <c r="E23" s="11"/>
      <c r="F23" s="11"/>
      <c r="G23" s="11"/>
      <c r="H23" s="12"/>
    </row>
    <row r="24" spans="1:8" ht="15.75" customHeight="1" x14ac:dyDescent="0.25">
      <c r="A24" s="13" t="s">
        <v>22</v>
      </c>
      <c r="B24" s="11"/>
      <c r="C24" s="11"/>
      <c r="D24" s="11"/>
      <c r="E24" s="11"/>
      <c r="F24" s="11"/>
      <c r="G24" s="11"/>
      <c r="H24" s="12"/>
    </row>
    <row r="25" spans="1:8" ht="15.75" customHeight="1" x14ac:dyDescent="0.25">
      <c r="A25" s="14" t="s">
        <v>23</v>
      </c>
      <c r="B25" s="15"/>
      <c r="C25" s="15"/>
      <c r="D25" s="15"/>
      <c r="E25" s="15"/>
      <c r="F25" s="15"/>
      <c r="G25" s="15"/>
      <c r="H25" s="16"/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pans="1:1" ht="15.75" customHeight="1" x14ac:dyDescent="0.25">
      <c r="A33" s="9"/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1">
    <mergeCell ref="I14:K14"/>
    <mergeCell ref="I15:K15"/>
    <mergeCell ref="A19:H19"/>
    <mergeCell ref="A20:H20"/>
    <mergeCell ref="A21:H21"/>
    <mergeCell ref="A22:H22"/>
    <mergeCell ref="A23:H23"/>
    <mergeCell ref="A24:H24"/>
    <mergeCell ref="A25:H25"/>
    <mergeCell ref="A3:F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02"/>
  <sheetViews>
    <sheetView workbookViewId="0">
      <selection activeCell="F9" sqref="F9:F14"/>
    </sheetView>
  </sheetViews>
  <sheetFormatPr defaultColWidth="12.5703125" defaultRowHeight="15" customHeight="1" x14ac:dyDescent="0.2"/>
  <cols>
    <col min="1" max="1" width="6" customWidth="1"/>
    <col min="2" max="2" width="19.7109375" customWidth="1"/>
    <col min="3" max="4" width="12.5703125" customWidth="1"/>
    <col min="5" max="5" width="17" customWidth="1"/>
    <col min="6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hidden="1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(C8+D8)</f>
        <v>29</v>
      </c>
      <c r="F8" s="34">
        <f>(E8*$D$4)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(C9+D9)</f>
        <v>35</v>
      </c>
      <c r="F9" s="35">
        <f t="shared" ref="F9:F15" si="1">(E9*$D$4)</f>
        <v>7350000</v>
      </c>
    </row>
    <row r="10" spans="1:11" ht="15.75" hidden="1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34">
        <f t="shared" si="1"/>
        <v>5670000</v>
      </c>
    </row>
    <row r="11" spans="1:11" ht="15.75" hidden="1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34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35">
        <f t="shared" si="1"/>
        <v>8610000</v>
      </c>
    </row>
    <row r="13" spans="1:11" ht="15.75" hidden="1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34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35">
        <f t="shared" si="1"/>
        <v>7350000</v>
      </c>
      <c r="I14" s="21" t="s">
        <v>30</v>
      </c>
      <c r="J14" s="22"/>
      <c r="K14" s="23"/>
    </row>
    <row r="15" spans="1:11" ht="15.75" hidden="1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34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0" t="s">
        <v>24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10" t="s">
        <v>25</v>
      </c>
      <c r="B18" s="11"/>
      <c r="C18" s="11"/>
      <c r="D18" s="11"/>
      <c r="E18" s="11"/>
      <c r="F18" s="11"/>
      <c r="G18" s="11"/>
      <c r="H18" s="12"/>
    </row>
    <row r="19" spans="1:8" ht="15.75" customHeight="1" x14ac:dyDescent="0.25">
      <c r="A19" s="14"/>
      <c r="B19" s="15"/>
      <c r="C19" s="15"/>
      <c r="D19" s="15"/>
      <c r="E19" s="15"/>
      <c r="F19" s="15"/>
      <c r="G19" s="15"/>
      <c r="H19" s="16"/>
    </row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A7:F15">
    <filterColumn colId="2">
      <top10 val="3" filterVal="27"/>
    </filterColumn>
  </autoFilter>
  <mergeCells count="7">
    <mergeCell ref="I14:K14"/>
    <mergeCell ref="I15:K15"/>
    <mergeCell ref="A17:H17"/>
    <mergeCell ref="A18:H18"/>
    <mergeCell ref="A19:H19"/>
    <mergeCell ref="A3:F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workbookViewId="0">
      <selection activeCell="F8" sqref="F8:F15"/>
    </sheetView>
  </sheetViews>
  <sheetFormatPr defaultColWidth="12.5703125" defaultRowHeight="15" customHeight="1" x14ac:dyDescent="0.2"/>
  <cols>
    <col min="1" max="1" width="7.42578125" customWidth="1"/>
    <col min="2" max="2" width="19.140625" customWidth="1"/>
    <col min="3" max="4" width="12.5703125" customWidth="1"/>
    <col min="5" max="5" width="19.7109375" customWidth="1"/>
    <col min="6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(C8+D8)</f>
        <v>29</v>
      </c>
      <c r="F8" s="35">
        <f>(E8*$D$4)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(C9+D9)</f>
        <v>35</v>
      </c>
      <c r="F9" s="35">
        <f t="shared" ref="F9:F15" si="1">(E9*$D$4)</f>
        <v>7350000</v>
      </c>
    </row>
    <row r="10" spans="1:11" ht="15.75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35">
        <f t="shared" si="1"/>
        <v>5670000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35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35">
        <f t="shared" si="1"/>
        <v>8610000</v>
      </c>
    </row>
    <row r="13" spans="1:11" ht="16.5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35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35">
        <f t="shared" si="1"/>
        <v>7350000</v>
      </c>
      <c r="I14" s="21" t="s">
        <v>30</v>
      </c>
      <c r="J14" s="22"/>
      <c r="K14" s="23"/>
    </row>
    <row r="15" spans="1:11" ht="15.75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35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1" t="s">
        <v>26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32" t="s">
        <v>27</v>
      </c>
      <c r="B18" s="25"/>
      <c r="C18" s="25"/>
      <c r="D18" s="25"/>
      <c r="E18" s="25"/>
      <c r="F18" s="25"/>
      <c r="G18" s="25"/>
      <c r="H18" s="26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A17:H17"/>
    <mergeCell ref="A18:H18"/>
    <mergeCell ref="A3:F3"/>
    <mergeCell ref="B4:C4"/>
    <mergeCell ref="I14:K14"/>
    <mergeCell ref="I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workbookViewId="0">
      <selection activeCell="G10" sqref="G10"/>
    </sheetView>
  </sheetViews>
  <sheetFormatPr defaultColWidth="12.5703125" defaultRowHeight="15" customHeight="1" x14ac:dyDescent="0.2"/>
  <cols>
    <col min="1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5</v>
      </c>
      <c r="B8" s="5" t="s">
        <v>13</v>
      </c>
      <c r="C8" s="5">
        <v>29</v>
      </c>
      <c r="D8" s="5">
        <v>12</v>
      </c>
      <c r="E8" s="7">
        <f>(C8+D8)</f>
        <v>41</v>
      </c>
      <c r="F8" s="35">
        <f>(E8*$D$4)</f>
        <v>8610000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>(C9+D9)</f>
        <v>35</v>
      </c>
      <c r="F9" s="35">
        <f>(E9*$D$4)</f>
        <v>7350000</v>
      </c>
    </row>
    <row r="10" spans="1:11" ht="15.75" customHeight="1" x14ac:dyDescent="0.2">
      <c r="A10" s="8">
        <v>7</v>
      </c>
      <c r="B10" s="8" t="s">
        <v>15</v>
      </c>
      <c r="C10" s="8">
        <v>28</v>
      </c>
      <c r="D10" s="8">
        <v>7</v>
      </c>
      <c r="E10" s="7">
        <f>(C10+D10)</f>
        <v>35</v>
      </c>
      <c r="F10" s="35">
        <f>(E10*$D$4)</f>
        <v>7350000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>(C11+D11)</f>
        <v>31</v>
      </c>
      <c r="F11" s="35">
        <f>(E11*$D$4)</f>
        <v>6510000</v>
      </c>
    </row>
    <row r="12" spans="1:11" ht="15.75" customHeight="1" x14ac:dyDescent="0.2">
      <c r="A12" s="5">
        <v>1</v>
      </c>
      <c r="B12" s="6" t="s">
        <v>9</v>
      </c>
      <c r="C12" s="5">
        <v>23</v>
      </c>
      <c r="D12" s="5">
        <v>6</v>
      </c>
      <c r="E12" s="7">
        <f>(C12+D12)</f>
        <v>29</v>
      </c>
      <c r="F12" s="35">
        <f>(E12*$D$4)</f>
        <v>6090000</v>
      </c>
    </row>
    <row r="13" spans="1:11" ht="15.75" customHeight="1" x14ac:dyDescent="0.2">
      <c r="A13" s="8">
        <v>8</v>
      </c>
      <c r="B13" s="6" t="s">
        <v>16</v>
      </c>
      <c r="C13" s="8">
        <v>22</v>
      </c>
      <c r="D13" s="8">
        <v>7</v>
      </c>
      <c r="E13" s="7">
        <f>(C13+D13)</f>
        <v>29</v>
      </c>
      <c r="F13" s="35">
        <f>(E13*$D$4)</f>
        <v>6090000</v>
      </c>
    </row>
    <row r="14" spans="1:11" ht="15.75" customHeight="1" x14ac:dyDescent="0.2">
      <c r="A14" s="5">
        <v>3</v>
      </c>
      <c r="B14" s="5" t="s">
        <v>11</v>
      </c>
      <c r="C14" s="5">
        <v>22</v>
      </c>
      <c r="D14" s="5">
        <v>5</v>
      </c>
      <c r="E14" s="7">
        <f>(C14+D14)</f>
        <v>27</v>
      </c>
      <c r="F14" s="35">
        <f>(E14*$D$4)</f>
        <v>5670000</v>
      </c>
      <c r="I14" s="21" t="s">
        <v>30</v>
      </c>
      <c r="J14" s="22"/>
      <c r="K14" s="23"/>
    </row>
    <row r="15" spans="1:11" ht="15.75" customHeight="1" x14ac:dyDescent="0.2">
      <c r="A15" s="8">
        <v>6</v>
      </c>
      <c r="B15" s="6" t="s">
        <v>14</v>
      </c>
      <c r="C15" s="8">
        <v>25</v>
      </c>
      <c r="D15" s="8">
        <v>1</v>
      </c>
      <c r="E15" s="7">
        <f>(C15+D15)</f>
        <v>26</v>
      </c>
      <c r="F15" s="35">
        <f>(E15*$D$4)</f>
        <v>5460000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3" t="s">
        <v>28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32" t="s">
        <v>29</v>
      </c>
      <c r="B18" s="25"/>
      <c r="C18" s="25"/>
      <c r="D18" s="25"/>
      <c r="E18" s="25"/>
      <c r="F18" s="25"/>
      <c r="G18" s="25"/>
      <c r="H18" s="26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ortState ref="A8:F15">
    <sortCondition descending="1" ref="F8"/>
  </sortState>
  <mergeCells count="6">
    <mergeCell ref="A17:H17"/>
    <mergeCell ref="A18:H18"/>
    <mergeCell ref="A3:F3"/>
    <mergeCell ref="B4:C4"/>
    <mergeCell ref="I14:K14"/>
    <mergeCell ref="I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OnTapKiemTraGiuaKi2</vt:lpstr>
      <vt:lpstr>Câu 2</vt:lpstr>
      <vt:lpstr>Câu 3</vt:lpstr>
      <vt:lpstr>Câu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VTrach15</dc:creator>
  <cp:lastModifiedBy>User</cp:lastModifiedBy>
  <dcterms:created xsi:type="dcterms:W3CDTF">2025-02-25T07:29:21Z</dcterms:created>
  <dcterms:modified xsi:type="dcterms:W3CDTF">2025-02-25T07:29:21Z</dcterms:modified>
</cp:coreProperties>
</file>