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s\IIT\2nd Semester\MacroEconomics -II\Data Assignment\COllECTIONS OF DATA (Sources)\"/>
    </mc:Choice>
  </mc:AlternateContent>
  <xr:revisionPtr revIDLastSave="0" documentId="8_{4F7E433A-6D77-4C2D-ADD8-7F18B9F74316}" xr6:coauthVersionLast="47" xr6:coauthVersionMax="47" xr10:uidLastSave="{00000000-0000-0000-0000-000000000000}"/>
  <bookViews>
    <workbookView xWindow="-108" yWindow="-108" windowWidth="23256" windowHeight="12456" xr2:uid="{8A32A124-6201-4AFE-BFA3-2DF6E2F95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</calcChain>
</file>

<file path=xl/sharedStrings.xml><?xml version="1.0" encoding="utf-8"?>
<sst xmlns="http://schemas.openxmlformats.org/spreadsheetml/2006/main" count="46" uniqueCount="46">
  <si>
    <t>States /Uts Of India</t>
  </si>
  <si>
    <t>Andhra Pradesh</t>
  </si>
  <si>
    <t>Arunachal</t>
  </si>
  <si>
    <t>Assam</t>
  </si>
  <si>
    <t>Bihar</t>
  </si>
  <si>
    <t>Chhattisgarh</t>
  </si>
  <si>
    <t>Goa</t>
  </si>
  <si>
    <t>Gujarat</t>
  </si>
  <si>
    <t>Haryana</t>
  </si>
  <si>
    <t>Himachal Pr.</t>
  </si>
  <si>
    <t>J &amp; K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</si>
  <si>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</si>
  <si>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</si>
  <si>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</si>
  <si>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</si>
  <si>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</si>
  <si>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</si>
  <si>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</si>
  <si>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</si>
  <si>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</si>
  <si>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</si>
  <si>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</si>
  <si>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</si>
  <si>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</si>
  <si>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</si>
  <si>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</si>
  <si>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</si>
  <si>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</si>
  <si>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</si>
  <si>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</si>
  <si>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A &amp; N islands</t>
  </si>
  <si>
    <t>Chandigarh</t>
  </si>
  <si>
    <t>Delhi</t>
  </si>
  <si>
    <t>Puducherry</t>
  </si>
  <si>
    <t>Per Capita NSDP 2011-12</t>
  </si>
  <si>
    <t>Per Capita NSDP 2012-13</t>
  </si>
  <si>
    <t>Per Capita NSDP 2013-14</t>
  </si>
  <si>
    <t>Per Capita NSDP 2014-15</t>
  </si>
  <si>
    <t>Per Capita NSDP 2015-16</t>
  </si>
  <si>
    <t>Per Capita NSDP 2016-17</t>
  </si>
  <si>
    <t>Per Capita NSDP 2017-18</t>
  </si>
  <si>
    <t>Per Capita NSDP 2018-19</t>
  </si>
  <si>
    <t>Column1</t>
  </si>
  <si>
    <t>Column2</t>
  </si>
  <si>
    <t>GROWTH RATE 1995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</si>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</sst>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BD913-7AF1-4FC4-8BDF-1B6550D82E5D}" name="Table1" displayName="Table1" ref="A1:M34" totalsRowShown="0">
  <autoFilter ref="A1:M34" xr:uid="{19CBD913-7AF1-4FC4-8BDF-1B6550D82E5D}"/>
  <tableColumns count="13">
    <tableColumn id="1" xr3:uid="{23C5B0DC-3FEE-4294-8249-961437406C82}" name="States /Uts Of India"/>
    <tableColumn id="21" xr3:uid="{EA45D5EB-0C7C-4A90-95F3-185220152692}" name="GROWTH RATE 1995" dataDxfId="0">
      <calculatedColumnFormula>(Table1[[#This Row],[Column3]]-Table1[[#This Row],[Column2]])/Table1[[#This Row],[Column2]] *100</calculatedColumnFormula>
    </tableColumn>
    <tableColumn id="20" xr3:uid="{35CEDE4C-95BA-4C49-B2F1-DCD6C8D3D086}" name="Column1"/>
    <tableColumn id="17" xr3:uid="{8B53FE6F-DB4A-409C-BF81-792F081B0C16}" name="Column2"/>
    <tableColumn id="16" xr3:uid="{A9D2A0A0-CABA-4A45-864B-87E07DA29724}" name="Column3"/>
    <tableColumn id="2" xr3:uid="{49910F52-D358-4761-B256-8FA64EED4F03}" name="Per Capita NSDP 2011-12"/>
    <tableColumn id="3" xr3:uid="{8790C28F-A3D5-4BB6-8301-80ACF7157CF2}" name="Per Capita NSDP 2012-13"/>
    <tableColumn id="4" xr3:uid="{34C9F7AD-06AA-41BC-A3FC-DF372687964E}" name="Per Capita NSDP 2013-14"/>
    <tableColumn id="5" xr3:uid="{9BD85838-E6C0-46C3-8A8D-0ABCE142CA32}" name="Per Capita NSDP 2014-15"/>
    <tableColumn id="6" xr3:uid="{450A053F-1663-41BD-8118-7A74FFE56878}" name="Per Capita NSDP 2015-16"/>
    <tableColumn id="7" xr3:uid="{5C6E6CA6-B6BE-4A89-8A3A-0B3633AD59DD}" name="Per Capita NSDP 2016-17"/>
    <tableColumn id="8" xr3:uid="{3D3D857B-A665-431E-89CF-2FD553E92F21}" name="Per Capita NSDP 2017-18"/>
    <tableColumn id="9" xr3:uid="{1800B16F-7693-435A-BC38-72F6B0004DC0}" name="Per Capita NSDP 2018-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4063-F9D3-40C7-ABEA-713B813BBC54}">
  <dimension ref="A1:M34"/>
  <sheetViews>
    <sheetView tabSelected="1" topLeftCell="C1" workbookViewId="0">
      <selection activeCell="D1" activeCellId="2" sqref="E1 E1:E1048576 D1:D1048576"/>
    </sheetView>
  </sheetViews>
  <sheetFormatPr defaultRowHeight="14.4" x14ac:dyDescent="0.3"/>
  <cols>
    <col min="1" max="5" width="18.77734375" customWidth="1"/>
    <col min="6" max="13" width="23.21875" customWidth="1"/>
  </cols>
  <sheetData>
    <row r="1" spans="1:13" x14ac:dyDescent="0.3">
      <c r="A1" t="s">
        <v>0</v>
      </c>
      <c r="B1" t="s">
        <v>44</v>
      </c>
      <c r="C1" t="s">
        <v>42</v>
      </c>
      <c r="D1" t="s">
        <v>43</v>
      </c>
      <c r="E1" t="s">
        <v>45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 t="s">
        <v>1</v>
      </c>
      <c r="B2" t="e">
        <f>(Table1[[#This Row],[Column3]]-Table1[[#This Row],[Column2]])/Table1[[#This Row],[Column2]] *100</f>
        <v>#DIV/0!</v>
      </c>
      <c r="F2">
        <v>69000</v>
      </c>
      <c r="G2">
        <v>68865</v>
      </c>
      <c r="H2">
        <v>72254</v>
      </c>
      <c r="I2">
        <v>79174</v>
      </c>
      <c r="J2">
        <v>88609</v>
      </c>
      <c r="K2">
        <v>94115</v>
      </c>
      <c r="L2">
        <v>103177</v>
      </c>
      <c r="M2">
        <v>107286</v>
      </c>
    </row>
    <row r="3" spans="1:13" x14ac:dyDescent="0.3">
      <c r="A3" t="s">
        <v>2</v>
      </c>
      <c r="B3" t="e">
        <f>(Table1[[#This Row],[Column3]]-Table1[[#This Row],[Column2]])/Table1[[#This Row],[Column2]] *100</f>
        <v>#DIV/0!</v>
      </c>
      <c r="F3">
        <v>73540</v>
      </c>
      <c r="G3">
        <v>73959</v>
      </c>
      <c r="H3">
        <v>78996</v>
      </c>
      <c r="I3">
        <v>91034</v>
      </c>
      <c r="J3">
        <v>88768</v>
      </c>
      <c r="K3">
        <v>91319</v>
      </c>
      <c r="L3">
        <v>94013</v>
      </c>
      <c r="M3">
        <v>99242</v>
      </c>
    </row>
    <row r="4" spans="1:13" x14ac:dyDescent="0.3">
      <c r="A4" t="s">
        <v>3</v>
      </c>
      <c r="B4" t="e">
        <f>(Table1[[#This Row],[Column3]]-Table1[[#This Row],[Column2]])/Table1[[#This Row],[Column2]] *100</f>
        <v>#DIV/0!</v>
      </c>
      <c r="F4">
        <v>41142</v>
      </c>
      <c r="G4">
        <v>41609</v>
      </c>
      <c r="H4">
        <v>43002</v>
      </c>
      <c r="I4">
        <v>44809</v>
      </c>
      <c r="J4">
        <v>50642</v>
      </c>
      <c r="K4">
        <v>53575</v>
      </c>
      <c r="L4">
        <v>57835</v>
      </c>
      <c r="M4">
        <v>59943</v>
      </c>
    </row>
    <row r="5" spans="1:13" x14ac:dyDescent="0.3">
      <c r="A5" t="s">
        <v>4</v>
      </c>
      <c r="B5" t="e">
        <f>(Table1[[#This Row],[Column3]]-Table1[[#This Row],[Column2]])/Table1[[#This Row],[Column2]] *100</f>
        <v>#DIV/0!</v>
      </c>
      <c r="F5">
        <v>21750</v>
      </c>
      <c r="G5">
        <v>22201</v>
      </c>
      <c r="H5">
        <v>22776</v>
      </c>
      <c r="I5">
        <v>23223</v>
      </c>
      <c r="J5">
        <v>24064</v>
      </c>
      <c r="K5">
        <v>25455</v>
      </c>
      <c r="L5">
        <v>26719</v>
      </c>
      <c r="M5">
        <v>29092</v>
      </c>
    </row>
    <row r="6" spans="1:13" x14ac:dyDescent="0.3">
      <c r="A6" t="s">
        <v>5</v>
      </c>
      <c r="B6" t="e">
        <f>(Table1[[#This Row],[Column3]]-Table1[[#This Row],[Column2]])/Table1[[#This Row],[Column2]] *100</f>
        <v>#DIV/0!</v>
      </c>
      <c r="F6">
        <v>55177</v>
      </c>
      <c r="G6">
        <v>56777</v>
      </c>
      <c r="H6">
        <v>61409</v>
      </c>
      <c r="I6">
        <v>61122</v>
      </c>
      <c r="J6">
        <v>61433</v>
      </c>
      <c r="K6">
        <v>67139</v>
      </c>
      <c r="L6">
        <v>68374</v>
      </c>
      <c r="M6">
        <v>72537</v>
      </c>
    </row>
    <row r="7" spans="1:13" x14ac:dyDescent="0.3">
      <c r="A7" t="s">
        <v>6</v>
      </c>
      <c r="B7" t="e">
        <f>(Table1[[#This Row],[Column3]]-Table1[[#This Row],[Column2]])/Table1[[#This Row],[Column2]] *100</f>
        <v>#DIV/0!</v>
      </c>
      <c r="F7">
        <v>259444</v>
      </c>
      <c r="G7">
        <v>220019</v>
      </c>
      <c r="H7">
        <v>188358</v>
      </c>
      <c r="I7">
        <v>241081</v>
      </c>
      <c r="J7">
        <v>278601</v>
      </c>
      <c r="K7">
        <v>305875</v>
      </c>
      <c r="L7">
        <v>308296</v>
      </c>
      <c r="M7">
        <v>337031</v>
      </c>
    </row>
    <row r="8" spans="1:13" x14ac:dyDescent="0.3">
      <c r="A8" t="s">
        <v>7</v>
      </c>
      <c r="B8" t="e">
        <f>(Table1[[#This Row],[Column3]]-Table1[[#This Row],[Column2]])/Table1[[#This Row],[Column2]] *100</f>
        <v>#DIV/0!</v>
      </c>
      <c r="F8">
        <v>87481</v>
      </c>
      <c r="G8">
        <v>96683</v>
      </c>
      <c r="H8">
        <v>102589</v>
      </c>
      <c r="I8">
        <v>111370</v>
      </c>
      <c r="J8">
        <v>120683</v>
      </c>
      <c r="K8">
        <v>129738</v>
      </c>
      <c r="L8">
        <v>143604</v>
      </c>
      <c r="M8">
        <v>154887</v>
      </c>
    </row>
    <row r="9" spans="1:13" x14ac:dyDescent="0.3">
      <c r="A9" t="s">
        <v>8</v>
      </c>
      <c r="B9" t="e">
        <f>(Table1[[#This Row],[Column3]]-Table1[[#This Row],[Column2]])/Table1[[#This Row],[Column2]] *100</f>
        <v>#DIV/0!</v>
      </c>
      <c r="F9">
        <v>106085</v>
      </c>
      <c r="G9">
        <v>111780</v>
      </c>
      <c r="H9">
        <v>119791</v>
      </c>
      <c r="I9">
        <v>125032</v>
      </c>
      <c r="J9">
        <v>137833</v>
      </c>
      <c r="K9">
        <v>150259</v>
      </c>
      <c r="L9">
        <v>158039</v>
      </c>
      <c r="M9">
        <v>164976</v>
      </c>
    </row>
    <row r="10" spans="1:13" x14ac:dyDescent="0.3">
      <c r="A10" t="s">
        <v>9</v>
      </c>
      <c r="B10" t="e">
        <f>(Table1[[#This Row],[Column3]]-Table1[[#This Row],[Column2]])/Table1[[#This Row],[Column2]] *100</f>
        <v>#DIV/0!</v>
      </c>
      <c r="F10">
        <v>87721</v>
      </c>
      <c r="G10">
        <v>92672</v>
      </c>
      <c r="H10">
        <v>98816</v>
      </c>
      <c r="I10">
        <v>105241</v>
      </c>
      <c r="J10">
        <v>112723</v>
      </c>
      <c r="K10">
        <v>122208</v>
      </c>
      <c r="L10">
        <v>129303</v>
      </c>
      <c r="M10">
        <v>136664</v>
      </c>
    </row>
    <row r="11" spans="1:13" x14ac:dyDescent="0.3">
      <c r="A11" t="s">
        <v>10</v>
      </c>
      <c r="B11" t="e">
        <f>(Table1[[#This Row],[Column3]]-Table1[[#This Row],[Column2]])/Table1[[#This Row],[Column2]] *100</f>
        <v>#DIV/0!</v>
      </c>
      <c r="F11">
        <v>53173</v>
      </c>
      <c r="G11">
        <v>52406</v>
      </c>
      <c r="H11">
        <v>54088</v>
      </c>
      <c r="I11">
        <v>50724</v>
      </c>
      <c r="J11">
        <v>59967</v>
      </c>
      <c r="K11">
        <v>60557</v>
      </c>
      <c r="L11">
        <v>63195</v>
      </c>
      <c r="M11">
        <v>67697</v>
      </c>
    </row>
    <row r="12" spans="1:13" x14ac:dyDescent="0.3">
      <c r="A12" t="s">
        <v>11</v>
      </c>
      <c r="B12" t="e">
        <f>(Table1[[#This Row],[Column3]]-Table1[[#This Row],[Column2]])/Table1[[#This Row],[Column2]] *100</f>
        <v>#DIV/0!</v>
      </c>
      <c r="F12">
        <v>41254</v>
      </c>
      <c r="G12">
        <v>44176</v>
      </c>
      <c r="H12">
        <v>43779</v>
      </c>
      <c r="I12">
        <v>48781</v>
      </c>
      <c r="J12">
        <v>44524</v>
      </c>
      <c r="K12">
        <v>48826</v>
      </c>
      <c r="L12">
        <v>52277</v>
      </c>
      <c r="M12">
        <v>56133</v>
      </c>
    </row>
    <row r="13" spans="1:13" x14ac:dyDescent="0.3">
      <c r="A13" t="s">
        <v>12</v>
      </c>
      <c r="B13" t="e">
        <f>(Table1[[#This Row],[Column3]]-Table1[[#This Row],[Column2]])/Table1[[#This Row],[Column2]] *100</f>
        <v>#DIV/0!</v>
      </c>
      <c r="F13">
        <v>90263</v>
      </c>
      <c r="G13">
        <v>94375</v>
      </c>
      <c r="H13">
        <v>101858</v>
      </c>
      <c r="I13">
        <v>105697</v>
      </c>
      <c r="J13">
        <v>116813</v>
      </c>
      <c r="K13">
        <v>131186</v>
      </c>
      <c r="L13">
        <v>141229</v>
      </c>
      <c r="M13">
        <v>148690</v>
      </c>
    </row>
    <row r="14" spans="1:13" x14ac:dyDescent="0.3">
      <c r="A14" t="s">
        <v>13</v>
      </c>
      <c r="B14" t="e">
        <f>(Table1[[#This Row],[Column3]]-Table1[[#This Row],[Column2]])/Table1[[#This Row],[Column2]] *100</f>
        <v>#DIV/0!</v>
      </c>
      <c r="F14">
        <v>97912</v>
      </c>
      <c r="G14">
        <v>103551</v>
      </c>
      <c r="H14">
        <v>107846</v>
      </c>
      <c r="I14">
        <v>112444</v>
      </c>
      <c r="J14">
        <v>120387</v>
      </c>
      <c r="K14">
        <v>129251</v>
      </c>
      <c r="L14">
        <v>137181</v>
      </c>
      <c r="M14">
        <v>145521</v>
      </c>
    </row>
    <row r="15" spans="1:13" x14ac:dyDescent="0.3">
      <c r="A15" t="s">
        <v>14</v>
      </c>
      <c r="B15" t="e">
        <f>(Table1[[#This Row],[Column3]]-Table1[[#This Row],[Column2]])/Table1[[#This Row],[Column2]] *100</f>
        <v>#DIV/0!</v>
      </c>
      <c r="F15">
        <v>38497</v>
      </c>
      <c r="G15">
        <v>41142</v>
      </c>
      <c r="H15">
        <v>42548</v>
      </c>
      <c r="I15">
        <v>44027</v>
      </c>
      <c r="J15">
        <v>47351</v>
      </c>
      <c r="K15">
        <v>52782</v>
      </c>
      <c r="L15">
        <v>54829</v>
      </c>
      <c r="M15">
        <v>57401</v>
      </c>
    </row>
    <row r="16" spans="1:13" x14ac:dyDescent="0.3">
      <c r="A16" t="s">
        <v>15</v>
      </c>
      <c r="B16" t="e">
        <f>(Table1[[#This Row],[Column3]]-Table1[[#This Row],[Column2]])/Table1[[#This Row],[Column2]] *100</f>
        <v>#DIV/0!</v>
      </c>
      <c r="F16">
        <v>99597</v>
      </c>
      <c r="G16">
        <v>104008</v>
      </c>
      <c r="H16">
        <v>109597</v>
      </c>
      <c r="I16">
        <v>115058</v>
      </c>
      <c r="J16">
        <v>122889</v>
      </c>
      <c r="K16">
        <v>133686</v>
      </c>
      <c r="L16">
        <v>139958</v>
      </c>
      <c r="M16">
        <v>147097</v>
      </c>
    </row>
    <row r="17" spans="1:13" x14ac:dyDescent="0.3">
      <c r="A17" t="s">
        <v>16</v>
      </c>
      <c r="B17" t="e">
        <f>(Table1[[#This Row],[Column3]]-Table1[[#This Row],[Column2]])/Table1[[#This Row],[Column2]] *100</f>
        <v>#DIV/0!</v>
      </c>
      <c r="F17">
        <v>39762</v>
      </c>
      <c r="G17">
        <v>38954</v>
      </c>
      <c r="H17">
        <v>41441</v>
      </c>
      <c r="I17">
        <v>44101</v>
      </c>
      <c r="J17">
        <v>46389</v>
      </c>
      <c r="K17">
        <v>47151</v>
      </c>
      <c r="L17">
        <v>51211</v>
      </c>
      <c r="M17">
        <v>51180</v>
      </c>
    </row>
    <row r="18" spans="1:13" x14ac:dyDescent="0.3">
      <c r="A18" t="s">
        <v>17</v>
      </c>
      <c r="B18" t="e">
        <f>(Table1[[#This Row],[Column3]]-Table1[[#This Row],[Column2]])/Table1[[#This Row],[Column2]] *100</f>
        <v>#DIV/0!</v>
      </c>
      <c r="F18">
        <v>60013</v>
      </c>
      <c r="G18">
        <v>59703</v>
      </c>
      <c r="H18">
        <v>58681</v>
      </c>
      <c r="I18">
        <v>55880</v>
      </c>
      <c r="J18">
        <v>56039</v>
      </c>
      <c r="K18">
        <v>57752</v>
      </c>
      <c r="L18">
        <v>58493</v>
      </c>
      <c r="M18">
        <v>60132</v>
      </c>
    </row>
    <row r="19" spans="1:13" x14ac:dyDescent="0.3">
      <c r="A19" t="s">
        <v>18</v>
      </c>
      <c r="B19" t="e">
        <f>(Table1[[#This Row],[Column3]]-Table1[[#This Row],[Column2]])/Table1[[#This Row],[Column2]] *100</f>
        <v>#DIV/0!</v>
      </c>
      <c r="F19">
        <v>57654</v>
      </c>
      <c r="G19">
        <v>60261</v>
      </c>
      <c r="H19">
        <v>67594</v>
      </c>
      <c r="I19">
        <v>85056</v>
      </c>
      <c r="J19">
        <v>91845</v>
      </c>
      <c r="K19">
        <v>99089</v>
      </c>
      <c r="L19">
        <v>117272</v>
      </c>
      <c r="M19">
        <v>118795</v>
      </c>
    </row>
    <row r="20" spans="1:13" x14ac:dyDescent="0.3">
      <c r="A20" t="s">
        <v>19</v>
      </c>
      <c r="B20" t="e">
        <f>(Table1[[#This Row],[Column3]]-Table1[[#This Row],[Column2]])/Table1[[#This Row],[Column2]] *100</f>
        <v>#DIV/0!</v>
      </c>
      <c r="F20">
        <v>53010</v>
      </c>
      <c r="G20">
        <v>55482</v>
      </c>
      <c r="H20">
        <v>58619</v>
      </c>
      <c r="I20">
        <v>60372</v>
      </c>
      <c r="J20">
        <v>60663</v>
      </c>
      <c r="K20">
        <v>64259</v>
      </c>
      <c r="L20">
        <v>66813</v>
      </c>
      <c r="M20">
        <v>70218</v>
      </c>
    </row>
    <row r="21" spans="1:13" x14ac:dyDescent="0.3">
      <c r="A21" t="s">
        <v>20</v>
      </c>
      <c r="B21" t="e">
        <f>(Table1[[#This Row],[Column3]]-Table1[[#This Row],[Column2]])/Table1[[#This Row],[Column2]] *100</f>
        <v>#DIV/0!</v>
      </c>
      <c r="F21">
        <v>48499</v>
      </c>
      <c r="G21">
        <v>51087</v>
      </c>
      <c r="H21">
        <v>54762</v>
      </c>
      <c r="I21">
        <v>55123</v>
      </c>
      <c r="J21">
        <v>58838</v>
      </c>
      <c r="K21">
        <v>67851</v>
      </c>
      <c r="L21">
        <v>72922</v>
      </c>
      <c r="M21">
        <v>77531</v>
      </c>
    </row>
    <row r="22" spans="1:13" x14ac:dyDescent="0.3">
      <c r="A22" t="s">
        <v>21</v>
      </c>
      <c r="B22" t="e">
        <f>(Table1[[#This Row],[Column3]]-Table1[[#This Row],[Column2]])/Table1[[#This Row],[Column2]] *100</f>
        <v>#DIV/0!</v>
      </c>
      <c r="F22">
        <v>85577</v>
      </c>
      <c r="G22">
        <v>88915</v>
      </c>
      <c r="H22">
        <v>93238</v>
      </c>
      <c r="I22">
        <v>95807</v>
      </c>
      <c r="J22">
        <v>100141</v>
      </c>
      <c r="K22">
        <v>105848</v>
      </c>
      <c r="L22">
        <v>110857</v>
      </c>
      <c r="M22">
        <v>115784</v>
      </c>
    </row>
    <row r="23" spans="1:13" x14ac:dyDescent="0.3">
      <c r="A23" t="s">
        <v>22</v>
      </c>
      <c r="B23" t="e">
        <f>(Table1[[#This Row],[Column3]]-Table1[[#This Row],[Column2]])/Table1[[#This Row],[Column2]] *100</f>
        <v>#DIV/0!</v>
      </c>
      <c r="F23">
        <v>57192</v>
      </c>
      <c r="G23">
        <v>58441</v>
      </c>
      <c r="H23">
        <v>61053</v>
      </c>
      <c r="I23">
        <v>64496</v>
      </c>
      <c r="J23">
        <v>68565</v>
      </c>
      <c r="K23">
        <v>71324</v>
      </c>
      <c r="L23">
        <v>73109</v>
      </c>
      <c r="M23">
        <v>75555</v>
      </c>
    </row>
    <row r="24" spans="1:13" x14ac:dyDescent="0.3">
      <c r="A24" t="s">
        <v>23</v>
      </c>
      <c r="B24" t="e">
        <f>(Table1[[#This Row],[Column3]]-Table1[[#This Row],[Column2]])/Table1[[#This Row],[Column2]] *100</f>
        <v>#DIV/0!</v>
      </c>
      <c r="F24">
        <v>158667</v>
      </c>
      <c r="G24">
        <v>160553</v>
      </c>
      <c r="H24">
        <v>168897</v>
      </c>
      <c r="I24">
        <v>180675</v>
      </c>
      <c r="J24">
        <v>195066</v>
      </c>
      <c r="K24">
        <v>207355</v>
      </c>
      <c r="L24">
        <v>232483</v>
      </c>
      <c r="M24">
        <v>240743</v>
      </c>
    </row>
    <row r="25" spans="1:13" x14ac:dyDescent="0.3">
      <c r="A25" t="s">
        <v>24</v>
      </c>
      <c r="B25" t="e">
        <f>(Table1[[#This Row],[Column3]]-Table1[[#This Row],[Column2]])/Table1[[#This Row],[Column2]] *100</f>
        <v>#DIV/0!</v>
      </c>
      <c r="F25">
        <v>93112</v>
      </c>
      <c r="G25">
        <v>97257</v>
      </c>
      <c r="H25">
        <v>102191</v>
      </c>
      <c r="I25">
        <v>107117</v>
      </c>
      <c r="J25">
        <v>115875</v>
      </c>
      <c r="K25">
        <v>123206</v>
      </c>
      <c r="L25">
        <v>133029</v>
      </c>
      <c r="M25">
        <v>141844</v>
      </c>
    </row>
    <row r="26" spans="1:13" x14ac:dyDescent="0.3">
      <c r="A26" t="s">
        <v>25</v>
      </c>
      <c r="B26" t="e">
        <f>(Table1[[#This Row],[Column3]]-Table1[[#This Row],[Column2]])/Table1[[#This Row],[Column2]] *100</f>
        <v>#DIV/0!</v>
      </c>
      <c r="F26">
        <v>91121</v>
      </c>
      <c r="G26">
        <v>92732</v>
      </c>
      <c r="H26">
        <v>96039</v>
      </c>
      <c r="I26">
        <v>101424</v>
      </c>
      <c r="J26">
        <v>112267</v>
      </c>
      <c r="K26">
        <v>121512</v>
      </c>
      <c r="L26">
        <v>131503</v>
      </c>
      <c r="M26">
        <v>147787</v>
      </c>
    </row>
    <row r="27" spans="1:13" x14ac:dyDescent="0.3">
      <c r="A27" t="s">
        <v>26</v>
      </c>
      <c r="B27" t="e">
        <f>(Table1[[#This Row],[Column3]]-Table1[[#This Row],[Column2]])/Table1[[#This Row],[Column2]] *100</f>
        <v>#DIV/0!</v>
      </c>
      <c r="F27">
        <v>47155</v>
      </c>
      <c r="G27">
        <v>50501</v>
      </c>
      <c r="H27">
        <v>54645</v>
      </c>
      <c r="I27">
        <v>63992</v>
      </c>
      <c r="J27">
        <v>61612</v>
      </c>
      <c r="K27">
        <v>69860</v>
      </c>
      <c r="L27">
        <v>75020</v>
      </c>
      <c r="M27">
        <v>82313</v>
      </c>
    </row>
    <row r="28" spans="1:13" x14ac:dyDescent="0.3">
      <c r="A28" t="s">
        <v>27</v>
      </c>
      <c r="B28" t="e">
        <f>(Table1[[#This Row],[Column3]]-Table1[[#This Row],[Column2]])/Table1[[#This Row],[Column2]] *100</f>
        <v>#DIV/0!</v>
      </c>
      <c r="F28">
        <v>32002</v>
      </c>
      <c r="G28">
        <v>32908</v>
      </c>
      <c r="H28">
        <v>34044</v>
      </c>
      <c r="I28">
        <v>34583</v>
      </c>
      <c r="J28">
        <v>36973</v>
      </c>
      <c r="K28">
        <v>40847</v>
      </c>
      <c r="L28">
        <v>41832</v>
      </c>
      <c r="M28">
        <v>43670</v>
      </c>
    </row>
    <row r="29" spans="1:13" x14ac:dyDescent="0.3">
      <c r="A29" t="s">
        <v>28</v>
      </c>
      <c r="B29" t="e">
        <f>(Table1[[#This Row],[Column3]]-Table1[[#This Row],[Column2]])/Table1[[#This Row],[Column2]] *100</f>
        <v>#DIV/0!</v>
      </c>
      <c r="F29">
        <v>100314</v>
      </c>
      <c r="G29">
        <v>106359</v>
      </c>
      <c r="H29">
        <v>112900</v>
      </c>
      <c r="I29">
        <v>118979</v>
      </c>
      <c r="J29">
        <v>127249</v>
      </c>
      <c r="K29">
        <v>138784</v>
      </c>
      <c r="L29">
        <v>148090</v>
      </c>
      <c r="M29">
        <v>154549</v>
      </c>
    </row>
    <row r="30" spans="1:13" x14ac:dyDescent="0.3">
      <c r="A30" t="s">
        <v>29</v>
      </c>
      <c r="B30" t="e">
        <f>(Table1[[#This Row],[Column3]]-Table1[[#This Row],[Column2]])/Table1[[#This Row],[Column2]] *100</f>
        <v>#DIV/0!</v>
      </c>
      <c r="F30">
        <v>51543</v>
      </c>
      <c r="G30">
        <v>53157</v>
      </c>
      <c r="H30">
        <v>53817</v>
      </c>
      <c r="I30">
        <v>54520</v>
      </c>
      <c r="J30">
        <v>57255</v>
      </c>
      <c r="K30">
        <v>60618</v>
      </c>
      <c r="L30">
        <v>64007</v>
      </c>
      <c r="M30">
        <v>68212</v>
      </c>
    </row>
    <row r="31" spans="1:13" x14ac:dyDescent="0.3">
      <c r="A31" t="s">
        <v>30</v>
      </c>
      <c r="B31" t="e">
        <f>(Table1[[#This Row],[Column3]]-Table1[[#This Row],[Column2]])/Table1[[#This Row],[Column2]] *100</f>
        <v>#DIV/0!</v>
      </c>
      <c r="F31">
        <v>89100</v>
      </c>
      <c r="G31">
        <v>92644</v>
      </c>
      <c r="H31">
        <v>98735</v>
      </c>
      <c r="I31">
        <v>106711</v>
      </c>
      <c r="J31">
        <v>114660</v>
      </c>
      <c r="K31">
        <v>129532</v>
      </c>
      <c r="L31">
        <v>145562</v>
      </c>
      <c r="M31">
        <v>154233</v>
      </c>
    </row>
    <row r="32" spans="1:13" x14ac:dyDescent="0.3">
      <c r="A32" t="s">
        <v>31</v>
      </c>
      <c r="B32" t="e">
        <f>(Table1[[#This Row],[Column3]]-Table1[[#This Row],[Column2]])/Table1[[#This Row],[Column2]] *100</f>
        <v>#DIV/0!</v>
      </c>
      <c r="F32">
        <v>158967</v>
      </c>
      <c r="G32">
        <v>169336</v>
      </c>
      <c r="H32">
        <v>180615</v>
      </c>
      <c r="I32">
        <v>182867</v>
      </c>
      <c r="J32">
        <v>195205</v>
      </c>
      <c r="K32">
        <v>208231</v>
      </c>
      <c r="L32">
        <v>218201</v>
      </c>
      <c r="M32">
        <v>224768</v>
      </c>
    </row>
    <row r="33" spans="1:13" x14ac:dyDescent="0.3">
      <c r="A33" t="s">
        <v>32</v>
      </c>
      <c r="B33" t="e">
        <f>(Table1[[#This Row],[Column3]]-Table1[[#This Row],[Column2]])/Table1[[#This Row],[Column2]] *100</f>
        <v>#DIV/0!</v>
      </c>
      <c r="F33">
        <v>185001</v>
      </c>
      <c r="G33">
        <v>192220</v>
      </c>
      <c r="H33">
        <v>200702</v>
      </c>
      <c r="I33">
        <v>213669</v>
      </c>
      <c r="J33">
        <v>233115</v>
      </c>
      <c r="K33">
        <v>244255</v>
      </c>
      <c r="L33">
        <v>252960</v>
      </c>
      <c r="M33">
        <v>260967</v>
      </c>
    </row>
    <row r="34" spans="1:13" x14ac:dyDescent="0.3">
      <c r="A34" t="s">
        <v>33</v>
      </c>
      <c r="B34" t="e">
        <f>(Table1[[#This Row],[Column3]]-Table1[[#This Row],[Column2]])/Table1[[#This Row],[Column2]] *100</f>
        <v>#DIV/0!</v>
      </c>
      <c r="F34">
        <v>119649</v>
      </c>
      <c r="G34">
        <v>119196</v>
      </c>
      <c r="H34">
        <v>129127</v>
      </c>
      <c r="I34">
        <v>117102</v>
      </c>
      <c r="J34">
        <v>121000</v>
      </c>
      <c r="K34">
        <v>126556</v>
      </c>
      <c r="L34">
        <v>134870</v>
      </c>
      <c r="M34">
        <v>154843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Ayanik Anwesh</dc:creator>
  <cp:lastModifiedBy>Ayanik Anwesh</cp:lastModifiedBy>
  <dcterms:created xsi:type="dcterms:W3CDTF">2022-01-18T18:22:02Z</dcterms:created>
  <dcterms:modified xsi:type="dcterms:W3CDTF">2022-01-18T19:18:58Z</dcterms:modified>
</cp:coreProperties>
</file>